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worksheets/sheet9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comments10.xml" ContentType="application/vnd.openxmlformats-officedocument.spreadsheetml.comments+xml"/>
  <Override PartName="/xl/worksheets/sheet14.xml" ContentType="application/vnd.openxmlformats-officedocument.spreadsheetml.worksheet+xml"/>
  <Override PartName="/xl/comments11.xml" ContentType="application/vnd.openxmlformats-officedocument.spreadsheetml.comments+xml"/>
  <Override PartName="/xl/worksheets/sheet15.xml" ContentType="application/vnd.openxmlformats-officedocument.spreadsheetml.worksheet+xml"/>
  <Override PartName="/xl/comments12.xml" ContentType="application/vnd.openxmlformats-officedocument.spreadsheetml.comments+xml"/>
  <Override PartName="/xl/worksheets/sheet16.xml" ContentType="application/vnd.openxmlformats-officedocument.spreadsheetml.worksheet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comments14.xml" ContentType="application/vnd.openxmlformats-officedocument.spreadsheetml.comments+xml"/>
  <Override PartName="/xl/worksheets/sheet18.xml" ContentType="application/vnd.openxmlformats-officedocument.spreadsheetml.worksheet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comments16.xml" ContentType="application/vnd.openxmlformats-officedocument.spreadsheetml.comments+xml"/>
  <Override PartName="/xl/worksheets/sheet20.xml" ContentType="application/vnd.openxmlformats-officedocument.spreadsheetml.worksheet+xml"/>
  <Override PartName="/xl/comments17.xml" ContentType="application/vnd.openxmlformats-officedocument.spreadsheetml.comments+xml"/>
  <Override PartName="/xl/worksheets/sheet21.xml" ContentType="application/vnd.openxmlformats-officedocument.spreadsheetml.worksheet+xml"/>
  <Override PartName="/xl/comments18.xml" ContentType="application/vnd.openxmlformats-officedocument.spreadsheetml.comments+xml"/>
  <Override PartName="/xl/worksheets/sheet22.xml" ContentType="application/vnd.openxmlformats-officedocument.spreadsheetml.worksheet+xml"/>
  <Override PartName="/xl/comments19.xml" ContentType="application/vnd.openxmlformats-officedocument.spreadsheetml.comments+xml"/>
  <Override PartName="/xl/worksheets/sheet23.xml" ContentType="application/vnd.openxmlformats-officedocument.spreadsheetml.worksheet+xml"/>
  <Override PartName="/xl/comments20.xml" ContentType="application/vnd.openxmlformats-officedocument.spreadsheetml.comments+xml"/>
  <Override PartName="/xl/worksheets/sheet24.xml" ContentType="application/vnd.openxmlformats-officedocument.spreadsheetml.worksheet+xml"/>
  <Override PartName="/xl/comments21.xml" ContentType="application/vnd.openxmlformats-officedocument.spreadsheetml.comments+xml"/>
  <Override PartName="/xl/worksheets/sheet25.xml" ContentType="application/vnd.openxmlformats-officedocument.spreadsheetml.worksheet+xml"/>
  <Override PartName="/xl/comments22.xml" ContentType="application/vnd.openxmlformats-officedocument.spreadsheetml.comments+xml"/>
  <Override PartName="/xl/worksheets/sheet26.xml" ContentType="application/vnd.openxmlformats-officedocument.spreadsheetml.worksheet+xml"/>
  <Override PartName="/xl/comments23.xml" ContentType="application/vnd.openxmlformats-officedocument.spreadsheetml.comments+xml"/>
  <Override PartName="/xl/worksheets/sheet27.xml" ContentType="application/vnd.openxmlformats-officedocument.spreadsheetml.worksheet+xml"/>
  <Override PartName="/xl/comments24.xml" ContentType="application/vnd.openxmlformats-officedocument.spreadsheetml.comments+xml"/>
  <Override PartName="/xl/worksheets/sheet28.xml" ContentType="application/vnd.openxmlformats-officedocument.spreadsheetml.worksheet+xml"/>
  <Override PartName="/xl/comments25.xml" ContentType="application/vnd.openxmlformats-officedocument.spreadsheetml.comments+xml"/>
  <Override PartName="/xl/worksheets/sheet29.xml" ContentType="application/vnd.openxmlformats-officedocument.spreadsheetml.worksheet+xml"/>
  <Override PartName="/xl/comments26.xml" ContentType="application/vnd.openxmlformats-officedocument.spreadsheetml.comments+xml"/>
  <Override PartName="/xl/worksheets/sheet30.xml" ContentType="application/vnd.openxmlformats-officedocument.spreadsheetml.worksheet+xml"/>
  <Override PartName="/xl/comments27.xml" ContentType="application/vnd.openxmlformats-officedocument.spreadsheetml.comments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"/>
  <workbookPr/>
  <bookViews>
    <workbookView xWindow="360" yWindow="30" windowWidth="25755" windowHeight="11595" tabRatio="749" activeTab="19"/>
  </bookViews>
  <sheets>
    <sheet name="겉표지" sheetId="2" r:id="rId1"/>
    <sheet name="제.개정이력" sheetId="1" r:id="rId2"/>
    <sheet name="인터페이스 목록" sheetId="6" r:id="rId3"/>
    <sheet name="IF_SINCAR_AGENT_021" sheetId="26" r:id="rId4"/>
    <sheet name="IF_SINCAR_AGENT_022" sheetId="27" r:id="rId5"/>
    <sheet name="IF_SINCAR_AGENT_023" sheetId="28" r:id="rId6"/>
    <sheet name="IF_SINCAR_AGENT_024" sheetId="29" r:id="rId7"/>
    <sheet name="IF_SINCAR_AGENT_025" sheetId="30" r:id="rId8"/>
    <sheet name="IF_SINCAR_AGENT_026" sheetId="31" r:id="rId9"/>
    <sheet name="IF_SINCAR_AGENT_027" sheetId="32" r:id="rId10"/>
    <sheet name="IF_SINCAR_AGENT_001" sheetId="9" r:id="rId11"/>
    <sheet name="IF_SINCAR_AGENT_002" sheetId="10" r:id="rId12"/>
    <sheet name="IF_SINCAR_AGENT_003" sheetId="11" r:id="rId13"/>
    <sheet name="IF_SINCAR_AGENT_004" sheetId="13" r:id="rId14"/>
    <sheet name="IF_SINCAR_AGENT_005" sheetId="14" r:id="rId15"/>
    <sheet name="IF_SINCAR_AGENT_006" sheetId="15" r:id="rId16"/>
    <sheet name="IF_SINCAR_AGENT_007" sheetId="16" r:id="rId17"/>
    <sheet name="IF_SINCAR_AGENT_008" sheetId="17" r:id="rId18"/>
    <sheet name="IF_SINCAR_AGENT_009" sheetId="18" r:id="rId19"/>
    <sheet name="IF_SINCAR_AGENT_010" sheetId="19" r:id="rId20"/>
    <sheet name="IF_SINCAR_AGENT_011" sheetId="20" r:id="rId21"/>
    <sheet name="IF_SINCAR_AGENT_012" sheetId="21" r:id="rId22"/>
    <sheet name="IF_SINCAR_AGENT_013" sheetId="22" r:id="rId23"/>
    <sheet name="IF_SINCAR_AGENT_014" sheetId="23" r:id="rId24"/>
    <sheet name="IF_SINCAR_AGENT_015" sheetId="3" r:id="rId25"/>
    <sheet name="IF_SINCAR_AGENT_016" sheetId="4" r:id="rId26"/>
    <sheet name="IF_SINCAR_AGENT_017" sheetId="7" r:id="rId27"/>
    <sheet name="IF_SINCAR_AGENT_018" sheetId="8" r:id="rId28"/>
    <sheet name="IF_SINCAR_AGENT_019" sheetId="24" r:id="rId29"/>
    <sheet name="IF_SINCAR_AGENT_020" sheetId="25" r:id="rId30"/>
    <sheet name="작성표준" sheetId="5" r:id="rId31"/>
    <sheet name="Sheet1" sheetId="12" r:id="rId32"/>
  </sheets>
  <definedNames>
    <definedName name="_xlnm.Print_Area" localSheetId="0">겉표지!$A$1:$N$33</definedName>
    <definedName name="_xlnm.Print_Area" localSheetId="2">'인터페이스 목록'!$A$1:$J$41</definedName>
  </definedNames>
  <calcPr calcId="152511"/>
</workbook>
</file>

<file path=xl/comments1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3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4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5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6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7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8.xml><?xml version="1.0" encoding="utf-8"?>
<comments xmlns="http://schemas.openxmlformats.org/spreadsheetml/2006/main">
  <authors>
    <author>bdlee</author>
    <author>T420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  <comment ref="K24" authorId="1">
      <text>
        <r>
          <rPr>
            <b/>
            <sz val="9"/>
            <color indexed="81"/>
            <rFont val="Tahoma"/>
          </rPr>
          <t>T420:</t>
        </r>
        <r>
          <rPr>
            <sz val="9"/>
            <color indexed="81"/>
            <rFont val="Tahoma"/>
          </rPr>
          <t xml:space="preserve">
0 : </t>
        </r>
        <r>
          <rPr>
            <sz val="9"/>
            <color indexed="81"/>
            <rFont val="돋움"/>
          </rPr>
          <t>로그인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 xml:space="preserve">성공
</t>
        </r>
        <r>
          <rPr>
            <sz val="9"/>
            <color indexed="81"/>
            <rFont val="Tahoma"/>
          </rPr>
          <t xml:space="preserve">1 : </t>
        </r>
        <r>
          <rPr>
            <sz val="9"/>
            <color indexed="81"/>
            <rFont val="돋움"/>
          </rPr>
          <t>회원가입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 xml:space="preserve">실패
</t>
        </r>
        <r>
          <rPr>
            <sz val="9"/>
            <color indexed="81"/>
            <rFont val="Tahoma"/>
          </rPr>
          <t xml:space="preserve">2 : </t>
        </r>
        <r>
          <rPr>
            <sz val="9"/>
            <color indexed="81"/>
            <rFont val="돋움"/>
          </rPr>
          <t>로그인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>실패</t>
        </r>
        <r>
          <rPr>
            <sz val="9"/>
            <color indexed="81"/>
            <rFont val="Tahoma"/>
          </rPr>
          <t xml:space="preserve">
3 : </t>
        </r>
        <r>
          <rPr>
            <sz val="9"/>
            <color indexed="81"/>
            <rFont val="돋움"/>
          </rPr>
          <t>회원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>아님</t>
        </r>
        <r>
          <rPr>
            <sz val="9"/>
            <color indexed="81"/>
            <rFont val="Tahoma"/>
          </rPr>
          <t xml:space="preserve"> </t>
        </r>
      </text>
    </comment>
  </commentList>
</comments>
</file>

<file path=xl/comments9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0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1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2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3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4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5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6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7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8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19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0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1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2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3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4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5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6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comments27.xml><?xml version="1.0" encoding="utf-8"?>
<comments xmlns="http://schemas.openxmlformats.org/spreadsheetml/2006/main">
  <authors>
    <author>bdlee</author>
  </authors>
  <commentList>
    <comment ref="H23" authorId="0">
      <text>
        <r>
          <rPr>
            <b/>
            <sz val="9"/>
            <color indexed="81"/>
            <rFont val="돋움"/>
          </rPr>
          <t>필수</t>
        </r>
        <r>
          <rPr>
            <b/>
            <sz val="9"/>
            <color indexed="81"/>
            <rFont val="Tahoma"/>
          </rPr>
          <t xml:space="preserve"> : M
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O
</t>
        </r>
        <r>
          <rPr>
            <b/>
            <sz val="9"/>
            <color indexed="81"/>
            <rFont val="돋움"/>
          </rPr>
          <t>조건부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옵션</t>
        </r>
        <r>
          <rPr>
            <b/>
            <sz val="9"/>
            <color indexed="81"/>
            <rFont val="Tahoma"/>
          </rPr>
          <t xml:space="preserve"> : C</t>
        </r>
      </text>
    </comment>
  </commentList>
</comments>
</file>

<file path=xl/sharedStrings.xml><?xml version="1.0" encoding="utf-8"?>
<sst xmlns="http://schemas.openxmlformats.org/spreadsheetml/2006/main" count="650" uniqueCount="650">
  <si>
    <t>버전</t>
  </si>
  <si>
    <t>작성자</t>
  </si>
  <si>
    <t>승인자</t>
  </si>
  <si>
    <t>No</t>
  </si>
  <si>
    <t>변경일</t>
  </si>
  <si>
    <t>제.개 정 이 력</t>
  </si>
  <si>
    <t>변경 내용</t>
  </si>
  <si>
    <t>최초작성</t>
  </si>
  <si>
    <t xml:space="preserve"> 소   속</t>
  </si>
  <si>
    <t>이   름</t>
  </si>
  <si>
    <t>서    명</t>
  </si>
  <si>
    <t>날   짜</t>
  </si>
  <si>
    <t>인터페이스설계서</t>
  </si>
  <si>
    <t>인터페이스 명</t>
  </si>
  <si>
    <t>인터페이스 개요</t>
  </si>
  <si>
    <t>인터페이스 상세</t>
  </si>
  <si>
    <t>매핑스펙 작성자</t>
  </si>
  <si>
    <t>매핑스펙 작성일</t>
  </si>
  <si>
    <t>인터페이스 ID</t>
  </si>
  <si>
    <t>전송 유형</t>
  </si>
  <si>
    <t>전송방식</t>
  </si>
  <si>
    <t>발생주기</t>
  </si>
  <si>
    <t>1회 전송건수</t>
  </si>
  <si>
    <t>1일 전송건수</t>
  </si>
  <si>
    <t>건당 데이터 크기</t>
  </si>
  <si>
    <t>1개월 전송건수</t>
  </si>
  <si>
    <t>데이터처리 제한시간</t>
  </si>
  <si>
    <t xml:space="preserve">Source System </t>
  </si>
  <si>
    <t>Target System</t>
  </si>
  <si>
    <t>시스템 구분</t>
  </si>
  <si>
    <t>송신데이터 처리유형</t>
  </si>
  <si>
    <t>수신데이터 처리유형</t>
  </si>
  <si>
    <t>송신Object명</t>
  </si>
  <si>
    <t>수신Object명</t>
  </si>
  <si>
    <t>매 핑 스 펙 (Mapping Spec.)</t>
  </si>
  <si>
    <t>순번</t>
  </si>
  <si>
    <t>Field</t>
  </si>
  <si>
    <t>Desc.</t>
  </si>
  <si>
    <t>Type</t>
  </si>
  <si>
    <t>Size</t>
  </si>
  <si>
    <t>1. 개요</t>
  </si>
  <si>
    <t>해당 인터페이스의 요건을 기술적/업무적으로 정확하게 기술한다.</t>
  </si>
  <si>
    <t>인터페이스 목록에 확정된 요건을 작성 대상으로 한다.</t>
  </si>
  <si>
    <t>2. 항목별 설명</t>
  </si>
  <si>
    <t>No.</t>
  </si>
  <si>
    <t>항목</t>
  </si>
  <si>
    <t>내용</t>
  </si>
  <si>
    <t>예시</t>
  </si>
  <si>
    <t>인터페이스 명</t>
  </si>
  <si>
    <t>가격미결현황</t>
  </si>
  <si>
    <t>인터페이스 개요</t>
  </si>
  <si>
    <t>부품가격 미결정 정보를 일단위로 전송</t>
  </si>
  <si>
    <t>인터페이스 상세</t>
  </si>
  <si>
    <t>1. 처리년월은 현재일 기준으로 입력처리(시스템 년월)</t>
  </si>
  <si>
    <t>매핑스펙 작성자</t>
  </si>
  <si>
    <t>매핑스펙 작성일</t>
  </si>
  <si>
    <t xml:space="preserve">인터페이스 ID </t>
  </si>
  <si>
    <t>EAI 인터페이스 명명규칙에 따라 생성한 인터페이스 ID을 기록한다.
* EAI팀에서 부여함(30자리)</t>
  </si>
  <si>
    <t>VBANK.PBNKPRPDresponse</t>
  </si>
  <si>
    <t>전송유형</t>
  </si>
  <si>
    <t>단방향</t>
  </si>
  <si>
    <t>전송방식</t>
  </si>
  <si>
    <t>Batch(Time)</t>
  </si>
  <si>
    <t>현재월에 해당하는 레코드 모두 삭제 후 작업</t>
  </si>
  <si>
    <t>발생주기</t>
  </si>
  <si>
    <t>일단위(04:00)</t>
  </si>
  <si>
    <t>1회전송건수</t>
  </si>
  <si>
    <t>10,000건</t>
  </si>
  <si>
    <t>1일전송건수</t>
  </si>
  <si>
    <t>인터페이스시 1일 전송 건수 최대 예상치</t>
  </si>
  <si>
    <t>100,000건</t>
  </si>
  <si>
    <t>1개월전송건수</t>
  </si>
  <si>
    <t>1,000,000건</t>
  </si>
  <si>
    <t>건당데이터 크기</t>
  </si>
  <si>
    <t>250(kb)</t>
  </si>
  <si>
    <t>데아타처리 제한시간</t>
  </si>
  <si>
    <t>2시간</t>
  </si>
  <si>
    <t>메시지간 순차관계여부</t>
  </si>
  <si>
    <t>예</t>
  </si>
  <si>
    <t>시스템구분</t>
  </si>
  <si>
    <t>투자관리 시스템</t>
  </si>
  <si>
    <t>시스템담당자</t>
  </si>
  <si>
    <t>홍길동,2253-1193, hgd@naver.com</t>
  </si>
  <si>
    <t>송수신데이타처리유형</t>
  </si>
  <si>
    <t>RFC</t>
  </si>
  <si>
    <t>송신Object명</t>
  </si>
  <si>
    <t>송수신데이타처리유형에 따른 Object명.(IDOC명,Table명…..)
* 18번에서 "Function" or "API"을 선택할 경우는 기입 하지 않는다.</t>
  </si>
  <si>
    <t>Z_BM_OEM_ZBMTCDB</t>
  </si>
  <si>
    <t>변환규칙</t>
  </si>
  <si>
    <t>각 컬럼별 변환규칙을 기록한다.
각 컬럼의 Substring, concatenation, conversion이 필요한 경우 
기술(SQL 기준으로 기술)컬럼별 align이 필요할 경우 기술</t>
  </si>
  <si>
    <t xml:space="preserve">인터페이스 발생 년Insert 시 공백' ' 을 입력하며 
Update 시에는 Skip 한다.
</t>
  </si>
  <si>
    <t>데이터 추출조건</t>
  </si>
  <si>
    <t>Source 데이터의 추출 시 조건을 기록한다</t>
  </si>
  <si>
    <t>AA 필드가 'A'인것만 추출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</si>
  <si>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</si>
  <si>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</si>
  <si>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</si>
  <si>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</si>
  <si>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</si>
  <si>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인터페이스 설계서 작성 표준</t>
  </si>
  <si>
    <t>인터페이스 정보</t>
  </si>
  <si>
    <t>송신시스템</t>
  </si>
  <si>
    <t>연동방식</t>
  </si>
  <si>
    <t>연동주기</t>
  </si>
  <si>
    <t>인터페이스 ID</t>
  </si>
  <si>
    <t>인터페이스 목록</t>
  </si>
  <si>
    <t>인터페이스 목록에 기술된 인터페이스 명(한글)</t>
  </si>
  <si>
    <t>인터페이스에 요건에 대한 내용을 간략히 기록한다.</t>
  </si>
  <si>
    <t>인터페이스 개요(목적)를 간략히 서술한다.</t>
  </si>
  <si>
    <t>Source와 Target 시스템 간 인터페이스 방향성에 대한 설명 기술</t>
  </si>
  <si>
    <t>◇ Batch(Confirm)    : event driven 방식의 Batch작업</t>
  </si>
  <si>
    <t>◇ Batch(Time)       : time 스케줄링 방식의 Batch작업</t>
  </si>
  <si>
    <t xml:space="preserve">◇ On-Line(Request/Reply)    : near Real-Time의 Request/Reply방식 </t>
  </si>
  <si>
    <t>◇ On-Line(Publish/Subscribe): near Real-Time의 Publish/Subscribe방식</t>
  </si>
  <si>
    <t>인터페이스 발생 주기를 기록한다</t>
  </si>
  <si>
    <t>인터페이스의 매핑스펙을 작성한 담당자</t>
  </si>
  <si>
    <t>인터페이스의 매핑스펙을 작성한 날짜</t>
  </si>
  <si>
    <t>인터페이스시 1회 전송 건수 최대 예상치</t>
  </si>
  <si>
    <t>인터페이스시 1개월 전송 건수 최대 예상치</t>
  </si>
  <si>
    <t>인터페이스 발생 시 평균 데이터량을 기록한다</t>
  </si>
  <si>
    <t>1회 전송처리시 적용되는 시간 제약을 기록한다.</t>
  </si>
  <si>
    <t>메시지 처리 작업간 순차관계의 의존성 존재여부</t>
  </si>
  <si>
    <t>Souce or Target시스템 명을 기술한다.</t>
  </si>
  <si>
    <t>시스템 담당자명,전화번호,이메일</t>
  </si>
  <si>
    <t>송/수신 하는 데이터 처리유형을 Function/IDOC/DB/FILE/API 중에서 기술한다.</t>
  </si>
  <si>
    <t>필수</t>
  </si>
  <si>
    <t>순번</t>
  </si>
  <si>
    <t>Request Type</t>
  </si>
  <si>
    <t>Response Type</t>
  </si>
  <si>
    <t>Sample</t>
  </si>
  <si>
    <t>수시</t>
  </si>
  <si>
    <t>Interface Address</t>
  </si>
  <si>
    <t>V1.0</t>
  </si>
  <si>
    <t>Interface Mapping Specification</t>
  </si>
  <si>
    <t>페이지 구분</t>
  </si>
  <si>
    <t>실시간</t>
  </si>
  <si>
    <t>송신측
담당자</t>
  </si>
  <si>
    <t>수신측
담당자</t>
  </si>
  <si>
    <t>기타 설명</t>
  </si>
  <si>
    <t>Desc.</t>
  </si>
  <si>
    <t>M</t>
  </si>
  <si>
    <t>N/A</t>
  </si>
  <si>
    <t>매핑스펙 담당자</t>
  </si>
  <si>
    <t>DB(P)</t>
  </si>
  <si>
    <t>박정기</t>
  </si>
  <si>
    <t>업무구분</t>
  </si>
  <si>
    <t>소스유형</t>
  </si>
  <si>
    <t>타겟유형</t>
  </si>
  <si>
    <t>발생유형</t>
  </si>
  <si>
    <t>전송유형</t>
  </si>
  <si>
    <t>발생시간</t>
  </si>
  <si>
    <t>시스템 명</t>
  </si>
  <si>
    <t>시스템 코드</t>
  </si>
  <si>
    <t>Insert</t>
  </si>
  <si>
    <t>DB to DB</t>
  </si>
  <si>
    <t>DB</t>
  </si>
  <si>
    <t>Real Time</t>
  </si>
  <si>
    <t>1 : 1</t>
  </si>
  <si>
    <t>수시</t>
  </si>
  <si>
    <t>00:00</t>
  </si>
  <si>
    <t>Update</t>
  </si>
  <si>
    <t>DB to DB(P)</t>
  </si>
  <si>
    <t>DB(P)</t>
  </si>
  <si>
    <t>Near Real Time</t>
  </si>
  <si>
    <t>1 : N</t>
  </si>
  <si>
    <t>1일</t>
  </si>
  <si>
    <t>00:30</t>
  </si>
  <si>
    <t>Delete</t>
  </si>
  <si>
    <t>DB to SAP</t>
  </si>
  <si>
    <t>FILE</t>
  </si>
  <si>
    <t>Batch</t>
  </si>
  <si>
    <t>1주</t>
  </si>
  <si>
    <t>01:00</t>
  </si>
  <si>
    <t>Select</t>
  </si>
  <si>
    <t>SAP to DB</t>
  </si>
  <si>
    <t>SAP(RFC)</t>
  </si>
  <si>
    <t>1월</t>
  </si>
  <si>
    <t>01:30</t>
  </si>
  <si>
    <t>Insert/Update</t>
  </si>
  <si>
    <t>File to File</t>
  </si>
  <si>
    <t>매시 정각</t>
  </si>
  <si>
    <t>02:00</t>
  </si>
  <si>
    <t>Insert/Update/Delete</t>
  </si>
  <si>
    <t>02:30</t>
  </si>
  <si>
    <t>Insert/Delete</t>
  </si>
  <si>
    <t>03:00</t>
  </si>
  <si>
    <t>Update/Delete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</si>
  <si>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</si>
  <si>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</si>
  <si>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</si>
  <si>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</si>
  <si>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</si>
  <si>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</si>
  <si>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</si>
  <si>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</si>
  <si>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</si>
  <si>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</si>
  <si>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</si>
  <si>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</si>
  <si>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</si>
  <si>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</si>
  <si>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</si>
  <si>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</si>
  <si>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</si>
  <si>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</si>
  <si>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</si>
  <si>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</si>
  <si>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</si>
  <si>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</si>
  <si>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</si>
  <si>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</si>
  <si>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</si>
  <si>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</si>
  <si>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</si>
  <si>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</si>
  <si>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</si>
  <si>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</si>
  <si>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</si>
  <si>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</si>
  <si>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21:00</t>
  </si>
  <si>
    <t>21:30</t>
  </si>
  <si>
    <t>22:00</t>
  </si>
  <si>
    <t>22:30</t>
  </si>
  <si>
    <t>23:00</t>
  </si>
  <si>
    <t>23:30</t>
  </si>
  <si>
    <t>24:00</t>
  </si>
  <si>
    <t>수시</t>
  </si>
  <si>
    <t>DB(P)</t>
  </si>
  <si>
    <t>수시</t>
  </si>
  <si>
    <t>N/A</t>
  </si>
  <si>
    <t>Source</t>
  </si>
  <si>
    <t>Target</t>
  </si>
  <si>
    <t>STRING</t>
  </si>
  <si>
    <t>M</t>
  </si>
  <si>
    <t>결과 값</t>
  </si>
  <si>
    <t>목록</t>
  </si>
  <si>
    <t>M</t>
  </si>
  <si>
    <t>V0.1</t>
  </si>
  <si>
    <t>박정기</t>
  </si>
  <si>
    <t>박정기</t>
  </si>
  <si>
    <t>박정기</t>
  </si>
  <si>
    <t>DB(P) []</t>
  </si>
  <si>
    <t>App 버전</t>
  </si>
  <si>
    <t>가입 여부를 조회함</t>
  </si>
  <si>
    <t>PASSWORD</t>
  </si>
  <si>
    <t>비밀번호</t>
  </si>
  <si>
    <t>qwer1234</t>
  </si>
  <si>
    <t>박정기</t>
  </si>
  <si>
    <t>요청갯수</t>
  </si>
  <si>
    <t>총갯수</t>
  </si>
  <si>
    <t>TOTAL</t>
  </si>
  <si>
    <t>IF_SINCAR_AGENT_001</t>
  </si>
  <si>
    <t>PHONE_NUMBER</t>
  </si>
  <si>
    <t>폰번호</t>
  </si>
  <si>
    <t>회원 가입 확인</t>
  </si>
  <si>
    <t>APP 초기 진입시 회원가입 유무 및 버전 확인을 위해 호출함</t>
  </si>
  <si>
    <t>CAUSE</t>
  </si>
  <si>
    <t>로그인 실패 이유</t>
  </si>
  <si>
    <t>비밀번호 오류</t>
  </si>
  <si>
    <t>APK_URL</t>
  </si>
  <si>
    <t>App 다운로드 URL</t>
  </si>
  <si>
    <t>REGISTER</t>
  </si>
  <si>
    <t>VERSION</t>
  </si>
  <si>
    <t>1.0.1</t>
  </si>
  <si>
    <t>비밀번호 설정</t>
  </si>
  <si>
    <t>IF_SINCAR_AGENT_002</t>
  </si>
  <si>
    <t xml:space="preserve">비밀번호 설정 전 인증번호를 받기위한 번호 전송 </t>
  </si>
  <si>
    <t>인증번호</t>
  </si>
  <si>
    <t>인증번호 전송</t>
  </si>
  <si>
    <t>IF_SINCAR_AGENT_003</t>
  </si>
  <si>
    <t>IF_SINCAR_AGENT_004</t>
  </si>
  <si>
    <t>비밀번호 변경</t>
  </si>
  <si>
    <t>전송된 인증번호 조회</t>
  </si>
  <si>
    <t>AUTH_NUMBER</t>
  </si>
  <si>
    <t>AUTH_RESULT</t>
  </si>
  <si>
    <t>인증번호 조회 결과</t>
  </si>
  <si>
    <t>0(성공, 1:실패)</t>
  </si>
  <si>
    <t>CAUSE</t>
  </si>
  <si>
    <t>실패 원인</t>
  </si>
  <si>
    <t>박정기</t>
  </si>
  <si>
    <t>시간초과</t>
  </si>
  <si>
    <t>NEW_PASSWORD</t>
  </si>
  <si>
    <t>새 비밀번호</t>
  </si>
  <si>
    <t>CAUSE</t>
  </si>
  <si>
    <t>원인</t>
  </si>
  <si>
    <t>0 = SUCCESS, 1 = FAIL</t>
  </si>
  <si>
    <t>형식에 맞지 않습니다.</t>
  </si>
  <si>
    <t>PASSWORD_RESULT</t>
  </si>
  <si>
    <t xml:space="preserve"> {"auth": [{"AUTH_RESULT":"1","CAUSE":"시간초과"}]}</t>
  </si>
  <si>
    <t>로그인(가입회원 여부 및 버전 체크 및 업데이트) 유무</t>
  </si>
  <si>
    <t>회원가입유무(0,1,2,3)</t>
  </si>
  <si>
    <t>IF_SINCAR_AGENT_005</t>
  </si>
  <si>
    <t>IF_SINCAR_AGENT_007</t>
  </si>
  <si>
    <t>IF_SINCAR_AGENT_006</t>
  </si>
  <si>
    <t>PHONE_NEMBER</t>
  </si>
  <si>
    <t>결과</t>
  </si>
  <si>
    <t xml:space="preserve"> {"password_change": [{"PASSWORD_RESULT":"1","CAUSE":"형식에 맞지 않습니다."}]}</t>
  </si>
  <si>
    <t>박정기</t>
  </si>
  <si>
    <t>박정기</t>
  </si>
  <si>
    <t>STRING</t>
  </si>
  <si>
    <t>M</t>
  </si>
  <si>
    <t>REQUEST_NUM</t>
  </si>
  <si>
    <t>REQUESTT_PAGE</t>
  </si>
  <si>
    <t>요청페이지</t>
  </si>
  <si>
    <t>seq</t>
  </si>
  <si>
    <t>RESERVE_TIME</t>
  </si>
  <si>
    <t>소나타(중형)</t>
  </si>
  <si>
    <t>경기 92가1234</t>
  </si>
  <si>
    <t>CAR_MODEL</t>
  </si>
  <si>
    <t>CAR_NUMBER</t>
  </si>
  <si>
    <t>WASH_ADDRESS</t>
  </si>
  <si>
    <t>이용요금</t>
  </si>
  <si>
    <t>USE_PAY</t>
  </si>
  <si>
    <t>응답 페이지</t>
  </si>
  <si>
    <t>응답 갯수</t>
  </si>
  <si>
    <t>TOTAL</t>
  </si>
  <si>
    <t>CURRENT_PAGE</t>
  </si>
  <si>
    <t>CURRENT_NUM</t>
  </si>
  <si>
    <t>IF_SINCAR_AGENT_008</t>
  </si>
  <si>
    <t>SEQ</t>
  </si>
  <si>
    <t>SEQ</t>
  </si>
  <si>
    <t>seq</t>
  </si>
  <si>
    <t>IF_SINCAR_AGENT_009</t>
  </si>
  <si>
    <t>IF_SINCAR_AGENT_010</t>
  </si>
  <si>
    <t>SEARCH_WORD</t>
  </si>
  <si>
    <t>……</t>
  </si>
  <si>
    <t>개수만큼 반복</t>
  </si>
  <si>
    <t>IF_SINCAR_AGENT_011</t>
  </si>
  <si>
    <t>IF_SINCAR_AGENT_012</t>
  </si>
  <si>
    <t>회원이름</t>
  </si>
  <si>
    <t>프로필 다운로드 URL</t>
  </si>
  <si>
    <t>PROFILE_DOWN_URL</t>
  </si>
  <si>
    <t>http://sincar.co.kr/apk/manager_1.0.1.apk</t>
  </si>
  <si>
    <t>http://sincar.co.kr/profile/10100101/신차로.png</t>
  </si>
  <si>
    <t>CAUSE</t>
  </si>
  <si>
    <t>IF_SINCAR_AGENT_013</t>
  </si>
  <si>
    <t>PHONE_NEMBER</t>
  </si>
  <si>
    <t>면허증 다운로드 URL</t>
  </si>
  <si>
    <t>LICENSE_DOWN_URL</t>
  </si>
  <si>
    <t>신차로</t>
  </si>
  <si>
    <t>내정보관리</t>
  </si>
  <si>
    <t>알림 변경 설정</t>
  </si>
  <si>
    <t>IF_SINCAR_AGENT_014</t>
  </si>
  <si>
    <t>알림 변경 설정</t>
  </si>
  <si>
    <t>알림 변경 설정</t>
  </si>
  <si>
    <t>INFO</t>
  </si>
  <si>
    <t>RESERVE</t>
  </si>
  <si>
    <t>Y</t>
  </si>
  <si>
    <t>N</t>
  </si>
  <si>
    <t>SETTING_RESULT</t>
  </si>
  <si>
    <t>CAUSE</t>
  </si>
  <si>
    <t xml:space="preserve">  {"setting_info": [{"SETTING_RESULT":"0","CAUSE":""}]}</t>
  </si>
  <si>
    <t>회원번호</t>
  </si>
  <si>
    <t>MEMBER_NO</t>
  </si>
  <si>
    <t>초대한 친구 명수</t>
  </si>
  <si>
    <t>친구의 친구 명수</t>
  </si>
  <si>
    <t>누적 포인트</t>
  </si>
  <si>
    <t>친구명</t>
  </si>
  <si>
    <t>이용서비스</t>
  </si>
  <si>
    <t>적립일자</t>
  </si>
  <si>
    <t>포인트</t>
  </si>
  <si>
    <t>INVITE_NUM</t>
  </si>
  <si>
    <t>INVITE_FRI_NUM</t>
  </si>
  <si>
    <t>ACCUM_POINT</t>
  </si>
  <si>
    <t>USE_SERVICE</t>
  </si>
  <si>
    <t>SAVE_DATE</t>
  </si>
  <si>
    <t>FRI_NAME</t>
  </si>
  <si>
    <t>FRI_POINT</t>
  </si>
  <si>
    <t>김민정</t>
  </si>
  <si>
    <t>스팀세차</t>
  </si>
  <si>
    <t>20.02.26</t>
  </si>
  <si>
    <t>AD_NUM</t>
  </si>
  <si>
    <t>광고갯수</t>
  </si>
  <si>
    <t>다운로드 이미지 URL</t>
  </si>
  <si>
    <t>http://~~~</t>
  </si>
  <si>
    <t>AD_IMAGE_URL</t>
  </si>
  <si>
    <t>이용내역</t>
  </si>
  <si>
    <t>이용내역 조회</t>
  </si>
  <si>
    <t>대리점</t>
  </si>
  <si>
    <t>RESERVE_STATUS</t>
  </si>
  <si>
    <t>송파구 석촌호수로 274(지상)</t>
  </si>
  <si>
    <t>쿠폰</t>
  </si>
  <si>
    <t>RESERVE_NAME</t>
  </si>
  <si>
    <t>RESERVE_PHONE</t>
  </si>
  <si>
    <t>COMMON_PAY</t>
  </si>
  <si>
    <t>COUPONE</t>
  </si>
  <si>
    <t>CHARGE_INFO</t>
  </si>
  <si>
    <t>010-1234-5678</t>
  </si>
  <si>
    <t>43,000'</t>
  </si>
  <si>
    <t>관악 1호점(김태현)</t>
  </si>
  <si>
    <t>케이뱅크 ****3840</t>
  </si>
  <si>
    <t>4~16 : 응답갯수만큼 반복</t>
  </si>
  <si>
    <t>예약 취소</t>
  </si>
  <si>
    <t>예약 취소</t>
  </si>
  <si>
    <t>예약 취소</t>
  </si>
  <si>
    <t>RESERVE_RESULT</t>
  </si>
  <si>
    <t xml:space="preserve"> {"reserve": [{"RESERVE_RESULT":"1","CAUSE":"형식에 맞지 않습니다."}]}</t>
  </si>
  <si>
    <t>회원전화번호</t>
  </si>
  <si>
    <t>MEMBER_NAME</t>
  </si>
  <si>
    <t>MEMBER_PHONE</t>
  </si>
  <si>
    <t>01012345678</t>
  </si>
  <si>
    <t>내 추천코드</t>
  </si>
  <si>
    <t>MEMBER_RECOM_CODE</t>
  </si>
  <si>
    <t>FCF816</t>
  </si>
  <si>
    <t>추천인 등록</t>
  </si>
  <si>
    <t>공지사항 조회</t>
  </si>
  <si>
    <t>공지사항</t>
  </si>
  <si>
    <t>TITLE</t>
  </si>
  <si>
    <t>REG_DATE</t>
  </si>
  <si>
    <t>CONTENTS</t>
  </si>
  <si>
    <t>4~7는 응답갯수만큼 반복</t>
  </si>
  <si>
    <t>제목</t>
  </si>
  <si>
    <t>등록날짜</t>
  </si>
  <si>
    <t>[이벤트]할인쿠폰 이벤트</t>
  </si>
  <si>
    <t>2020.02.27</t>
  </si>
  <si>
    <t>SIN 그룹에서 스팀워시 대리점을...</t>
  </si>
  <si>
    <t>{"notice": [{"TOTAL":"20","CURRENT_PAGE":"1","CURRENT_NUM":"20"}],"data":[{"SEQ":"1","TITLE":"1","REG_DATE":"2020","CONTENTS":"SIN..."},{},{}...]}</t>
  </si>
  <si>
    <t>카드등록</t>
  </si>
  <si>
    <t>추천인 코드</t>
  </si>
  <si>
    <t>RECOM_CODE</t>
  </si>
  <si>
    <t>RECOMMEND_RESULT</t>
  </si>
  <si>
    <t xml:space="preserve"> {"recommend": [{"RECOMMEND_RESULT":"1","CAUSE":"형식에 맞지 않습니다."}]}</t>
  </si>
  <si>
    <t>카드 조회</t>
  </si>
  <si>
    <t>카드 등록</t>
  </si>
  <si>
    <t>카드번호</t>
  </si>
  <si>
    <t>유효기간</t>
  </si>
  <si>
    <t>유효기간(년)</t>
  </si>
  <si>
    <t>유효기간(월)</t>
  </si>
  <si>
    <t>생년월일</t>
  </si>
  <si>
    <t>비밀번호(앞 2자리)</t>
  </si>
  <si>
    <t>카드종류(0:개인, 1:법인)</t>
  </si>
  <si>
    <t>CARD_TYPE</t>
  </si>
  <si>
    <t>CARD_NUMBER</t>
  </si>
  <si>
    <t>CARD_EXPIRE_YEAR</t>
  </si>
  <si>
    <t>CARD_EXPIRE_MONTH</t>
  </si>
  <si>
    <t>CARD_BIRTH</t>
  </si>
  <si>
    <t>CARD_PASSWORD</t>
  </si>
  <si>
    <t>1234-5678-1234-4321</t>
  </si>
  <si>
    <t xml:space="preserve"> {"card_register": [{"RECOMMEND_RESULT":"1","CAUSE":"형식에 맞지 않습니다."}]}</t>
  </si>
  <si>
    <t>REGISTER_RESULT</t>
  </si>
  <si>
    <t>등록 카드조회</t>
  </si>
  <si>
    <t>CARD_SEQ</t>
  </si>
  <si>
    <t>카드 seq</t>
  </si>
  <si>
    <t>CARD_NAME</t>
  </si>
  <si>
    <t>카드이름</t>
  </si>
  <si>
    <t>BC카드</t>
  </si>
  <si>
    <t>쿠폰 조회</t>
  </si>
  <si>
    <t>등록 쿠폰조회</t>
  </si>
  <si>
    <t>COUPONE_SEQ</t>
  </si>
  <si>
    <t>COUPONE_TITLE</t>
  </si>
  <si>
    <t>COUPONE_CONTENT</t>
  </si>
  <si>
    <t>COUPONE_DATE</t>
  </si>
  <si>
    <t>COUPONE_YN</t>
  </si>
  <si>
    <t>사용유무</t>
  </si>
  <si>
    <t>쿠폰 seq</t>
  </si>
  <si>
    <t>2000원 할인 쿠폰</t>
  </si>
  <si>
    <t>회원 가입을 축하해요!</t>
  </si>
  <si>
    <t xml:space="preserve"> {"coupone_list": [{"TOTAL":"5"}],"data":[{"COUPONE_SEQ":"1","COUPONE_TITLE":"2000원 할인 쿠폰","COUPONE_CONTENT":"회원 가입을 축하해요!","COUPONE_DATE":"~2019.12.31","COUPONE_YN":"N"},{},{}…]}</t>
  </si>
  <si>
    <t>차량등록</t>
  </si>
  <si>
    <t xml:space="preserve">  {"car_register": [{"PROFILE_RESULT":"0","CAUSE":""}]}</t>
  </si>
  <si>
    <t>제조사</t>
  </si>
  <si>
    <t>모델명</t>
  </si>
  <si>
    <t>차량번호</t>
  </si>
  <si>
    <t>CAR_COMPANY</t>
  </si>
  <si>
    <t>현대</t>
  </si>
  <si>
    <t>싼타페</t>
  </si>
  <si>
    <t>12가1234</t>
  </si>
  <si>
    <t>REGISTERRESULT</t>
  </si>
  <si>
    <t>등록차량 조회</t>
  </si>
  <si>
    <t>CAR_SEQ</t>
  </si>
  <si>
    <t xml:space="preserve"> {"card_list": [{"TOTAL":"5"}],"data":[{"CARD_SEQ":"1","CARD_NAME":"BC카드","CARD_NUMBER":"1234-5678-1234-4321"},{},{}…]}</t>
  </si>
  <si>
    <t xml:space="preserve"> {"car_list": [{"TOTAL":"5"}],"data":[{"CAR_SEQ":"1","CAR_COMPANY":"현대","CAR_MODEL":"싼타페","CAR_NUMBER":"12가1234"},{},{}…]}</t>
  </si>
  <si>
    <t>정보 알림</t>
  </si>
  <si>
    <t>마케팅 알림</t>
  </si>
  <si>
    <t>최근 검색어 조회</t>
  </si>
  <si>
    <t>예약신청</t>
  </si>
  <si>
    <t>IF_SINCAR_AGENT_015</t>
  </si>
  <si>
    <t>IF_SINCAR_AGENT_016</t>
  </si>
  <si>
    <t>SEARCH_SEQ</t>
  </si>
  <si>
    <t>검색어 seq</t>
  </si>
  <si>
    <t xml:space="preserve">최근 검색어 </t>
  </si>
  <si>
    <t>석촌호수로 911</t>
  </si>
  <si>
    <t>차량 제조사</t>
  </si>
  <si>
    <t>차량 모델명</t>
  </si>
  <si>
    <t>차량 번호</t>
  </si>
  <si>
    <t>세차장소(0:실내, 1:실외)</t>
  </si>
  <si>
    <t>부가서비스</t>
  </si>
  <si>
    <t>할인종류</t>
  </si>
  <si>
    <t>이용요금 종류</t>
  </si>
  <si>
    <t>스팀세차 내부/외부</t>
  </si>
  <si>
    <t>할인요금</t>
  </si>
  <si>
    <t>쿠폰사용 유무(Y/N)</t>
  </si>
  <si>
    <t>쿠폰 SEQ</t>
  </si>
  <si>
    <t>세차장소 주소</t>
  </si>
  <si>
    <t>결제카드 종류(개인/법인)</t>
  </si>
  <si>
    <t>결제카드 카드번호</t>
  </si>
  <si>
    <t>결제카드 유효 년도</t>
  </si>
  <si>
    <t>결제카드 유효 월</t>
  </si>
  <si>
    <t>결제카드 생년월일</t>
  </si>
  <si>
    <t>결제카드 비밀번호 앞 2자리</t>
  </si>
  <si>
    <t>결제종류(카드/네이버페이/만나서 카드..)</t>
  </si>
  <si>
    <t>결제 요금</t>
  </si>
  <si>
    <t>이름변경</t>
  </si>
  <si>
    <t>휴대폰번호 변경</t>
  </si>
  <si>
    <t>본인실명 인증</t>
  </si>
  <si>
    <t>회원탈퇴</t>
  </si>
  <si>
    <t>IF_SINCAR_AGENT_020</t>
  </si>
  <si>
    <t>IF_SINCAR_AGENT_019</t>
  </si>
  <si>
    <t>IF_SINCAR_AGENT_018</t>
  </si>
  <si>
    <t>IF_SINCAR_AGENT_017</t>
  </si>
  <si>
    <t>WITHRAW_RESULT</t>
  </si>
  <si>
    <t xml:space="preserve"> {"withraw": [{"WITHRAW_RESULT":"0","CAUSE":""}]}</t>
  </si>
  <si>
    <t>실명인증</t>
  </si>
  <si>
    <t>이름</t>
  </si>
  <si>
    <t>CHANGE_NAME</t>
  </si>
  <si>
    <t>홍길동</t>
  </si>
  <si>
    <t xml:space="preserve"> {"name_confirm": [{"CONFIRM_RESULT":"0","CAUSE":""}]}</t>
  </si>
  <si>
    <t>CONFIRM_RESULT</t>
  </si>
  <si>
    <t>변경할 폰번호</t>
  </si>
  <si>
    <t>01098761234</t>
  </si>
  <si>
    <t>CHANGE_NUMBER</t>
  </si>
  <si>
    <t>CHANGE_RESULT</t>
  </si>
  <si>
    <t xml:space="preserve"> {"name_change": [{"CHANGE_RESULT":"0","CAUSE":""}]}</t>
  </si>
  <si>
    <t xml:space="preserve"> {"phone_change": [{"CHANGE_RESULT":"0","CAUSE":""}]}</t>
  </si>
  <si>
    <t xml:space="preserve">  {"reserve": [{"RESERVE_RESULT":"0","CAUSE":""}]}</t>
  </si>
  <si>
    <t>WASH_PLACE</t>
  </si>
  <si>
    <t>ADD_SERVICE</t>
  </si>
  <si>
    <t>USE_PAY_TYPE</t>
  </si>
  <si>
    <t>DISCOUNT_TYPE</t>
  </si>
  <si>
    <t>DISCOUNT_PAY</t>
  </si>
  <si>
    <t>COUPONE_USE</t>
  </si>
  <si>
    <t>POINT_USE</t>
  </si>
  <si>
    <t>AGENT</t>
  </si>
  <si>
    <t>CHARGE_TYPE</t>
  </si>
  <si>
    <t>CARD_YEAR</t>
  </si>
  <si>
    <t>CARD_MONTH</t>
  </si>
  <si>
    <t>CARD_BIRTHDAY</t>
  </si>
  <si>
    <t>CHARGE_PAY</t>
  </si>
  <si>
    <t>워셔액 보충</t>
  </si>
  <si>
    <t>포인트 사용 요금</t>
  </si>
  <si>
    <t>석촌호수로 77 주차장</t>
  </si>
  <si>
    <t>네이버페이</t>
  </si>
  <si>
    <t>a</t>
  </si>
  <si>
    <t>신차로 - 사용자 모바일</t>
  </si>
  <si>
    <t>회원번호</t>
  </si>
  <si>
    <t>MEMBER_NO</t>
  </si>
  <si>
    <t xml:space="preserve"> {"login": [{"REGISTER":"1","CAUSE":"비밀번호 오류","MEMBER_NO":"12345","VERSION":"1.0.1","APK_URL":"http://sincar.co.kr/apk/manager_1.0.1.apk","MEMBER_NAME":"신차로","MEMBER_PHONE":"01012345678","MEMBER_RECOM_CODE":"FCF816","PROFILE_DOWN_URL":"http://~~","LICENSE_DOWN_URL":"http://~~","AD_NUM":"3","MY_POINT":"5,430","INVITE_NUM":"7","INVITE_FRI_NUM":"7","ACCUM_POINT":"3,870"}],"DATA":[{"FRI_NAME":"김민정","USE_SERVICE":"스팀세차","SAVE_DATE":"20.02.26","FRI_POINT":"100"},{"FRI_NAME":"이하영","USE_SERVICE":"스팀세차","SAVE_DATE":"20.02.28","FRI_POINT":"120"}],"advertise":[{"AD_IMAGE_URL":"http://~~"},{"AD_IMAGE_URL":"http://~~"},{"AD_IMAGE_URL":"http://~~"}]}</t>
  </si>
  <si>
    <t>포인트 조회</t>
  </si>
  <si>
    <t>IF_SINCAR_AGENT_022</t>
  </si>
  <si>
    <t>IF_SINCAR_AGENT_021</t>
  </si>
  <si>
    <t>MY_POINT</t>
  </si>
  <si>
    <t xml:space="preserve">  {"point_result": [{"MY_POINT":"3,870"}]}</t>
  </si>
  <si>
    <t>MY 포인트</t>
  </si>
  <si>
    <t>MY 포인트 조회</t>
  </si>
  <si>
    <t>포인트 상세 조회</t>
  </si>
  <si>
    <t xml:space="preserve"> {"login": [{"REGISTER":"1","CAUSE":"비밀번호 오류","MEMBER_NO":"12345","VERSION":"1.0.1","APK_URL":"http://sincar.co.kr/apk/manager_1.0.1.apk","MEMBER_NAME":"신차로","MEMBER_PHONE":"01012345678","MEMBER_RECOM_CODE":"FCF816","PROFILE_DOWN_URL":"http://~~","LICENSE_DOWN_URL":"http://~~","AD_NUM":"3"}],"advertise":[{"AD_IMAGE_URL":"http://~~"},{"AD_IMAGE_URL":"http://~~"},{"AD_IMAGE_URL":"http://~~"}]}</t>
  </si>
  <si>
    <t>세차장소</t>
  </si>
  <si>
    <t>이용요금(결제요금)</t>
  </si>
  <si>
    <t>고객명</t>
  </si>
  <si>
    <t>고객전화번호</t>
  </si>
  <si>
    <t>기본요금</t>
  </si>
  <si>
    <t>쿠폰이용요금</t>
  </si>
  <si>
    <t>차량정보(번호)</t>
  </si>
  <si>
    <t>차량정보(차종)</t>
  </si>
  <si>
    <t>총 페이지</t>
  </si>
  <si>
    <t>현재 페이지</t>
  </si>
  <si>
    <t>현재 갯수</t>
  </si>
  <si>
    <t>TOTAL_PAGE</t>
  </si>
  <si>
    <t>CURRENT_PAGE</t>
  </si>
  <si>
    <t>CURRENT_NUM</t>
  </si>
  <si>
    <t xml:space="preserve"> {"search_list": [{"TOTAL_PAGE":"5","CURRENT_PAGE":"1","CURRENT_NUM":"2"}],"data":[{"SEARCH_SEQ":"1","SEARCH_WORD":"석촌호수로 911"},{},{}…]}</t>
  </si>
  <si>
    <t>4~5 반복</t>
  </si>
  <si>
    <t>로그인 수정, 포인트 조회 추가</t>
  </si>
  <si>
    <r>
      <t xml:space="preserve">~2019.12.31 </t>
    </r>
    <r>
      <rPr>
        <b/>
        <sz val="9"/>
        <color rgb="FFFF0000"/>
        <rFont val="맑은 고딕"/>
      </rPr>
      <t>※ 일 수로 입력 예) 10일 이내 만료</t>
    </r>
  </si>
  <si>
    <r>
      <t xml:space="preserve">진행상태(0-대기,1-완료,2-취소) </t>
    </r>
    <r>
      <rPr>
        <b/>
        <sz val="9"/>
        <color rgb="FFFF0000"/>
        <rFont val="맑은 고딕"/>
      </rPr>
      <t>※예약완료, 예약취소, 이용완료</t>
    </r>
  </si>
  <si>
    <r>
      <t xml:space="preserve">결제정보(은행,계좌이체등…) </t>
    </r>
    <r>
      <rPr>
        <b/>
        <sz val="9"/>
        <color rgb="FFFF0000"/>
        <rFont val="맑은 고딕"/>
      </rPr>
      <t>※ 결제수단 정보만 저장함</t>
    </r>
  </si>
  <si>
    <t xml:space="preserve">차량 제조사 </t>
  </si>
  <si>
    <t>차량 모델</t>
  </si>
  <si>
    <t>부가 서비스</t>
  </si>
  <si>
    <t>부가서비스 정보 리스트 조회</t>
  </si>
  <si>
    <t>차량 모델 리스트 조회</t>
  </si>
  <si>
    <t>차량 제조사 리스트 조회</t>
  </si>
  <si>
    <t>V0.2</t>
  </si>
  <si>
    <t>V0.3</t>
  </si>
  <si>
    <t>차량 제조사/모델명, 부가서비스 조회 추가</t>
  </si>
  <si>
    <t>IF_SINCAR_AGENT_025</t>
  </si>
  <si>
    <t>IF_SINCAR_AGENT_024</t>
  </si>
  <si>
    <t>IF_SINCAR_AGENT_023</t>
  </si>
  <si>
    <t>내 포인트 조회</t>
  </si>
  <si>
    <t>부가서비스 리스트 조회</t>
  </si>
  <si>
    <t xml:space="preserve">부가 서비스명 </t>
  </si>
  <si>
    <t>가격</t>
  </si>
  <si>
    <t>2~3 반복</t>
  </si>
  <si>
    <t>SERVICE_NAME</t>
  </si>
  <si>
    <t xml:space="preserve"> {"add_service": [{"TOTAL":"3"}],"DATA":[{"SERVICE_NAME":"가니쉬 코팅","USE_PAY":"6,000"},{"SERVICE_NAME":"에머랄드 코팅","USE_PAY":"5,000"},{"SERVICE_NAME":"엔진룸 세척","USE_PAY":"6,000"}]}</t>
  </si>
  <si>
    <t>차량 제조사명</t>
  </si>
  <si>
    <t>COMPANY_CODE</t>
  </si>
  <si>
    <t>제조사 code</t>
  </si>
  <si>
    <t xml:space="preserve"> {"company": [{"TOTAL":"10"}],"DATA":[{"CAR_COMPANY":"현대","COMPANY_CODE":"11"},{"CAR_COMPANY":삼성","COMPANY_CODE":"12"},{"CAR_COMPANY"대우","COMPANY_CODE":"13"}...]}</t>
  </si>
  <si>
    <t>2~3 갯수만큼 반복</t>
  </si>
  <si>
    <t>CAR_NAME</t>
  </si>
  <si>
    <t>CAR_CODE</t>
  </si>
  <si>
    <t>차량 모델 이름</t>
  </si>
  <si>
    <t>차량 모델 코드</t>
  </si>
  <si>
    <t>니</t>
  </si>
  <si>
    <t>주소 검색</t>
  </si>
  <si>
    <t>주소 검색 조회</t>
  </si>
  <si>
    <t>IF_SINCAR_AGENT_026</t>
  </si>
  <si>
    <t>주소 리스트 조회</t>
  </si>
  <si>
    <t>검색 단어</t>
  </si>
  <si>
    <t>석촌동</t>
  </si>
  <si>
    <t>ADDRESS</t>
  </si>
  <si>
    <t>주소</t>
  </si>
  <si>
    <t>송파구 석촌 호수로</t>
  </si>
  <si>
    <t xml:space="preserve"> {"address_search": [{"TOTAL":"3"}],"DATA":[{"SEQ":"1","ADDRESS":"송파구 석촌 호수로"},{"SEQ":"2","ADDRESS":"송파구 석촌 호수로"},{"SEQ":"3","ADDRESS":"송파구 석촌 호수로"}]}</t>
  </si>
  <si>
    <t>대리점 정보 조회</t>
  </si>
  <si>
    <t>IF_SINCAR_AGENT_027</t>
  </si>
  <si>
    <t>대리점 정보 조허ㅣ</t>
  </si>
  <si>
    <t>송파구 석촌동 729</t>
  </si>
  <si>
    <t>대리점 담당자 이름</t>
  </si>
  <si>
    <t>대리점 이름</t>
  </si>
  <si>
    <t>세차 가능지역</t>
  </si>
  <si>
    <t>예약 가능 시간</t>
  </si>
  <si>
    <t>NAME</t>
  </si>
  <si>
    <t>AGENT_NAME</t>
  </si>
  <si>
    <t>WASH_AREA</t>
  </si>
  <si>
    <t>관악 1호점</t>
  </si>
  <si>
    <t>관악구, 금천구,영등포구</t>
  </si>
  <si>
    <t>7/8/9/10/13/14/15/17/18/19/20</t>
  </si>
  <si>
    <t xml:space="preserve"> {"agent_search": [{"TOTAL":"3"}],"DATA":[{"SEQ":"1","NAME":"김태현","AGENT_NAME":"관악 1호점","WASH_AREA":"관악구, 금천구,영등포구","RESERVE_TIME":"7/8/9/10/13/14/15/17/18/19/20"},{"SEQ":"2","ADDRESS":"송파구 석촌 호수로"},{"SEQ":"1","NAME":"김태현","AGENT_NAME":"관악 1호점","WASH_AREA":"관악구, 금천구,영등포구","RESERVE_TIME":"7/8/9/10/13/14/15/17/18/19/20"},{"SEQ":"2","ADDRESS":"송파구 석촌 호수로"}]}</t>
  </si>
  <si>
    <t>예약시간</t>
  </si>
  <si>
    <t>예약취소시간</t>
  </si>
  <si>
    <t>CANCEL_TIME</t>
  </si>
  <si>
    <t xml:space="preserve"> {"use_list": [{"TOTAL":"100","CURRENT_PAGE":"1","CURRENT_NUM":"20"}],"data": [{"SEQ":"1","RESERVE_STATUS":"0","RESERVE_TIME":"2020-12-22 14:00",...},{"SEQ":"1","RESERVE_STATUS":"0","RESERVE_TIME":"2020-12-22 14:00",...}..]}</t>
  </si>
  <si>
    <t>{"coupone": [{"TOTAL":"20","CURRENT_PAGE":"1","CURRENT_NUM":"20"}],"data":[{"SEQ":"1","TITLE":"1","REG_DATE":"2020","CONTENTS":"SIN..."},{},{}...]}</t>
  </si>
  <si>
    <t xml:space="preserve"> {"coupone_list": [{"TOTAL":"5","":"","":""}],"data":[{"COUPONE_SEQ":"1","COUPONE_TITLE":"2000원 할인 쿠폰","COUPONE_CONTENT":"회원 가입을 축하해요!","COUPONE_DATE":"~2019.12.31","COUPONE_YN":"N"},{},{}…]}</t>
  </si>
  <si>
    <t xml:space="preserve"> {"coupone_list": [{"TOTAL":"5","CURRENT_PAGE":"1","":""}],"data":[{"COUPONE_SEQ":"1","COUPONE_TITLE":"2000원 할인 쿠폰","COUPONE_CONTENT":"회원 가입을 축하해요!","COUPONE_DATE":"~2019.12.31","COUPONE_YN":"N"},{},{}…]}</t>
  </si>
  <si>
    <t xml:space="preserve"> {"coupone_list": [{"TOTAL":"5","CURRENT_PAGE":"1","CURRENT_NUM":"20"}],"data":[{"COUPONE_SEQ":"1","COUPONE_TITLE":"2000원 할인 쿠폰","COUPONE_CONTENT":"회원 가입을 축하해요!","COUPONE_DATE":"~2019.12.31","COUPONE_YN":"N"},{},{}…]}</t>
  </si>
  <si>
    <t>사용유무(Y/N)</t>
  </si>
  <si>
    <t>차량 seq</t>
  </si>
  <si>
    <t xml:space="preserve"> {"car_list": [{"TOTAL":"5","CURRENT_PAGE":"1"}],"data":[{"CAR_SEQ":"1","CAR_COMPANY":"현대","CAR_MODEL":"싼타페","CAR_NUMBER":"12가1234"},{},{}…]}</t>
  </si>
  <si>
    <t xml:space="preserve"> {"car_list": [{"TOTAL":"5","CURRENT_PAGE":"1","CURRENT_NUM":"20"}],"data":[{"CAR_SEQ":"1","CAR_COMPANY":"현대","CAR_MODEL":"싼타페","CAR_NUMBER":"12가1234"},{},{}…]}</t>
  </si>
  <si>
    <t>CAR_SELECTED</t>
  </si>
  <si>
    <t>선택여부</t>
  </si>
  <si>
    <t>선택여부(FALSE 고정)</t>
  </si>
  <si>
    <t xml:space="preserve"> {"car_list": [{"TOTAL":"5","CURRENT_PAGE":"1","CURRENT_NUM":"20"}],"data":[{"CAR_SEQ":"1","CAR_COMPANY":"현대","CAR_MODEL":"싼타페","CAR_NUMBER":"12가1234","CAR_SELECTED":"false"},{},{}…]}</t>
  </si>
  <si>
    <t xml:space="preserve"> {"card_list": [{"TOTAL":"5","CURRENT_PAGE":"1","":""}],"data":[{"CARD_SEQ":"1","CARD_NAME":"BC카드","CARD_NUMBER":"1234-5678-1234-4321"},{},{}…]}</t>
  </si>
  <si>
    <t xml:space="preserve"> {"card_list": [{"TOTAL":"5","CURRENT_PAGE":"1","CURRENT_NUM":"1"}],"data":[{"CARD_SEQ":"1","CARD_NAME":"BC카드","CARD_NUMBER":"1234-5678-1234-4321"},{},{}…]}</t>
  </si>
  <si>
    <t>……CARD_SELECTED</t>
  </si>
  <si>
    <t>CARD_SELECTED</t>
  </si>
</sst>
</file>

<file path=xl/styles.xml><?xml version="1.0" encoding="utf-8"?>
<styleSheet xmlns="http://schemas.openxmlformats.org/spreadsheetml/2006/main">
  <numFmts count="6">
    <numFmt numFmtId="176" formatCode="mm&quot;월&quot;\ dd&quot;일&quot;"/>
    <numFmt numFmtId="177" formatCode="_-* #,##0.00_-;\-* #,##0.00_-;_-* &quot;-&quot;??_-;_-@_-"/>
    <numFmt numFmtId="178" formatCode="_-&quot;₩&quot;* #,##0.00_-;\-&quot;₩&quot;* #,##0.00_-;_-&quot;₩&quot;* &quot;-&quot;??_-;_-@_-"/>
    <numFmt numFmtId="179" formatCode="0%"/>
    <numFmt numFmtId="180" formatCode="_-* #,##0_-;\-* #,##0_-;_-* &quot;-&quot;_-;_-@_-"/>
    <numFmt numFmtId="181" formatCode="_-&quot;₩&quot;* #,##0_-;\\\-&quot;₩&quot;* #,##0_-;_-&quot;₩&quot;* &quot;-&quot;_-;_-@_-"/>
  </numFmts>
  <fonts count="57">
    <font>
      <sz val="11.0"/>
      <name val="돋움"/>
      <color rgb="FF000000"/>
    </font>
    <font>
      <sz val="8.0"/>
      <name val="돋움"/>
      <color rgb="FF000000"/>
    </font>
    <font>
      <sz val="11.0"/>
      <name val="맑은 고딕"/>
      <color rgb="FF000000"/>
    </font>
    <font>
      <b/>
      <sz val="2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8.0"/>
      <name val="맑은 고딕"/>
      <scheme val="minor"/>
      <color rgb="FF000000"/>
    </font>
    <font>
      <b/>
      <sz val="13.0"/>
      <name val="맑은 고딕"/>
      <scheme val="minor"/>
      <color rgb="FF000000"/>
    </font>
    <font>
      <b/>
      <sz val="24.0"/>
      <name val="맑은 고딕"/>
      <scheme val="minor"/>
      <color rgb="FF000000"/>
    </font>
    <font>
      <b/>
      <sz val="16.0"/>
      <name val="맑은 고딕"/>
      <scheme val="minor"/>
      <color rgb="FF000000"/>
    </font>
    <font>
      <sz val="12.0"/>
      <name val="맑은 고딕"/>
      <scheme val="major"/>
      <color rgb="FF000000"/>
    </font>
    <font>
      <b/>
      <u/>
      <sz val="16.0"/>
      <name val="맑은 고딕"/>
      <scheme val="major"/>
      <color rgb="FF000000"/>
    </font>
    <font>
      <b/>
      <sz val="11.0"/>
      <name val="맑은 고딕"/>
      <scheme val="major"/>
      <color rgb="FF000000"/>
    </font>
    <font>
      <sz val="11.0"/>
      <name val="맑은 고딕"/>
      <scheme val="major"/>
      <color rgb="FF000000"/>
    </font>
    <font>
      <b/>
      <sz val="11.0"/>
      <name val="맑은 고딕"/>
      <scheme val="minor"/>
      <color rgb="FF000000"/>
    </font>
    <font>
      <sz val="11.0"/>
      <name val="바탕체"/>
      <color rgb="FF000000"/>
    </font>
    <font>
      <b/>
      <sz val="16.0"/>
      <name val="맑은 고딕"/>
      <color rgb="FF000000"/>
    </font>
    <font>
      <b/>
      <sz val="11.0"/>
      <name val="맑은 고딕"/>
      <color rgb="FF000000"/>
    </font>
    <font>
      <b/>
      <sz val="10.0"/>
      <name val="맑은 고딕"/>
      <color rgb="FF000000"/>
    </font>
    <font>
      <b/>
      <sz val="14.0"/>
      <name val="맑은 고딕"/>
      <color rgb="FF000000"/>
    </font>
    <font>
      <sz val="10.0"/>
      <name val="맑은 고딕"/>
      <color rgb="FF000000"/>
    </font>
    <font>
      <b/>
      <sz val="12.0"/>
      <name val="맑은 고딕"/>
      <color rgb="FF000000"/>
    </font>
    <font>
      <sz val="9.0"/>
      <name val="맑은 고딕"/>
      <color rgb="FF000000"/>
    </font>
    <font>
      <u/>
      <sz val="11.0"/>
      <name val="돋움"/>
      <color theme="10"/>
    </font>
    <font>
      <sz val="9.0"/>
      <name val="맑은 고딕"/>
      <color theme="1"/>
    </font>
    <font>
      <u/>
      <sz val="9.0"/>
      <name val="맑은 고딕"/>
      <scheme val="minor"/>
      <color theme="10"/>
    </font>
    <font>
      <sz val="9.0"/>
      <name val="맑은 고딕"/>
      <color rgb="FFFF0000"/>
    </font>
    <font>
      <u/>
      <sz val="11.0"/>
      <name val="돋움"/>
      <color theme="11"/>
    </font>
    <font>
      <b/>
      <sz val="9.0"/>
      <name val="맑은 고딕"/>
      <color rgb="FFFF0000"/>
    </font>
    <font>
      <u/>
      <sz val="9.0"/>
      <name val="NanumGothic"/>
      <color theme="10"/>
    </font>
    <font>
      <b/>
      <sz val="9.0"/>
      <name val="돋움"/>
      <color rgb="FF000000"/>
    </font>
    <font>
      <b/>
      <sz val="9.0"/>
      <name val="Tahoma"/>
      <color rgb="FF000000"/>
    </font>
    <font>
      <sz val="9.0"/>
      <name val="Tahoma"/>
      <color rgb="FF000000"/>
    </font>
    <font>
      <sz val="9.0"/>
      <name val="돋움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9.0"/>
      <name val="돋움_x0000_"/>
      <color rgb="FF000000"/>
    </font>
    <font>
      <b/>
      <sz val="9.0"/>
      <name val="Tahoma_x0000_"/>
      <color rgb="FF000000"/>
    </font>
    <font>
      <b/>
      <sz val="11.0"/>
      <name val="맑은 고딕"/>
    </font>
    <font>
      <sz val="9.0"/>
      <name val="Tahoma_x0000_"/>
      <color rgb="FF000000"/>
    </font>
    <font>
      <sz val="9.0"/>
      <name val="돋움_x0000_"/>
      <color rgb="FF000000"/>
    </font>
    <font>
      <sz val="10.0"/>
      <name val="굴림체"/>
      <color rgb="FF000000"/>
    </font>
    <font>
      <b/>
      <sz val="9.0"/>
      <name val="맑은 고딕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>
      <alignment vertical="center"/>
    </xf>
    <xf numFmtId="0" fontId="22" fillId="0" borderId="0" applyAlignment="0" applyBorder="0" applyFill="0" applyNumberFormat="0" applyProtection="0"/>
    <xf numFmtId="0" fontId="2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0" borderId="44" applyAlignment="0" applyFont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45" applyAlignment="0" applyFill="0" applyNumberFormat="0" applyProtection="0">
      <alignment vertical="center"/>
    </xf>
    <xf numFmtId="0" fontId="36" fillId="0" borderId="46" applyAlignment="0" applyFill="0" applyNumberFormat="0" applyProtection="0">
      <alignment vertical="center"/>
    </xf>
    <xf numFmtId="0" fontId="37" fillId="0" borderId="47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7" borderId="48" applyAlignment="0" applyNumberFormat="0" applyProtection="0">
      <alignment vertical="center"/>
    </xf>
    <xf numFmtId="0" fontId="39" fillId="11" borderId="49" applyAlignment="0" applyNumberFormat="0" applyProtection="0">
      <alignment vertical="center"/>
    </xf>
    <xf numFmtId="0" fontId="40" fillId="11" borderId="48" applyAlignment="0" applyNumberFormat="0" applyProtection="0">
      <alignment vertical="center"/>
    </xf>
    <xf numFmtId="0" fontId="41" fillId="12" borderId="50" applyAlignment="0" applyNumberFormat="0" applyProtection="0">
      <alignment vertical="center"/>
    </xf>
    <xf numFmtId="0" fontId="42" fillId="0" borderId="51" applyAlignment="0" applyFill="0" applyNumberFormat="0" applyProtection="0">
      <alignment vertical="center"/>
    </xf>
    <xf numFmtId="0" fontId="43" fillId="0" borderId="52" applyAlignment="0" applyFill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5" fillId="14" borderId="0" applyAlignment="0" applyBorder="0" applyNumberFormat="0" applyProtection="0">
      <alignment vertical="center"/>
    </xf>
    <xf numFmtId="0" fontId="46" fillId="15" borderId="0" applyAlignment="0" applyBorder="0" applyNumberFormat="0" applyProtection="0">
      <alignment vertical="center"/>
    </xf>
    <xf numFmtId="0" fontId="47" fillId="16" borderId="0" applyAlignment="0" applyBorder="0" applyNumberFormat="0" applyProtection="0">
      <alignment vertical="center"/>
    </xf>
    <xf numFmtId="0" fontId="48" fillId="17" borderId="0" applyAlignment="0" applyBorder="0" applyNumberFormat="0" applyProtection="0">
      <alignment vertical="center"/>
    </xf>
    <xf numFmtId="0" fontId="48" fillId="18" borderId="0" applyAlignment="0" applyBorder="0" applyNumberFormat="0" applyProtection="0">
      <alignment vertical="center"/>
    </xf>
    <xf numFmtId="0" fontId="47" fillId="19" borderId="0" applyAlignment="0" applyBorder="0" applyNumberFormat="0" applyProtection="0">
      <alignment vertical="center"/>
    </xf>
    <xf numFmtId="0" fontId="47" fillId="20" borderId="0" applyAlignment="0" applyBorder="0" applyNumberFormat="0" applyProtection="0">
      <alignment vertical="center"/>
    </xf>
    <xf numFmtId="0" fontId="48" fillId="21" borderId="0" applyAlignment="0" applyBorder="0" applyNumberFormat="0" applyProtection="0">
      <alignment vertical="center"/>
    </xf>
    <xf numFmtId="0" fontId="48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7" fillId="24" borderId="0" applyAlignment="0" applyBorder="0" applyNumberFormat="0" applyProtection="0">
      <alignment vertical="center"/>
    </xf>
    <xf numFmtId="0" fontId="48" fillId="25" borderId="0" applyAlignment="0" applyBorder="0" applyNumberFormat="0" applyProtection="0">
      <alignment vertical="center"/>
    </xf>
    <xf numFmtId="0" fontId="48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7" fillId="28" borderId="0" applyAlignment="0" applyBorder="0" applyNumberFormat="0" applyProtection="0">
      <alignment vertical="center"/>
    </xf>
    <xf numFmtId="0" fontId="48" fillId="29" borderId="0" applyAlignment="0" applyBorder="0" applyNumberFormat="0" applyProtection="0">
      <alignment vertical="center"/>
    </xf>
    <xf numFmtId="0" fontId="48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7" fillId="32" borderId="0" applyAlignment="0" applyBorder="0" applyNumberFormat="0" applyProtection="0">
      <alignment vertical="center"/>
    </xf>
    <xf numFmtId="0" fontId="48" fillId="33" borderId="0" applyAlignment="0" applyBorder="0" applyNumberFormat="0" applyProtection="0">
      <alignment vertical="center"/>
    </xf>
    <xf numFmtId="0" fontId="48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7" fillId="36" borderId="0" applyAlignment="0" applyBorder="0" applyNumberFormat="0" applyProtection="0">
      <alignment vertical="center"/>
    </xf>
    <xf numFmtId="0" fontId="48" fillId="37" borderId="0" applyAlignment="0" applyBorder="0" applyNumberFormat="0" applyProtection="0">
      <alignment vertical="center"/>
    </xf>
    <xf numFmtId="0" fontId="48" fillId="38" borderId="0" applyAlignment="0" applyBorder="0" applyNumberFormat="0" applyProtection="0">
      <alignment vertical="center"/>
    </xf>
    <xf numFmtId="0" fontId="47" fillId="39" borderId="0" applyAlignment="0" applyBorder="0" applyNumberFormat="0" applyProtection="0">
      <alignment vertical="center"/>
    </xf>
    <xf numFmtId="0" fontId="49" fillId="0" borderId="0" applyAlignment="0" applyBorder="0" applyFill="0" applyNumberFormat="0" applyProtection="0">
      <alignment vertical="center"/>
    </xf>
  </cellStyleXfs>
  <cellXfs count="209">
    <xf numFmtId="0" fontId="0" fillId="0" borderId="0" xfId="0"/>
    <xf numFmtId="0" fontId="3" fillId="0" borderId="0" xfId="0" applyAlignment="1">
      <alignment horizontal="right"/>
    </xf>
    <xf numFmtId="0" fontId="4" fillId="0" borderId="0" xfId="0" applyAlignment="1"/>
    <xf numFmtId="0" fontId="4" fillId="0" borderId="0" xfId="0" applyAlignment="1">
      <alignment vertical="center"/>
    </xf>
    <xf numFmtId="0" fontId="4" fillId="0" borderId="0" xfId="0" applyAlignment="1">
      <alignment horizontal="right" vertical="center"/>
    </xf>
    <xf numFmtId="0" fontId="4" fillId="0" borderId="1" xfId="0" applyBorder="1" applyAlignment="1">
      <alignment vertical="center"/>
    </xf>
    <xf numFmtId="0" fontId="4" fillId="0" borderId="1" xfId="0" applyBorder="1" applyAlignment="1"/>
    <xf numFmtId="0" fontId="5" fillId="0" borderId="1" xfId="0" applyBorder="1" applyAlignment="1">
      <alignment horizontal="right"/>
    </xf>
    <xf numFmtId="0" fontId="6" fillId="0" borderId="0" xfId="0" applyAlignment="1">
      <alignment vertical="top"/>
    </xf>
    <xf numFmtId="0" fontId="6" fillId="0" borderId="0" xfId="0" applyAlignment="1">
      <alignment horizontal="justify" vertical="top"/>
    </xf>
    <xf numFmtId="0" fontId="7" fillId="0" borderId="0" xfId="0" applyAlignment="1">
      <alignment horizontal="right"/>
    </xf>
    <xf numFmtId="0" fontId="8" fillId="0" borderId="0" xfId="0" applyAlignment="1">
      <alignment horizontal="right"/>
    </xf>
    <xf numFmtId="0" fontId="8" fillId="0" borderId="0" xfId="0" applyAlignment="1">
      <alignment horizontal="right" vertical="top"/>
    </xf>
    <xf numFmtId="0" fontId="3" fillId="0" borderId="0" xfId="0" applyAlignment="1">
      <alignment horizontal="right" vertical="center"/>
    </xf>
    <xf numFmtId="0" fontId="9" fillId="0" borderId="0" xfId="0"/>
    <xf numFmtId="0" fontId="9" fillId="0" borderId="0" xfId="0" applyAlignment="1">
      <alignment horizontal="center" vertical="center"/>
    </xf>
    <xf numFmtId="0" fontId="9" fillId="0" borderId="0" xfId="0" applyAlignment="1">
      <alignment horizontal="center"/>
    </xf>
    <xf numFmtId="14" fontId="9" fillId="0" borderId="0" xfId="0" applyNumberFormat="1" applyAlignment="1">
      <alignment horizontal="center"/>
    </xf>
    <xf numFmtId="0" fontId="11" fillId="2" borderId="2" xfId="0" applyFill="1" applyBorder="1" applyAlignment="1">
      <alignment horizontal="center" vertical="center" wrapText="1"/>
    </xf>
    <xf numFmtId="14" fontId="11" fillId="2" borderId="2" xfId="0" applyNumberFormat="1" applyFill="1" applyBorder="1" applyAlignment="1">
      <alignment horizontal="center" vertical="center" wrapText="1"/>
    </xf>
    <xf numFmtId="0" fontId="12" fillId="0" borderId="2" xfId="0" applyBorder="1" applyAlignment="1">
      <alignment horizontal="center" vertical="center" wrapText="1"/>
    </xf>
    <xf numFmtId="14" fontId="12" fillId="0" borderId="2" xfId="0" applyNumberFormat="1" applyBorder="1" applyAlignment="1">
      <alignment horizontal="center" vertical="center" wrapText="1"/>
    </xf>
    <xf numFmtId="0" fontId="12" fillId="0" borderId="2" xfId="0" applyBorder="1" applyAlignment="1">
      <alignment horizontal="justify" vertical="center" wrapText="1"/>
    </xf>
    <xf numFmtId="0" fontId="13" fillId="2" borderId="2" xfId="1" applyFill="1" applyBorder="1" applyAlignment="1">
      <alignment horizontal="center" vertical="center"/>
    </xf>
    <xf numFmtId="0" fontId="13" fillId="0" borderId="2" xfId="1" applyFill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14" fontId="4" fillId="0" borderId="2" xfId="1" applyNumberFormat="1" applyBorder="1" applyAlignment="1">
      <alignment horizontal="center" vertical="center"/>
    </xf>
    <xf numFmtId="0" fontId="13" fillId="0" borderId="2" xfId="1" applyBorder="1" applyAlignment="1">
      <alignment horizontal="center" vertical="top"/>
    </xf>
    <xf numFmtId="0" fontId="2" fillId="3" borderId="0" xfId="0" applyFill="1" applyBorder="1" applyAlignment="1">
      <alignment horizontal="justify" vertical="center" wrapText="1"/>
    </xf>
    <xf numFmtId="0" fontId="2" fillId="3" borderId="0" xfId="0" applyFill="1" applyBorder="1" applyAlignment="1">
      <alignment horizontal="left" vertical="center" wrapText="1" indent="1"/>
    </xf>
    <xf numFmtId="0" fontId="16" fillId="8" borderId="31" xfId="0" applyFill="1" applyBorder="1" applyAlignment="1">
      <alignment horizontal="center" vertical="center"/>
    </xf>
    <xf numFmtId="0" fontId="16" fillId="8" borderId="32" xfId="0" applyFill="1" applyBorder="1" applyAlignment="1">
      <alignment horizontal="center" vertical="center"/>
    </xf>
    <xf numFmtId="0" fontId="17" fillId="8" borderId="32" xfId="0" applyFill="1" applyBorder="1" applyAlignment="1">
      <alignment horizontal="center" vertical="center" wrapText="1"/>
    </xf>
    <xf numFmtId="0" fontId="16" fillId="8" borderId="33" xfId="0" applyFill="1" applyBorder="1" applyAlignment="1">
      <alignment horizontal="center" vertical="center"/>
    </xf>
    <xf numFmtId="0" fontId="17" fillId="2" borderId="3" xfId="2" applyFill="1" applyBorder="1" applyAlignment="1">
      <alignment horizontal="center" vertical="center"/>
    </xf>
    <xf numFmtId="0" fontId="2" fillId="0" borderId="0" xfId="0"/>
    <xf numFmtId="0" fontId="21" fillId="0" borderId="25" xfId="0" applyBorder="1" applyAlignment="1">
      <alignment vertical="center"/>
    </xf>
    <xf numFmtId="0" fontId="21" fillId="0" borderId="2" xfId="0" applyBorder="1" applyAlignment="1">
      <alignment vertical="center"/>
    </xf>
    <xf numFmtId="0" fontId="21" fillId="0" borderId="26" xfId="0" applyBorder="1" applyAlignment="1">
      <alignment vertical="center"/>
    </xf>
    <xf numFmtId="0" fontId="21" fillId="0" borderId="25" xfId="0" applyBorder="1" applyAlignment="1">
      <alignment vertical="center" wrapText="1"/>
    </xf>
    <xf numFmtId="0" fontId="21" fillId="0" borderId="2" xfId="0" applyBorder="1" applyAlignment="1">
      <alignment vertical="center" wrapText="1"/>
    </xf>
    <xf numFmtId="0" fontId="2" fillId="0" borderId="0" xfId="0" applyBorder="1"/>
    <xf numFmtId="0" fontId="2" fillId="0" borderId="0" xfId="0" applyBorder="1" applyAlignment="1">
      <alignment horizontal="center"/>
    </xf>
    <xf numFmtId="0" fontId="2" fillId="0" borderId="0" xfId="0" applyBorder="1" applyAlignment="1">
      <alignment vertical="center"/>
    </xf>
    <xf numFmtId="0" fontId="17" fillId="0" borderId="8" xfId="2" applyBorder="1" applyAlignment="1">
      <alignment horizontal="center" vertical="center"/>
    </xf>
    <xf numFmtId="0" fontId="17" fillId="0" borderId="3" xfId="2" applyBorder="1" applyAlignment="1">
      <alignment horizontal="center" vertical="center" wrapText="1"/>
    </xf>
    <xf numFmtId="0" fontId="19" fillId="0" borderId="3" xfId="2" applyBorder="1" applyAlignment="1">
      <alignment horizontal="center" vertical="center" wrapText="1"/>
    </xf>
    <xf numFmtId="0" fontId="19" fillId="0" borderId="6" xfId="2" applyBorder="1" applyAlignment="1">
      <alignment horizontal="center" vertical="center"/>
    </xf>
    <xf numFmtId="0" fontId="20" fillId="4" borderId="21" xfId="2" applyFill="1" applyBorder="1" applyAlignment="1">
      <alignment horizontal="left" vertical="center"/>
    </xf>
    <xf numFmtId="0" fontId="20" fillId="4" borderId="2" xfId="2" applyFill="1" applyBorder="1" applyAlignment="1">
      <alignment horizontal="left" vertical="center"/>
    </xf>
    <xf numFmtId="0" fontId="20" fillId="7" borderId="2" xfId="2" applyFill="1" applyBorder="1" applyAlignment="1">
      <alignment vertical="center"/>
    </xf>
    <xf numFmtId="0" fontId="20" fillId="7" borderId="2" xfId="2" applyFill="1" applyBorder="1" applyAlignment="1">
      <alignment horizontal="left" vertical="center"/>
    </xf>
    <xf numFmtId="0" fontId="2" fillId="0" borderId="0" xfId="0" applyAlignment="1">
      <alignment horizontal="left" vertical="center"/>
    </xf>
    <xf numFmtId="0" fontId="17" fillId="4" borderId="21" xfId="2" applyFill="1" applyBorder="1" applyAlignment="1">
      <alignment horizontal="center" vertical="center"/>
    </xf>
    <xf numFmtId="0" fontId="17" fillId="4" borderId="2" xfId="2" applyFill="1" applyBorder="1" applyAlignment="1">
      <alignment horizontal="center" vertical="center"/>
    </xf>
    <xf numFmtId="0" fontId="17" fillId="7" borderId="2" xfId="2" applyFill="1" applyBorder="1" applyAlignment="1">
      <alignment vertical="center"/>
    </xf>
    <xf numFmtId="0" fontId="17" fillId="7" borderId="2" xfId="2" applyFill="1" applyBorder="1" applyAlignment="1">
      <alignment horizontal="center" vertical="center"/>
    </xf>
    <xf numFmtId="0" fontId="17" fillId="7" borderId="26" xfId="2" applyFill="1" applyBorder="1" applyAlignment="1">
      <alignment horizontal="center" vertical="center"/>
    </xf>
    <xf numFmtId="0" fontId="21" fillId="0" borderId="21" xfId="2" quotePrefix="1" applyFill="1" applyBorder="1" applyAlignment="1">
      <alignment horizontal="left" vertical="top"/>
    </xf>
    <xf numFmtId="0" fontId="21" fillId="0" borderId="2" xfId="2" applyFill="1" applyBorder="1" applyAlignment="1">
      <alignment horizontal="left" vertical="center" wrapText="1"/>
    </xf>
    <xf numFmtId="0" fontId="21" fillId="0" borderId="2" xfId="2" applyFill="1" applyBorder="1" applyAlignment="1">
      <alignment horizontal="center" vertical="center" wrapText="1"/>
    </xf>
    <xf numFmtId="0" fontId="21" fillId="0" borderId="2" xfId="2" applyFill="1" applyBorder="1" applyAlignment="1">
      <alignment horizontal="left" vertical="center"/>
    </xf>
    <xf numFmtId="0" fontId="21" fillId="0" borderId="23" xfId="2" applyFill="1" applyBorder="1" applyAlignment="1">
      <alignment horizontal="left" vertical="center"/>
    </xf>
    <xf numFmtId="0" fontId="21" fillId="0" borderId="23" xfId="2" applyFill="1" applyBorder="1" applyAlignment="1">
      <alignment horizontal="left" vertical="center" wrapText="1"/>
    </xf>
    <xf numFmtId="0" fontId="21" fillId="0" borderId="23" xfId="2" applyBorder="1" applyAlignment="1">
      <alignment horizontal="left" vertical="center" wrapText="1"/>
    </xf>
    <xf numFmtId="0" fontId="21" fillId="0" borderId="43" xfId="2" applyFill="1" applyBorder="1" applyAlignment="1">
      <alignment horizontal="center" vertical="center" wrapText="1"/>
    </xf>
    <xf numFmtId="0" fontId="21" fillId="0" borderId="23" xfId="2" applyFill="1" applyBorder="1" applyAlignment="1">
      <alignment horizontal="center" vertical="center" wrapText="1"/>
    </xf>
    <xf numFmtId="0" fontId="21" fillId="0" borderId="27" xfId="2" quotePrefix="1" applyFill="1" applyBorder="1" applyAlignment="1">
      <alignment horizontal="left" vertical="top"/>
    </xf>
    <xf numFmtId="0" fontId="21" fillId="0" borderId="28" xfId="2" applyFill="1" applyBorder="1" applyAlignment="1">
      <alignment horizontal="left" vertical="center" wrapText="1"/>
    </xf>
    <xf numFmtId="0" fontId="21" fillId="0" borderId="28" xfId="2" applyFill="1" applyBorder="1" applyAlignment="1">
      <alignment horizontal="center" vertical="center" wrapText="1"/>
    </xf>
    <xf numFmtId="0" fontId="21" fillId="0" borderId="28" xfId="2" applyFill="1" applyBorder="1" applyAlignment="1">
      <alignment horizontal="left" vertical="center"/>
    </xf>
    <xf numFmtId="0" fontId="21" fillId="0" borderId="29" xfId="2" applyFill="1" applyBorder="1" applyAlignment="1">
      <alignment horizontal="center" vertical="center" wrapText="1"/>
    </xf>
    <xf numFmtId="0" fontId="2" fillId="0" borderId="0" xfId="0" applyAlignment="1">
      <alignment horizontal="center"/>
    </xf>
    <xf numFmtId="0" fontId="2" fillId="0" borderId="0" xfId="0" applyAlignment="1">
      <alignment vertical="center"/>
    </xf>
    <xf numFmtId="0" fontId="21" fillId="0" borderId="0" xfId="4" applyAlignment="1">
      <alignment vertical="center"/>
    </xf>
    <xf numFmtId="0" fontId="17" fillId="0" borderId="2" xfId="4" applyBorder="1" applyAlignment="1">
      <alignment horizontal="left"/>
    </xf>
    <xf numFmtId="0" fontId="20" fillId="0" borderId="2" xfId="4" applyBorder="1" applyAlignment="1">
      <alignment horizontal="left"/>
    </xf>
    <xf numFmtId="0" fontId="20" fillId="0" borderId="2" xfId="4" applyFill="1" applyBorder="1" applyAlignment="1">
      <alignment horizontal="left"/>
    </xf>
    <xf numFmtId="0" fontId="17" fillId="0" borderId="2" xfId="4" applyFill="1" applyBorder="1" applyAlignment="1">
      <alignment horizontal="left"/>
    </xf>
    <xf numFmtId="0" fontId="17" fillId="0" borderId="2" xfId="4" applyFill="1" applyBorder="1" applyAlignment="1">
      <alignment horizontal="left" vertical="top"/>
    </xf>
    <xf numFmtId="0" fontId="20" fillId="0" borderId="2" xfId="4" applyFill="1" applyBorder="1" applyAlignment="1">
      <alignment horizontal="left" vertical="top"/>
    </xf>
    <xf numFmtId="0" fontId="21" fillId="0" borderId="0" xfId="2" applyAlignment="1">
      <alignment vertical="center"/>
    </xf>
    <xf numFmtId="0" fontId="21" fillId="0" borderId="0" xfId="0" applyAlignment="1">
      <alignment wrapText="1"/>
    </xf>
    <xf numFmtId="0" fontId="21" fillId="0" borderId="0" xfId="0" applyBorder="1" applyAlignment="1">
      <alignment wrapText="1"/>
    </xf>
    <xf numFmtId="0" fontId="21" fillId="0" borderId="0" xfId="2" applyFill="1" applyAlignment="1">
      <alignment vertical="center"/>
    </xf>
    <xf numFmtId="20" fontId="21" fillId="0" borderId="0" xfId="0" quotePrefix="1" applyNumberFormat="1" applyAlignment="1">
      <alignment wrapText="1"/>
    </xf>
    <xf numFmtId="0" fontId="21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left" vertical="center"/>
    </xf>
    <xf numFmtId="0" fontId="21" fillId="0" borderId="0" xfId="0" quotePrefix="1" applyAlignment="1">
      <alignment wrapText="1"/>
    </xf>
    <xf numFmtId="0" fontId="21" fillId="0" borderId="0" xfId="5" applyFill="1" applyAlignment="1">
      <alignment vertical="center"/>
    </xf>
    <xf numFmtId="0" fontId="21" fillId="0" borderId="0" xfId="0" applyFill="1" applyAlignment="1">
      <alignment wrapText="1"/>
    </xf>
    <xf numFmtId="0" fontId="21" fillId="0" borderId="21" xfId="0" applyBorder="1"/>
    <xf numFmtId="0" fontId="21" fillId="0" borderId="2" xfId="0" applyBorder="1"/>
    <xf numFmtId="0" fontId="21" fillId="0" borderId="26" xfId="0" applyBorder="1"/>
    <xf numFmtId="0" fontId="21" fillId="0" borderId="27" xfId="0" applyBorder="1"/>
    <xf numFmtId="0" fontId="21" fillId="0" borderId="28" xfId="0" applyBorder="1"/>
    <xf numFmtId="0" fontId="21" fillId="0" borderId="29" xfId="0" applyBorder="1"/>
    <xf numFmtId="0" fontId="22" fillId="3" borderId="0" xfId="6" applyFill="1" applyBorder="1" applyAlignment="1">
      <alignment horizontal="justify" vertical="center" wrapText="1"/>
    </xf>
    <xf numFmtId="0" fontId="23" fillId="0" borderId="2" xfId="0" applyFill="1" applyBorder="1" applyAlignment="1">
      <alignment horizontal="left" vertical="center"/>
    </xf>
    <xf numFmtId="0" fontId="21" fillId="0" borderId="2" xfId="2" quotePrefix="1" applyFill="1" applyBorder="1" applyAlignment="1">
      <alignment horizontal="left" vertical="center" wrapText="1"/>
    </xf>
    <xf numFmtId="0" fontId="21" fillId="0" borderId="26" xfId="2" applyFill="1" applyBorder="1" applyAlignment="1">
      <alignment horizontal="center" vertical="center" wrapText="1"/>
    </xf>
    <xf numFmtId="0" fontId="21" fillId="0" borderId="0" xfId="0" applyAlignment="1">
      <alignment horizontal="left" vertical="center"/>
    </xf>
    <xf numFmtId="0" fontId="21" fillId="0" borderId="2" xfId="0" applyBorder="1" applyAlignment="1">
      <alignment horizontal="left" vertical="center"/>
    </xf>
    <xf numFmtId="0" fontId="2" fillId="0" borderId="2" xfId="0" applyBorder="1"/>
    <xf numFmtId="0" fontId="2" fillId="0" borderId="2" xfId="0" applyBorder="1" applyAlignment="1">
      <alignment horizontal="center"/>
    </xf>
    <xf numFmtId="0" fontId="2" fillId="0" borderId="28" xfId="0" applyBorder="1"/>
    <xf numFmtId="0" fontId="2" fillId="0" borderId="28" xfId="0" applyBorder="1" applyAlignment="1">
      <alignment horizontal="center"/>
    </xf>
    <xf numFmtId="0" fontId="2" fillId="0" borderId="26" xfId="0" applyBorder="1"/>
    <xf numFmtId="0" fontId="2" fillId="0" borderId="29" xfId="0" applyBorder="1"/>
    <xf numFmtId="0" fontId="22" fillId="0" borderId="23" xfId="6" applyFill="1" applyBorder="1" applyAlignment="1">
      <alignment horizontal="left" vertical="center" wrapText="1"/>
    </xf>
    <xf numFmtId="20" fontId="21" fillId="0" borderId="23" xfId="2" applyNumberFormat="1" applyFill="1" applyBorder="1" applyAlignment="1">
      <alignment horizontal="left" vertical="center" wrapText="1"/>
    </xf>
    <xf numFmtId="0" fontId="25" fillId="0" borderId="23" xfId="2" applyFill="1" applyBorder="1" applyAlignment="1">
      <alignment horizontal="left" vertical="center" wrapText="1"/>
    </xf>
    <xf numFmtId="3" fontId="21" fillId="0" borderId="23" xfId="2" applyNumberFormat="1" applyFill="1" applyBorder="1" applyAlignment="1">
      <alignment horizontal="left" vertical="center" wrapText="1"/>
    </xf>
    <xf numFmtId="0" fontId="24" fillId="0" borderId="23" xfId="6" applyFill="1" applyBorder="1" applyAlignment="1">
      <alignment horizontal="left" vertical="center" wrapText="1"/>
    </xf>
    <xf numFmtId="176" fontId="21" fillId="0" borderId="23" xfId="2" applyNumberFormat="1" applyFill="1" applyBorder="1" applyAlignment="1">
      <alignment horizontal="left" vertical="center" wrapText="1"/>
    </xf>
    <xf numFmtId="22" fontId="21" fillId="0" borderId="23" xfId="2" applyNumberFormat="1" applyFill="1" applyBorder="1" applyAlignment="1">
      <alignment horizontal="left" vertical="center" wrapText="1"/>
    </xf>
    <xf numFmtId="20" fontId="21" fillId="0" borderId="23" xfId="2" quotePrefix="1" applyNumberFormat="1" applyFill="1" applyBorder="1" applyAlignment="1">
      <alignment horizontal="left" vertical="center" wrapText="1"/>
    </xf>
    <xf numFmtId="0" fontId="21" fillId="0" borderId="21" xfId="2" applyFill="1" applyBorder="1" applyAlignment="1">
      <alignment horizontal="left" vertical="top"/>
    </xf>
    <xf numFmtId="0" fontId="21" fillId="0" borderId="27" xfId="2" applyFill="1" applyBorder="1" applyAlignment="1">
      <alignment horizontal="left" vertical="top"/>
    </xf>
    <xf numFmtId="0" fontId="21" fillId="0" borderId="23" xfId="2" quotePrefix="1" applyFill="1" applyBorder="1" applyAlignment="1">
      <alignment horizontal="left" vertical="center" wrapText="1"/>
    </xf>
    <xf numFmtId="3" fontId="21" fillId="0" borderId="2" xfId="2" applyNumberFormat="1" applyFill="1" applyBorder="1" applyAlignment="1">
      <alignment horizontal="left" vertical="center" wrapText="1"/>
    </xf>
    <xf numFmtId="0" fontId="21" fillId="0" borderId="0" xfId="0" applyBorder="1" applyAlignment="1">
      <alignment horizontal="left" vertical="center"/>
    </xf>
    <xf numFmtId="0" fontId="24" fillId="0" borderId="30" xfId="6" applyBorder="1" applyAlignment="1">
      <alignment vertical="center"/>
    </xf>
    <xf numFmtId="0" fontId="21" fillId="9" borderId="23" xfId="0" applyFill="1" applyBorder="1" applyAlignment="1">
      <alignment horizontal="left" vertical="center" wrapText="1"/>
    </xf>
    <xf numFmtId="0" fontId="28" fillId="0" borderId="30" xfId="6" applyBorder="1" applyAlignment="1">
      <alignment vertical="center"/>
    </xf>
    <xf numFmtId="0" fontId="13" fillId="0" borderId="34" xfId="0" applyBorder="1" applyAlignment="1">
      <alignment horizontal="right" vertical="center" wrapText="1"/>
    </xf>
    <xf numFmtId="0" fontId="10" fillId="0" borderId="0" xfId="0" applyAlignment="1">
      <alignment horizontal="center" vertical="center"/>
    </xf>
    <xf numFmtId="0" fontId="15" fillId="4" borderId="14" xfId="0" applyFill="1" applyBorder="1" applyAlignment="1">
      <alignment horizontal="center" vertical="center"/>
    </xf>
    <xf numFmtId="0" fontId="15" fillId="4" borderId="15" xfId="0" applyFill="1" applyBorder="1" applyAlignment="1">
      <alignment horizontal="center" vertical="center"/>
    </xf>
    <xf numFmtId="0" fontId="15" fillId="4" borderId="16" xfId="0" applyFill="1" applyBorder="1" applyAlignment="1">
      <alignment horizontal="center" vertical="center"/>
    </xf>
    <xf numFmtId="0" fontId="18" fillId="4" borderId="14" xfId="2" applyFill="1" applyBorder="1" applyAlignment="1">
      <alignment horizontal="center" vertical="center"/>
    </xf>
    <xf numFmtId="0" fontId="18" fillId="4" borderId="15" xfId="2" applyFill="1" applyBorder="1" applyAlignment="1">
      <alignment horizontal="center" vertical="center"/>
    </xf>
    <xf numFmtId="0" fontId="18" fillId="4" borderId="16" xfId="2" applyFill="1" applyBorder="1" applyAlignment="1">
      <alignment horizontal="center" vertical="center"/>
    </xf>
    <xf numFmtId="0" fontId="17" fillId="0" borderId="17" xfId="2" applyBorder="1" applyAlignment="1">
      <alignment horizontal="left" vertical="center"/>
    </xf>
    <xf numFmtId="0" fontId="2" fillId="0" borderId="3" xfId="2" applyBorder="1" applyAlignment="1">
      <alignment horizontal="left"/>
    </xf>
    <xf numFmtId="0" fontId="17" fillId="0" borderId="10" xfId="2" applyBorder="1" applyAlignment="1">
      <alignment horizontal="left" vertical="center"/>
    </xf>
    <xf numFmtId="0" fontId="17" fillId="0" borderId="8" xfId="2" applyBorder="1" applyAlignment="1">
      <alignment horizontal="left" vertical="center"/>
    </xf>
    <xf numFmtId="0" fontId="17" fillId="0" borderId="36" xfId="2" applyBorder="1" applyAlignment="1">
      <alignment horizontal="left" vertical="center"/>
    </xf>
    <xf numFmtId="0" fontId="19" fillId="0" borderId="5" xfId="2" applyBorder="1" applyAlignment="1">
      <alignment horizontal="left" vertical="center"/>
    </xf>
    <xf numFmtId="0" fontId="19" fillId="0" borderId="3" xfId="2" applyBorder="1" applyAlignment="1">
      <alignment horizontal="left" vertical="center"/>
    </xf>
    <xf numFmtId="0" fontId="19" fillId="0" borderId="37" xfId="2" applyBorder="1" applyAlignment="1">
      <alignment horizontal="left" vertical="center"/>
    </xf>
    <xf numFmtId="0" fontId="17" fillId="0" borderId="18" xfId="2" applyBorder="1" applyAlignment="1">
      <alignment horizontal="left" vertical="center"/>
    </xf>
    <xf numFmtId="0" fontId="17" fillId="0" borderId="6" xfId="2" applyBorder="1" applyAlignment="1">
      <alignment horizontal="left" vertical="center"/>
    </xf>
    <xf numFmtId="0" fontId="19" fillId="0" borderId="5" xfId="2" applyBorder="1" applyAlignment="1">
      <alignment horizontal="left" vertical="center" wrapText="1"/>
    </xf>
    <xf numFmtId="0" fontId="19" fillId="0" borderId="3" xfId="2" applyBorder="1" applyAlignment="1">
      <alignment horizontal="left" vertical="center" wrapText="1"/>
    </xf>
    <xf numFmtId="0" fontId="19" fillId="0" borderId="37" xfId="2" applyBorder="1" applyAlignment="1">
      <alignment horizontal="left" vertical="center" wrapText="1"/>
    </xf>
    <xf numFmtId="0" fontId="17" fillId="0" borderId="19" xfId="2" applyBorder="1" applyAlignment="1">
      <alignment horizontal="left" vertical="center"/>
    </xf>
    <xf numFmtId="0" fontId="2" fillId="0" borderId="8" xfId="2" applyBorder="1" applyAlignment="1">
      <alignment horizontal="left"/>
    </xf>
    <xf numFmtId="0" fontId="17" fillId="0" borderId="10" xfId="2" applyBorder="1" applyAlignment="1">
      <alignment horizontal="center" vertical="center"/>
    </xf>
    <xf numFmtId="0" fontId="17" fillId="0" borderId="9" xfId="2" applyBorder="1" applyAlignment="1">
      <alignment horizontal="center" vertical="center"/>
    </xf>
    <xf numFmtId="14" fontId="17" fillId="0" borderId="8" xfId="2" applyNumberFormat="1" applyBorder="1" applyAlignment="1">
      <alignment horizontal="center" vertical="center"/>
    </xf>
    <xf numFmtId="0" fontId="17" fillId="0" borderId="36" xfId="2" applyBorder="1" applyAlignment="1">
      <alignment horizontal="center" vertical="center"/>
    </xf>
    <xf numFmtId="0" fontId="17" fillId="0" borderId="3" xfId="2" applyBorder="1" applyAlignment="1">
      <alignment horizontal="left" vertical="center"/>
    </xf>
    <xf numFmtId="0" fontId="17" fillId="0" borderId="5" xfId="2" applyBorder="1" applyAlignment="1">
      <alignment horizontal="center" vertical="center" wrapText="1"/>
    </xf>
    <xf numFmtId="0" fontId="17" fillId="0" borderId="4" xfId="2" applyBorder="1" applyAlignment="1">
      <alignment horizontal="center" vertical="center" wrapText="1"/>
    </xf>
    <xf numFmtId="0" fontId="17" fillId="0" borderId="5" xfId="2" applyBorder="1" applyAlignment="1">
      <alignment horizontal="left" vertical="center"/>
    </xf>
    <xf numFmtId="0" fontId="17" fillId="0" borderId="3" xfId="2" applyBorder="1" applyAlignment="1">
      <alignment horizontal="center" vertical="center"/>
    </xf>
    <xf numFmtId="0" fontId="17" fillId="0" borderId="37" xfId="2" applyBorder="1" applyAlignment="1">
      <alignment horizontal="center" vertical="center"/>
    </xf>
    <xf numFmtId="0" fontId="19" fillId="0" borderId="5" xfId="2" applyBorder="1" applyAlignment="1">
      <alignment horizontal="center" vertical="center" wrapText="1"/>
    </xf>
    <xf numFmtId="0" fontId="19" fillId="0" borderId="4" xfId="2" applyBorder="1" applyAlignment="1">
      <alignment horizontal="center" vertical="center" wrapText="1"/>
    </xf>
    <xf numFmtId="0" fontId="17" fillId="2" borderId="17" xfId="2" applyFill="1" applyBorder="1" applyAlignment="1">
      <alignment horizontal="center" vertical="center"/>
    </xf>
    <xf numFmtId="0" fontId="17" fillId="2" borderId="4" xfId="2" applyFill="1" applyBorder="1" applyAlignment="1">
      <alignment horizontal="center" vertical="center"/>
    </xf>
    <xf numFmtId="0" fontId="17" fillId="2" borderId="5" xfId="2" applyFill="1" applyBorder="1" applyAlignment="1">
      <alignment horizontal="center" vertical="center"/>
    </xf>
    <xf numFmtId="0" fontId="17" fillId="2" borderId="37" xfId="2" applyFill="1" applyBorder="1" applyAlignment="1">
      <alignment horizontal="center" vertical="center"/>
    </xf>
    <xf numFmtId="0" fontId="17" fillId="0" borderId="17" xfId="2" applyFill="1" applyBorder="1" applyAlignment="1">
      <alignment horizontal="left" vertical="center"/>
    </xf>
    <xf numFmtId="0" fontId="17" fillId="0" borderId="3" xfId="2" applyFill="1" applyBorder="1" applyAlignment="1">
      <alignment horizontal="left" vertical="center"/>
    </xf>
    <xf numFmtId="0" fontId="17" fillId="0" borderId="5" xfId="2" applyFill="1" applyBorder="1" applyAlignment="1">
      <alignment vertical="center"/>
    </xf>
    <xf numFmtId="0" fontId="17" fillId="0" borderId="3" xfId="2" applyFill="1" applyBorder="1" applyAlignment="1">
      <alignment vertical="center"/>
    </xf>
    <xf numFmtId="0" fontId="2" fillId="0" borderId="6" xfId="2" applyBorder="1" applyAlignment="1">
      <alignment horizontal="left"/>
    </xf>
    <xf numFmtId="0" fontId="21" fillId="0" borderId="40" xfId="0" applyFill="1" applyBorder="1" applyAlignment="1">
      <alignment vertical="top" wrapText="1"/>
    </xf>
    <xf numFmtId="0" fontId="2" fillId="0" borderId="40" xfId="0" applyFill="1" applyBorder="1" applyAlignment="1">
      <alignment vertical="top"/>
    </xf>
    <xf numFmtId="0" fontId="17" fillId="0" borderId="7" xfId="2" applyFill="1" applyBorder="1" applyAlignment="1">
      <alignment horizontal="left" vertical="center"/>
    </xf>
    <xf numFmtId="0" fontId="17" fillId="0" borderId="6" xfId="2" applyFill="1" applyBorder="1" applyAlignment="1">
      <alignment horizontal="left" vertical="center"/>
    </xf>
    <xf numFmtId="0" fontId="17" fillId="0" borderId="6" xfId="2" applyFill="1" applyBorder="1" applyAlignment="1">
      <alignment horizontal="center" vertical="center"/>
    </xf>
    <xf numFmtId="0" fontId="17" fillId="0" borderId="38" xfId="2" applyFill="1" applyBorder="1" applyAlignment="1">
      <alignment horizontal="center" vertical="center"/>
    </xf>
    <xf numFmtId="0" fontId="17" fillId="0" borderId="22" xfId="2" applyBorder="1" applyAlignment="1">
      <alignment horizontal="left" vertical="center"/>
    </xf>
    <xf numFmtId="0" fontId="2" fillId="0" borderId="35" xfId="2" applyBorder="1" applyAlignment="1">
      <alignment horizontal="left"/>
    </xf>
    <xf numFmtId="0" fontId="19" fillId="0" borderId="42" xfId="2" applyFill="1" applyBorder="1" applyAlignment="1">
      <alignment horizontal="left" vertical="top" wrapText="1"/>
    </xf>
    <xf numFmtId="0" fontId="19" fillId="0" borderId="40" xfId="2" applyFill="1" applyBorder="1" applyAlignment="1">
      <alignment horizontal="left" vertical="top"/>
    </xf>
    <xf numFmtId="0" fontId="19" fillId="0" borderId="41" xfId="2" applyFill="1" applyBorder="1" applyAlignment="1">
      <alignment horizontal="left" vertical="top"/>
    </xf>
    <xf numFmtId="0" fontId="20" fillId="0" borderId="20" xfId="2" quotePrefix="1" applyBorder="1" applyAlignment="1">
      <alignment horizontal="center" vertical="center"/>
    </xf>
    <xf numFmtId="0" fontId="2" fillId="0" borderId="12" xfId="2" applyBorder="1"/>
    <xf numFmtId="0" fontId="2" fillId="0" borderId="39" xfId="2" applyBorder="1"/>
    <xf numFmtId="0" fontId="20" fillId="5" borderId="20" xfId="2" applyFill="1" applyBorder="1" applyAlignment="1">
      <alignment horizontal="center" vertical="center"/>
    </xf>
    <xf numFmtId="0" fontId="20" fillId="5" borderId="12" xfId="2" applyFill="1" applyBorder="1" applyAlignment="1">
      <alignment horizontal="center" vertical="center"/>
    </xf>
    <xf numFmtId="0" fontId="20" fillId="5" borderId="13" xfId="2" applyFill="1" applyBorder="1" applyAlignment="1">
      <alignment horizontal="center" vertical="center"/>
    </xf>
    <xf numFmtId="0" fontId="20" fillId="6" borderId="2" xfId="2" applyFill="1" applyBorder="1" applyAlignment="1">
      <alignment horizontal="center" vertical="center"/>
    </xf>
    <xf numFmtId="0" fontId="2" fillId="6" borderId="2" xfId="2" applyFill="1" applyBorder="1"/>
    <xf numFmtId="0" fontId="2" fillId="6" borderId="26" xfId="2" applyFill="1" applyBorder="1"/>
    <xf numFmtId="0" fontId="2" fillId="0" borderId="11" xfId="2" applyBorder="1" applyAlignment="1">
      <alignment horizontal="left" vertical="center"/>
    </xf>
    <xf numFmtId="0" fontId="2" fillId="0" borderId="12" xfId="2" applyBorder="1" applyAlignment="1">
      <alignment horizontal="left" vertical="center"/>
    </xf>
    <xf numFmtId="0" fontId="2" fillId="0" borderId="13" xfId="2" applyBorder="1" applyAlignment="1">
      <alignment horizontal="left" vertical="center"/>
    </xf>
    <xf numFmtId="0" fontId="2" fillId="0" borderId="39" xfId="2" applyBorder="1" applyAlignment="1">
      <alignment horizontal="left" vertical="center"/>
    </xf>
    <xf numFmtId="0" fontId="15" fillId="0" borderId="0" xfId="4" applyBorder="1" applyAlignment="1">
      <alignment horizontal="left"/>
    </xf>
    <xf numFmtId="0" fontId="20" fillId="0" borderId="0" xfId="4" applyBorder="1" applyAlignment="1">
      <alignment horizontal="left"/>
    </xf>
    <xf numFmtId="0" fontId="2" fillId="0" borderId="0" xfId="4" applyBorder="1" applyAlignment="1">
      <alignment horizontal="left"/>
    </xf>
    <xf numFmtId="0" fontId="20" fillId="0" borderId="2" xfId="4" applyBorder="1" applyAlignment="1">
      <alignment horizontal="center"/>
    </xf>
    <xf numFmtId="0" fontId="19" fillId="0" borderId="2" xfId="4" applyBorder="1" applyAlignment="1">
      <alignment horizontal="left"/>
    </xf>
    <xf numFmtId="0" fontId="19" fillId="0" borderId="2" xfId="4" applyFill="1" applyBorder="1" applyAlignment="1">
      <alignment horizontal="left"/>
    </xf>
    <xf numFmtId="0" fontId="19" fillId="0" borderId="2" xfId="4" applyFill="1" applyBorder="1" applyAlignment="1">
      <alignment horizontal="left" wrapText="1"/>
    </xf>
    <xf numFmtId="0" fontId="17" fillId="0" borderId="23" xfId="4" applyFill="1" applyBorder="1" applyAlignment="1">
      <alignment horizontal="left" vertical="top"/>
    </xf>
    <xf numFmtId="0" fontId="17" fillId="0" borderId="24" xfId="4" applyFill="1" applyBorder="1" applyAlignment="1">
      <alignment horizontal="left" vertical="top"/>
    </xf>
    <xf numFmtId="0" fontId="17" fillId="0" borderId="25" xfId="4" applyFill="1" applyBorder="1" applyAlignment="1">
      <alignment horizontal="left" vertical="top"/>
    </xf>
    <xf numFmtId="0" fontId="19" fillId="0" borderId="11" xfId="4" applyFill="1" applyBorder="1" applyAlignment="1">
      <alignment horizontal="left" vertical="top" wrapText="1"/>
    </xf>
    <xf numFmtId="0" fontId="19" fillId="0" borderId="12" xfId="4" applyFill="1" applyBorder="1" applyAlignment="1">
      <alignment horizontal="left" vertical="top"/>
    </xf>
    <xf numFmtId="0" fontId="19" fillId="0" borderId="13" xfId="4" applyFill="1" applyBorder="1" applyAlignment="1">
      <alignment horizontal="left" vertical="top"/>
    </xf>
    <xf numFmtId="0" fontId="19" fillId="0" borderId="11" xfId="4" applyBorder="1" applyAlignment="1">
      <alignment horizontal="left" vertical="top" wrapText="1"/>
    </xf>
    <xf numFmtId="0" fontId="19" fillId="0" borderId="12" xfId="4" applyBorder="1" applyAlignment="1">
      <alignment horizontal="left" vertical="top"/>
    </xf>
    <xf numFmtId="0" fontId="19" fillId="0" borderId="13" xfId="4" applyBorder="1" applyAlignment="1">
      <alignment horizontal="left" vertical="top"/>
    </xf>
  </cellXfs>
  <cellStyles count="54">
    <cellStyle name="20% - 강조색1" xfId="30" builtinId="30"/>
    <cellStyle name="20% - 강조색2" xfId="34" builtinId="34"/>
    <cellStyle name="20% - 강조색3" xfId="38" builtinId="38"/>
    <cellStyle name="20% - 강조색4" xfId="42" builtinId="42"/>
    <cellStyle name="20% - 강조색5" xfId="46" builtinId="46"/>
    <cellStyle name="20% - 강조색6" xfId="50" builtinId="50"/>
    <cellStyle name="40% - 강조색1" xfId="31" builtinId="31"/>
    <cellStyle name="40% - 강조색2" xfId="35" builtinId="35"/>
    <cellStyle name="40% - 강조색3" xfId="39" builtinId="39"/>
    <cellStyle name="40% - 강조색4" xfId="43" builtinId="43"/>
    <cellStyle name="40% - 강조색5" xfId="47" builtinId="47"/>
    <cellStyle name="40% - 강조색6" xfId="51" builtinId="51"/>
    <cellStyle name="60% - 강조색1" xfId="32" builtinId="32"/>
    <cellStyle name="60% - 강조색2" xfId="36" builtinId="36"/>
    <cellStyle name="60% - 강조색3" xfId="40" builtinId="40"/>
    <cellStyle name="60% - 강조색4" xfId="44" builtinId="44"/>
    <cellStyle name="60% - 강조색5" xfId="48" builtinId="48"/>
    <cellStyle name="60% - 강조색6" xfId="52" builtinId="52"/>
    <cellStyle name="강조색1" xfId="29" builtinId="29"/>
    <cellStyle name="강조색2" xfId="33" builtinId="33"/>
    <cellStyle name="강조색3" xfId="37" builtinId="37"/>
    <cellStyle name="강조색4" xfId="41" builtinId="41"/>
    <cellStyle name="강조색5" xfId="45" builtinId="45"/>
    <cellStyle name="강조색6" xfId="49" builtinId="49"/>
    <cellStyle name="경고문" xfId="14" builtinId="11"/>
    <cellStyle name="계산" xfId="22" builtinId="22"/>
    <cellStyle name="나쁨" xfId="27" builtinId="27"/>
    <cellStyle name="메모" xfId="13" builtinId="10"/>
    <cellStyle name="백분율" xfId="10" builtinId="5"/>
    <cellStyle name="보통" xfId="28" builtinId="28"/>
    <cellStyle name="설명텍스트" xfId="53" builtinId="53"/>
    <cellStyle name="셀 확인" xfId="23" builtinId="23"/>
    <cellStyle name="쉼표" xfId="8" builtinId="3"/>
    <cellStyle name="쉼표[0]" xfId="11" builtinId="6"/>
    <cellStyle name="연결된 셀" xfId="24" builtinId="24"/>
    <cellStyle name="열어 본 하이퍼링크" xfId="7" builtinId="9" hidden="1"/>
    <cellStyle name="요약" xfId="25" builtinId="25"/>
    <cellStyle name="입력" xfId="20" builtinId="20"/>
    <cellStyle name="제목" xfId="15" builtinId="15"/>
    <cellStyle name="제목1" xfId="16" builtinId="16"/>
    <cellStyle name="제목2" xfId="17" builtinId="17"/>
    <cellStyle name="제목3" xfId="18" builtinId="18"/>
    <cellStyle name="제목4" xfId="19" builtinId="19"/>
    <cellStyle name="좋음" xfId="26" builtinId="26"/>
    <cellStyle name="출력" xfId="21" builtinId="21"/>
    <cellStyle name="통화" xfId="9" builtinId="4"/>
    <cellStyle name="통화[0]" xfId="12" builtinId="7"/>
    <cellStyle name="표준" xfId="0" builtinId="0"/>
    <cellStyle name="하이퍼링크" xfId="6" builtinId="8"/>
    <cellStyle name="Normal 2" xfId="5"/>
    <cellStyle name="Normal_2.2 Code 정의서_SD" xfId="3"/>
    <cellStyle name="표준 2" xfId="2"/>
    <cellStyle name="표준_IAO-AN-06-엔티티어트리뷰트정의서_출납_D0.1" xfId="1"/>
    <cellStyle name="표준_MappingSpec서식(COSM1)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worksheet" Target="worksheets/sheet31.xml"></Relationship><Relationship Id="rId32" Type="http://schemas.openxmlformats.org/officeDocument/2006/relationships/worksheet" Target="worksheets/sheet32.xml"></Relationship><Relationship Id="rId33" Type="http://schemas.openxmlformats.org/officeDocument/2006/relationships/theme" Target="theme/theme1.xml"></Relationship><Relationship Id="rId34" Type="http://schemas.openxmlformats.org/officeDocument/2006/relationships/styles" Target="styles.xml"></Relationship><Relationship Id="rId3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drawing2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081" name="Picture 1" descr="LG_CNS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617720" y="0"/>
          <a:ext cx="62865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771525</xdr:colOff>
      <xdr:row>0</xdr:row>
      <xdr:rowOff>0</xdr:rowOff>
    </xdr:to>
    <xdr:sp>
      <xdr:nvSpPr>
        <xdr:cNvPr id="1030" name="Text Box 6"/>
        <xdr:cNvSpPr txBox="1">
          <a:spLocks/>
        </xdr:cNvSpPr>
      </xdr:nvSpPr>
      <xdr:spPr>
        <a:xfrm>
          <a:off x="1941195" y="0"/>
          <a:ext cx="771525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>
      <xdr:nvSpPr>
        <xdr:cNvPr id="1031" name="Text Box 7"/>
        <xdr:cNvSpPr txBox="1">
          <a:spLocks/>
        </xdr:cNvSpPr>
      </xdr:nvSpPr>
      <xdr:spPr>
        <a:xfrm>
          <a:off x="331470" y="0"/>
          <a:ext cx="1609725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27305" tIns="18415" rIns="0" bIns="0" anchor="t" vert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hyperlink" Target="http://sincar.co.kr/apk/manager_1.0.1.apk" TargetMode="External"></Relationship><Relationship Id="rId2" Type="http://schemas.openxmlformats.org/officeDocument/2006/relationships/hyperlink" Target="http://sincar.co.kr/profile/10100101/&#49888;&#52264;&#47196;.png" TargetMode="External"></Relationship><Relationship Id="rId3" Type="http://schemas.openxmlformats.org/officeDocument/2006/relationships/hyperlink" Target="http://sincar.co.kr/profile/10100101/&#49888;&#52264;&#47196;.png" TargetMode="External"></Relationship><Relationship Id="rId4" Type="http://schemas.openxmlformats.org/officeDocument/2006/relationships/hyperlink" Target="http://~~~/" TargetMode="External"></Relationship><Relationship Id="rId5" Type="http://schemas.openxmlformats.org/officeDocument/2006/relationships/vmlDrawing" Target="../drawings/vmlDrawing8.vml"></Relationship><Relationship Id="rId6" Type="http://schemas.openxmlformats.org/officeDocument/2006/relationships/comments" Target="../comments8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vmlDrawing" Target="../drawings/vmlDrawing9.vml"></Relationship><Relationship Id="rId2" Type="http://schemas.openxmlformats.org/officeDocument/2006/relationships/comments" Target="../comments9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vmlDrawing" Target="../drawings/vmlDrawing10.vml"></Relationship><Relationship Id="rId2" Type="http://schemas.openxmlformats.org/officeDocument/2006/relationships/comments" Target="../comments10.xml"></Relationship></Relationships>
</file>

<file path=xl/worksheets/_rels/sheet14.xml.rels><?xml version="1.0" encoding="UTF-8"?>
<Relationships xmlns="http://schemas.openxmlformats.org/package/2006/relationships"><Relationship Id="rId1" Type="http://schemas.openxmlformats.org/officeDocument/2006/relationships/vmlDrawing" Target="../drawings/vmlDrawing11.vml"></Relationship><Relationship Id="rId2" Type="http://schemas.openxmlformats.org/officeDocument/2006/relationships/comments" Target="../comments11.xml"></Relationship></Relationships>
</file>

<file path=xl/worksheets/_rels/sheet15.xml.rels><?xml version="1.0" encoding="UTF-8"?>
<Relationships xmlns="http://schemas.openxmlformats.org/package/2006/relationships"><Relationship Id="rId1" Type="http://schemas.openxmlformats.org/officeDocument/2006/relationships/vmlDrawing" Target="../drawings/vmlDrawing12.vml"></Relationship><Relationship Id="rId2" Type="http://schemas.openxmlformats.org/officeDocument/2006/relationships/comments" Target="../comments12.xml"></Relationship></Relationships>
</file>

<file path=xl/worksheets/_rels/sheet16.xml.rels><?xml version="1.0" encoding="UTF-8"?>
<Relationships xmlns="http://schemas.openxmlformats.org/package/2006/relationships"><Relationship Id="rId1" Type="http://schemas.openxmlformats.org/officeDocument/2006/relationships/vmlDrawing" Target="../drawings/vmlDrawing13.vml"></Relationship><Relationship Id="rId2" Type="http://schemas.openxmlformats.org/officeDocument/2006/relationships/comments" Target="../comments13.xml"></Relationship></Relationships>
</file>

<file path=xl/worksheets/_rels/sheet17.xml.rels><?xml version="1.0" encoding="UTF-8"?>
<Relationships xmlns="http://schemas.openxmlformats.org/package/2006/relationships"><Relationship Id="rId1" Type="http://schemas.openxmlformats.org/officeDocument/2006/relationships/vmlDrawing" Target="../drawings/vmlDrawing14.vml"></Relationship><Relationship Id="rId2" Type="http://schemas.openxmlformats.org/officeDocument/2006/relationships/comments" Target="../comments14.xml"></Relationship></Relationships>
</file>

<file path=xl/worksheets/_rels/sheet18.xml.rels><?xml version="1.0" encoding="UTF-8"?>
<Relationships xmlns="http://schemas.openxmlformats.org/package/2006/relationships"><Relationship Id="rId1" Type="http://schemas.openxmlformats.org/officeDocument/2006/relationships/vmlDrawing" Target="../drawings/vmlDrawing15.vml"></Relationship><Relationship Id="rId2" Type="http://schemas.openxmlformats.org/officeDocument/2006/relationships/comments" Target="../comments15.xml"></Relationship></Relationships>
</file>

<file path=xl/worksheets/_rels/sheet19.xml.rels><?xml version="1.0" encoding="UTF-8"?>
<Relationships xmlns="http://schemas.openxmlformats.org/package/2006/relationships"><Relationship Id="rId1" Type="http://schemas.openxmlformats.org/officeDocument/2006/relationships/vmlDrawing" Target="../drawings/vmlDrawing16.vml"></Relationship><Relationship Id="rId2" Type="http://schemas.openxmlformats.org/officeDocument/2006/relationships/comments" Target="../comments16.xml"></Relationship></Relationships>
</file>

<file path=xl/worksheets/_rels/sheet20.xml.rels><?xml version="1.0" encoding="UTF-8"?>
<Relationships xmlns="http://schemas.openxmlformats.org/package/2006/relationships"><Relationship Id="rId1" Type="http://schemas.openxmlformats.org/officeDocument/2006/relationships/vmlDrawing" Target="../drawings/vmlDrawing17.vml"></Relationship><Relationship Id="rId2" Type="http://schemas.openxmlformats.org/officeDocument/2006/relationships/comments" Target="../comments17.xml"></Relationship></Relationships>
</file>

<file path=xl/worksheets/_rels/sheet21.xml.rels><?xml version="1.0" encoding="UTF-8"?>
<Relationships xmlns="http://schemas.openxmlformats.org/package/2006/relationships"><Relationship Id="rId1" Type="http://schemas.openxmlformats.org/officeDocument/2006/relationships/vmlDrawing" Target="../drawings/vmlDrawing18.vml"></Relationship><Relationship Id="rId2" Type="http://schemas.openxmlformats.org/officeDocument/2006/relationships/comments" Target="../comments18.xml"></Relationship></Relationships>
</file>

<file path=xl/worksheets/_rels/sheet22.xml.rels><?xml version="1.0" encoding="UTF-8"?>
<Relationships xmlns="http://schemas.openxmlformats.org/package/2006/relationships"><Relationship Id="rId1" Type="http://schemas.openxmlformats.org/officeDocument/2006/relationships/vmlDrawing" Target="../drawings/vmlDrawing19.vml"></Relationship><Relationship Id="rId2" Type="http://schemas.openxmlformats.org/officeDocument/2006/relationships/comments" Target="../comments19.xml"></Relationship></Relationships>
</file>

<file path=xl/worksheets/_rels/sheet23.xml.rels><?xml version="1.0" encoding="UTF-8"?>
<Relationships xmlns="http://schemas.openxmlformats.org/package/2006/relationships"><Relationship Id="rId1" Type="http://schemas.openxmlformats.org/officeDocument/2006/relationships/vmlDrawing" Target="../drawings/vmlDrawing20.vml"></Relationship><Relationship Id="rId2" Type="http://schemas.openxmlformats.org/officeDocument/2006/relationships/comments" Target="../comments20.xml"></Relationship></Relationships>
</file>

<file path=xl/worksheets/_rels/sheet24.xml.rels><?xml version="1.0" encoding="UTF-8"?>
<Relationships xmlns="http://schemas.openxmlformats.org/package/2006/relationships"><Relationship Id="rId1" Type="http://schemas.openxmlformats.org/officeDocument/2006/relationships/vmlDrawing" Target="../drawings/vmlDrawing21.vml"></Relationship><Relationship Id="rId2" Type="http://schemas.openxmlformats.org/officeDocument/2006/relationships/comments" Target="../comments21.xml"></Relationship></Relationships>
</file>

<file path=xl/worksheets/_rels/sheet25.xml.rels><?xml version="1.0" encoding="UTF-8"?>
<Relationships xmlns="http://schemas.openxmlformats.org/package/2006/relationships"><Relationship Id="rId1" Type="http://schemas.openxmlformats.org/officeDocument/2006/relationships/vmlDrawing" Target="../drawings/vmlDrawing22.vml"></Relationship><Relationship Id="rId2" Type="http://schemas.openxmlformats.org/officeDocument/2006/relationships/comments" Target="../comments22.xml"></Relationship></Relationships>
</file>

<file path=xl/worksheets/_rels/sheet26.xml.rels><?xml version="1.0" encoding="UTF-8"?>
<Relationships xmlns="http://schemas.openxmlformats.org/package/2006/relationships"><Relationship Id="rId1" Type="http://schemas.openxmlformats.org/officeDocument/2006/relationships/vmlDrawing" Target="../drawings/vmlDrawing23.vml"></Relationship><Relationship Id="rId2" Type="http://schemas.openxmlformats.org/officeDocument/2006/relationships/comments" Target="../comments23.xml"></Relationship></Relationships>
</file>

<file path=xl/worksheets/_rels/sheet27.xml.rels><?xml version="1.0" encoding="UTF-8"?>
<Relationships xmlns="http://schemas.openxmlformats.org/package/2006/relationships"><Relationship Id="rId1" Type="http://schemas.openxmlformats.org/officeDocument/2006/relationships/vmlDrawing" Target="../drawings/vmlDrawing24.vml"></Relationship><Relationship Id="rId2" Type="http://schemas.openxmlformats.org/officeDocument/2006/relationships/comments" Target="../comments24.xml"></Relationship></Relationships>
</file>

<file path=xl/worksheets/_rels/sheet28.xml.rels><?xml version="1.0" encoding="UTF-8"?>
<Relationships xmlns="http://schemas.openxmlformats.org/package/2006/relationships"><Relationship Id="rId1" Type="http://schemas.openxmlformats.org/officeDocument/2006/relationships/vmlDrawing" Target="../drawings/vmlDrawing25.vml"></Relationship><Relationship Id="rId2" Type="http://schemas.openxmlformats.org/officeDocument/2006/relationships/comments" Target="../comments25.xml"></Relationship></Relationships>
</file>

<file path=xl/worksheets/_rels/sheet29.xml.rels><?xml version="1.0" encoding="UTF-8"?>
<Relationships xmlns="http://schemas.openxmlformats.org/package/2006/relationships"><Relationship Id="rId1" Type="http://schemas.openxmlformats.org/officeDocument/2006/relationships/vmlDrawing" Target="../drawings/vmlDrawing26.vml"></Relationship><Relationship Id="rId2" Type="http://schemas.openxmlformats.org/officeDocument/2006/relationships/comments" Target="../comments26.xml"></Relationship></Relationships>
</file>

<file path=xl/worksheets/_rels/sheet30.xml.rels><?xml version="1.0" encoding="UTF-8"?>
<Relationships xmlns="http://schemas.openxmlformats.org/package/2006/relationships"><Relationship Id="rId1" Type="http://schemas.openxmlformats.org/officeDocument/2006/relationships/vmlDrawing" Target="../drawings/vmlDrawing27.vml"></Relationship><Relationship Id="rId2" Type="http://schemas.openxmlformats.org/officeDocument/2006/relationships/comments" Target="../comments27.xml"></Relationship></Relationships>
</file>

<file path=xl/worksheets/_rels/sheet31.xml.rels><?xml version="1.0" encoding="UTF-8"?>
<Relationships xmlns="http://schemas.openxmlformats.org/package/2006/relationships"></Relationships>
</file>

<file path=xl/worksheets/_rels/sheet3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showGridLines="0" view="pageBreakPreview" zoomScaleNormal="80" zoomScaleSheetLayoutView="100" workbookViewId="0">
      <selection activeCell="L7" sqref="L7"/>
    </sheetView>
  </sheetViews>
  <sheetFormatPr defaultColWidth="8.88671875" defaultRowHeight="16.500000"/>
  <cols>
    <col min="1" max="1" style="3" width="4.89388869" customWidth="1" outlineLevel="0"/>
    <col min="2" max="4" style="3" width="15.89388869" customWidth="1" outlineLevel="0"/>
    <col min="5" max="5" style="3" width="13.33833334" customWidth="1" outlineLevel="0"/>
    <col min="6" max="6" style="3" width="4.89388869" customWidth="1" outlineLevel="0"/>
    <col min="7" max="7" style="3" width="8.89388869" customWidth="1" outlineLevel="0"/>
    <col min="8" max="16384" style="3" width="8.89388869" customWidth="1" outlineLevel="0"/>
  </cols>
  <sheetData>
    <row r="1" spans="1:6" ht="31.500000">
      <c r="A1" s="1"/>
      <c r="B1" s="2"/>
    </row>
    <row r="2" spans="1:6" ht="31.500000">
      <c r="A2" s="1"/>
      <c r="B2" s="2"/>
    </row>
    <row r="3" spans="1:6" ht="38.250000">
      <c r="A3" s="1"/>
      <c r="B3" s="2"/>
      <c r="F3" s="10" t="s">
        <v>543</v>
      </c>
    </row>
    <row r="4" spans="1:6">
      <c r="B4" s="2"/>
    </row>
    <row r="5" spans="1:6" ht="31.500000">
      <c r="A5" s="1"/>
      <c r="B5" s="2"/>
      <c r="F5" s="4"/>
    </row>
    <row r="6" spans="1:6" ht="31.500000">
      <c r="A6" s="1"/>
      <c r="B6" s="2"/>
      <c r="F6" s="4"/>
    </row>
    <row r="7" spans="1:6" ht="41.250000">
      <c r="A7" s="5"/>
      <c r="B7" s="6"/>
      <c r="C7" s="5"/>
      <c r="D7" s="5"/>
      <c r="E7" s="5"/>
      <c r="F7" s="7" t="s">
        <v>12</v>
      </c>
    </row>
    <row r="8" spans="1:6" ht="38.250000" customHeight="1">
      <c r="A8" s="1"/>
      <c r="B8" s="2"/>
      <c r="E8" s="125" t="s">
        <v>132</v>
      </c>
      <c r="F8" s="125"/>
    </row>
    <row r="9" spans="1:6" ht="26.250000">
      <c r="B9" s="2"/>
      <c r="F9" s="11"/>
    </row>
    <row r="10" spans="1:6" ht="26.250000">
      <c r="B10" s="2"/>
      <c r="F10" s="12"/>
    </row>
    <row r="11" spans="1:6" ht="26.250000">
      <c r="B11" s="2"/>
      <c r="F11" s="12"/>
    </row>
    <row r="12" spans="1:6" ht="26.250000">
      <c r="B12" s="2"/>
      <c r="F12" s="12"/>
    </row>
    <row r="13" spans="1:6" ht="26.250000">
      <c r="B13" s="2"/>
      <c r="F13" s="12"/>
    </row>
    <row r="14" spans="1:6">
      <c r="A14" s="2"/>
      <c r="B14" s="2"/>
      <c r="C14" s="2"/>
      <c r="D14" s="2"/>
      <c r="E14" s="2"/>
      <c r="F14" s="2"/>
    </row>
    <row r="15" spans="1:6" ht="28.500000" customHeight="1">
      <c r="A15" s="2"/>
      <c r="B15" s="23" t="s">
        <v>8</v>
      </c>
      <c r="C15" s="23" t="s">
        <v>9</v>
      </c>
      <c r="D15" s="23" t="s">
        <v>10</v>
      </c>
      <c r="E15" s="23" t="s">
        <v>11</v>
      </c>
      <c r="F15" s="2"/>
    </row>
    <row r="16" spans="1:6" ht="28.500000" customHeight="1">
      <c r="A16" s="2"/>
      <c r="B16" s="24"/>
      <c r="C16" s="25"/>
      <c r="D16" s="25"/>
      <c r="E16" s="26"/>
      <c r="F16" s="2"/>
    </row>
    <row r="17" spans="1:6" ht="28.500000" customHeight="1">
      <c r="A17" s="2"/>
      <c r="B17" s="24"/>
      <c r="C17" s="25"/>
      <c r="D17" s="25"/>
      <c r="E17" s="27"/>
      <c r="F17" s="2"/>
    </row>
    <row r="18" spans="1:6" ht="28.500000" customHeight="1">
      <c r="A18" s="2"/>
      <c r="B18" s="24"/>
      <c r="C18" s="25"/>
      <c r="D18" s="25"/>
      <c r="E18" s="25"/>
      <c r="F18" s="2"/>
    </row>
    <row r="19" spans="1:6" ht="28.500000" customHeight="1">
      <c r="A19" s="2"/>
      <c r="B19" s="24"/>
      <c r="C19" s="25"/>
      <c r="D19" s="25"/>
      <c r="E19" s="27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 ht="19.500000">
      <c r="B22" s="8"/>
      <c r="E22" s="9"/>
      <c r="F22" s="9"/>
    </row>
    <row r="23" spans="1:6" ht="19.500000">
      <c r="B23" s="8"/>
      <c r="E23" s="9"/>
      <c r="F23" s="9"/>
    </row>
    <row r="24" spans="1:6" ht="54.000000" customHeight="1">
      <c r="B24" s="8"/>
      <c r="E24" s="9"/>
    </row>
    <row r="25" spans="1:6" ht="43.500000" customHeight="1">
      <c r="B25" s="8"/>
      <c r="E25" s="9"/>
      <c r="F25" s="13"/>
    </row>
  </sheetData>
  <mergeCells count="1">
    <mergeCell ref="E8:F8"/>
  </mergeCells>
  <phoneticPr fontId="1" type="noConversion"/>
  <pageMargins left="0.79" right="0.79" top="0.79" bottom="0.79" header="0.24" footer="0.28"/>
  <pageSetup paperSize="9" scale="59" orientation="portrait"/>
  <colBreaks count="1" manualBreakCount="1">
    <brk id="9" max="3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showGridLines="0" view="pageBreakPreview" zoomScaleNormal="100" zoomScaleSheetLayoutView="100" workbookViewId="0">
      <selection activeCell="G9" sqref="G9"/>
    </sheetView>
  </sheetViews>
  <sheetFormatPr defaultColWidth="8.88671875" defaultRowHeight="13.500000"/>
  <cols>
    <col min="1" max="1" style="16" width="3.78277776" customWidth="1" outlineLevel="0"/>
    <col min="2" max="2" style="16" width="7.33833334" customWidth="1" outlineLevel="0"/>
    <col min="3" max="3" style="17" width="11.78277800" customWidth="1" outlineLevel="0"/>
    <col min="4" max="4" style="14" width="33.33833143" customWidth="1" outlineLevel="0"/>
    <col min="5" max="6" style="16" width="9.33833334" customWidth="1" outlineLevel="0"/>
    <col min="7" max="7" style="14" width="8.89388869" customWidth="1" outlineLevel="0"/>
    <col min="8" max="16384" style="14" width="8.89388869" customWidth="1" outlineLevel="0"/>
  </cols>
  <sheetData>
    <row r="1" spans="1:6" ht="26.250000">
      <c r="A1" s="126" t="s">
        <v>5</v>
      </c>
      <c r="B1" s="126"/>
      <c r="C1" s="126"/>
      <c r="D1" s="126"/>
      <c r="E1" s="126"/>
      <c r="F1" s="126"/>
    </row>
    <row r="2" spans="1:6">
      <c r="A2" s="15"/>
    </row>
    <row r="3" spans="1:6" ht="24.750000" customHeight="1">
      <c r="A3" s="18" t="s">
        <v>3</v>
      </c>
      <c r="B3" s="18" t="s">
        <v>0</v>
      </c>
      <c r="C3" s="19" t="s">
        <v>4</v>
      </c>
      <c r="D3" s="18" t="s">
        <v>6</v>
      </c>
      <c r="E3" s="18" t="s">
        <v>1</v>
      </c>
      <c r="F3" s="18" t="s">
        <v>2</v>
      </c>
    </row>
    <row r="4" spans="1:6" ht="24.750000" customHeight="1">
      <c r="A4" s="20">
        <v>1</v>
      </c>
      <c r="B4" s="20" t="s">
        <v>237</v>
      </c>
      <c r="C4" s="21">
        <v>43886</v>
      </c>
      <c r="D4" s="22" t="s">
        <v>7</v>
      </c>
      <c r="E4" s="20" t="s">
        <v>144</v>
      </c>
      <c r="F4" s="20"/>
    </row>
    <row r="5" spans="1:6" ht="24.750000" customHeight="1">
      <c r="A5" s="20">
        <v>2</v>
      </c>
      <c r="B5" s="20" t="s">
        <v>582</v>
      </c>
      <c r="C5" s="21">
        <v>43891</v>
      </c>
      <c r="D5" s="22" t="s">
        <v>572</v>
      </c>
      <c r="E5" s="20" t="s">
        <v>298</v>
      </c>
      <c r="F5" s="20"/>
    </row>
    <row r="6" spans="1:6" ht="24.750000" customHeight="1">
      <c r="A6" s="20"/>
      <c r="B6" s="20" t="s">
        <v>583</v>
      </c>
      <c r="C6" s="21">
        <v>43893</v>
      </c>
      <c r="D6" s="22" t="s">
        <v>584</v>
      </c>
      <c r="E6" s="20" t="s">
        <v>298</v>
      </c>
      <c r="F6" s="20"/>
    </row>
    <row r="7" spans="1:6" ht="24.750000" customHeight="1">
      <c r="A7" s="20"/>
      <c r="B7" s="20"/>
      <c r="C7" s="21"/>
      <c r="D7" s="22"/>
      <c r="E7" s="20"/>
      <c r="F7" s="20"/>
    </row>
    <row r="8" spans="1:6" ht="24.750000" customHeight="1">
      <c r="A8" s="20"/>
      <c r="B8" s="20"/>
      <c r="C8" s="21"/>
      <c r="D8" s="22"/>
      <c r="E8" s="20"/>
      <c r="F8" s="20"/>
    </row>
    <row r="9" spans="1:6" ht="24.750000" customHeight="1">
      <c r="A9" s="20"/>
      <c r="B9" s="20"/>
      <c r="C9" s="21"/>
      <c r="D9" s="22"/>
      <c r="E9" s="20"/>
      <c r="F9" s="20"/>
    </row>
    <row r="10" spans="1:6" ht="24.750000" customHeight="1">
      <c r="A10" s="20"/>
      <c r="B10" s="20"/>
      <c r="C10" s="21"/>
      <c r="D10" s="22"/>
      <c r="E10" s="20"/>
      <c r="F10" s="20"/>
    </row>
    <row r="11" spans="1:6" ht="24.750000" customHeight="1">
      <c r="A11" s="20"/>
      <c r="B11" s="20"/>
      <c r="C11" s="21"/>
      <c r="D11" s="22"/>
      <c r="E11" s="20"/>
      <c r="F11" s="20"/>
    </row>
    <row r="12" spans="1:6" ht="24.750000" customHeight="1">
      <c r="A12" s="20"/>
      <c r="B12" s="20"/>
      <c r="C12" s="21"/>
      <c r="D12" s="22"/>
      <c r="E12" s="20"/>
      <c r="F12" s="20"/>
    </row>
    <row r="13" spans="1:6" ht="24.750000" customHeight="1">
      <c r="A13" s="20"/>
      <c r="B13" s="20"/>
      <c r="C13" s="21"/>
      <c r="D13" s="22"/>
      <c r="E13" s="20"/>
      <c r="F13" s="20"/>
    </row>
    <row r="14" spans="1:6" ht="24.750000" customHeight="1">
      <c r="A14" s="20"/>
      <c r="B14" s="20"/>
      <c r="C14" s="21"/>
      <c r="D14" s="22"/>
      <c r="E14" s="20"/>
      <c r="F14" s="20"/>
    </row>
    <row r="15" spans="1:6" ht="24.750000" customHeight="1">
      <c r="A15" s="20"/>
      <c r="B15" s="20"/>
      <c r="C15" s="21"/>
      <c r="D15" s="22"/>
      <c r="E15" s="20"/>
      <c r="F15" s="20"/>
    </row>
    <row r="16" spans="1:6" ht="24.750000" customHeight="1">
      <c r="A16" s="20"/>
      <c r="B16" s="20"/>
      <c r="C16" s="21"/>
      <c r="D16" s="22"/>
      <c r="E16" s="20"/>
      <c r="F16" s="20"/>
    </row>
    <row r="17" spans="1:6" ht="24.750000" customHeight="1">
      <c r="A17" s="20"/>
      <c r="B17" s="20"/>
      <c r="C17" s="21"/>
      <c r="D17" s="22"/>
      <c r="E17" s="20"/>
      <c r="F17" s="20"/>
    </row>
    <row r="18" spans="1:6" ht="24.750000" customHeight="1">
      <c r="A18" s="20"/>
      <c r="B18" s="20"/>
      <c r="C18" s="21"/>
      <c r="D18" s="22"/>
      <c r="E18" s="20"/>
      <c r="F18" s="20"/>
    </row>
    <row r="19" spans="1:6" ht="24.750000" customHeight="1">
      <c r="A19" s="20"/>
      <c r="B19" s="20"/>
      <c r="C19" s="21"/>
      <c r="D19" s="22"/>
      <c r="E19" s="20"/>
      <c r="F19" s="20"/>
    </row>
    <row r="20" spans="1:6" ht="24.750000" customHeight="1">
      <c r="A20" s="20"/>
      <c r="B20" s="20"/>
      <c r="C20" s="21"/>
      <c r="D20" s="22"/>
      <c r="E20" s="20"/>
      <c r="F20" s="20"/>
    </row>
    <row r="21" spans="1:6" ht="24.750000" customHeight="1">
      <c r="A21" s="20"/>
      <c r="B21" s="20"/>
      <c r="C21" s="21"/>
      <c r="D21" s="22"/>
      <c r="E21" s="20"/>
      <c r="F21" s="20"/>
    </row>
    <row r="22" spans="1:6" ht="24.750000" customHeight="1">
      <c r="A22" s="20"/>
      <c r="B22" s="20"/>
      <c r="C22" s="21"/>
      <c r="D22" s="22"/>
      <c r="E22" s="20"/>
      <c r="F22" s="20"/>
    </row>
    <row r="23" spans="1:6" ht="24.750000" customHeight="1">
      <c r="A23" s="20"/>
      <c r="B23" s="20"/>
      <c r="C23" s="21"/>
      <c r="D23" s="22"/>
      <c r="E23" s="20"/>
      <c r="F23" s="20"/>
    </row>
    <row r="24" spans="1:6" ht="24.750000" customHeight="1">
      <c r="A24" s="20"/>
      <c r="B24" s="20"/>
      <c r="C24" s="21"/>
      <c r="D24" s="22"/>
      <c r="E24" s="20"/>
      <c r="F24" s="20"/>
    </row>
    <row r="25" spans="1:6" ht="24.750000" customHeight="1">
      <c r="A25" s="20"/>
      <c r="B25" s="20"/>
      <c r="C25" s="21"/>
      <c r="D25" s="22"/>
      <c r="E25" s="20"/>
      <c r="F25" s="20"/>
    </row>
    <row r="26" spans="1:6" ht="24.750000" customHeight="1">
      <c r="A26" s="20"/>
      <c r="B26" s="20"/>
      <c r="C26" s="21"/>
      <c r="D26" s="22"/>
      <c r="E26" s="20"/>
      <c r="F26" s="20"/>
    </row>
    <row r="27" spans="1:6" ht="24.750000" customHeight="1">
      <c r="A27" s="20"/>
      <c r="B27" s="20"/>
      <c r="C27" s="21"/>
      <c r="D27" s="22"/>
      <c r="E27" s="20"/>
      <c r="F27" s="20"/>
    </row>
    <row r="28" spans="1:6" ht="24.750000" customHeight="1">
      <c r="A28" s="20"/>
      <c r="B28" s="20"/>
      <c r="C28" s="21"/>
      <c r="D28" s="22"/>
      <c r="E28" s="20"/>
      <c r="F28" s="20"/>
    </row>
    <row r="29" spans="1:6" ht="24.750000" customHeight="1">
      <c r="A29" s="20"/>
      <c r="B29" s="20"/>
      <c r="C29" s="21"/>
      <c r="D29" s="22"/>
      <c r="E29" s="20"/>
      <c r="F29" s="20"/>
    </row>
    <row r="30" ht="15.000000" customHeight="1"/>
  </sheetData>
  <mergeCells count="1">
    <mergeCell ref="A1:F1"/>
  </mergeCells>
  <phoneticPr fontId="1" type="noConversion"/>
  <pageMargins left="0.79" right="0.79" top="0.79" bottom="0.79" header="0.24" footer="0.28"/>
  <pageSetup paperSize="9" scale="9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8"/>
  <sheetViews>
    <sheetView zoomScaleNormal="100" zoomScaleSheetLayoutView="115" workbookViewId="0">
      <selection activeCell="B13" sqref="B13"/>
    </sheetView>
  </sheetViews>
  <sheetFormatPr defaultColWidth="8.88671875" defaultRowHeight="16.500000"/>
  <cols>
    <col min="1" max="1" style="35" width="1.56055555" customWidth="1" outlineLevel="0"/>
    <col min="2" max="2" style="35" width="15.67166636" customWidth="1" outlineLevel="0"/>
    <col min="3" max="3" style="35" width="19.00499937" customWidth="1" outlineLevel="0"/>
    <col min="4" max="4" style="35" width="41.11611006" customWidth="1" outlineLevel="0"/>
    <col min="5" max="5" style="35" width="9.67166636" customWidth="1" outlineLevel="0"/>
    <col min="6" max="7" style="35" width="6.33833334" customWidth="1" outlineLevel="0"/>
    <col min="8" max="8" style="35" width="10.33833334" customWidth="1" outlineLevel="0"/>
    <col min="9" max="9" style="35" width="8.00499985" customWidth="1" outlineLevel="0"/>
    <col min="10" max="10" style="35" width="1.56055555" customWidth="1" outlineLevel="0"/>
    <col min="11" max="11" style="35" width="8.89388869" customWidth="1" outlineLevel="0"/>
    <col min="12" max="16384" style="35" width="8.89388869" customWidth="1" outlineLevel="0"/>
  </cols>
  <sheetData>
    <row r="1" ht="17.250000" customHeight="1"/>
    <row r="2" spans="2:12" ht="30.000000" customHeight="1">
      <c r="B2" s="127" t="s">
        <v>105</v>
      </c>
      <c r="C2" s="128"/>
      <c r="D2" s="128"/>
      <c r="E2" s="128"/>
      <c r="F2" s="128"/>
      <c r="G2" s="128"/>
      <c r="H2" s="128"/>
      <c r="I2" s="129"/>
    </row>
    <row r="3" spans="2:12" ht="29.250000" customHeight="1">
      <c r="B3" s="30" t="s">
        <v>104</v>
      </c>
      <c r="C3" s="31" t="s">
        <v>48</v>
      </c>
      <c r="D3" s="31" t="s">
        <v>100</v>
      </c>
      <c r="E3" s="31" t="s">
        <v>101</v>
      </c>
      <c r="F3" s="32" t="s">
        <v>136</v>
      </c>
      <c r="G3" s="32" t="s">
        <v>137</v>
      </c>
      <c r="H3" s="31" t="s">
        <v>102</v>
      </c>
      <c r="I3" s="33" t="s">
        <v>103</v>
      </c>
    </row>
    <row r="4" spans="2:12" ht="20.100000" customHeight="1">
      <c r="B4" s="122" t="s">
        <v>251</v>
      </c>
      <c r="C4" s="36" t="s">
        <v>254</v>
      </c>
      <c r="D4" s="36" t="s">
        <v>289</v>
      </c>
      <c r="E4" s="37"/>
      <c r="F4" s="36"/>
      <c r="G4" s="36" t="s">
        <v>144</v>
      </c>
      <c r="H4" s="36" t="s">
        <v>143</v>
      </c>
      <c r="I4" s="38" t="s">
        <v>135</v>
      </c>
    </row>
    <row r="5" spans="2:12">
      <c r="B5" s="122" t="s">
        <v>265</v>
      </c>
      <c r="C5" s="36" t="s">
        <v>264</v>
      </c>
      <c r="D5" s="39" t="s">
        <v>266</v>
      </c>
      <c r="E5" s="37"/>
      <c r="F5" s="37"/>
      <c r="G5" s="37" t="s">
        <v>238</v>
      </c>
      <c r="H5" s="36" t="s">
        <v>143</v>
      </c>
      <c r="I5" s="38" t="s">
        <v>135</v>
      </c>
    </row>
    <row r="6" spans="2:12">
      <c r="B6" s="122" t="s">
        <v>269</v>
      </c>
      <c r="C6" s="37" t="s">
        <v>267</v>
      </c>
      <c r="D6" s="40" t="s">
        <v>268</v>
      </c>
      <c r="E6" s="37"/>
      <c r="F6" s="37"/>
      <c r="G6" s="37" t="s">
        <v>238</v>
      </c>
      <c r="H6" s="36" t="s">
        <v>143</v>
      </c>
      <c r="I6" s="38" t="s">
        <v>135</v>
      </c>
    </row>
    <row r="7" spans="2:12" ht="20.100000" customHeight="1">
      <c r="B7" s="122" t="s">
        <v>270</v>
      </c>
      <c r="C7" s="37" t="s">
        <v>271</v>
      </c>
      <c r="D7" s="37" t="s">
        <v>271</v>
      </c>
      <c r="E7" s="37"/>
      <c r="F7" s="37"/>
      <c r="G7" s="37" t="s">
        <v>238</v>
      </c>
      <c r="H7" s="36" t="s">
        <v>143</v>
      </c>
      <c r="I7" s="38" t="s">
        <v>135</v>
      </c>
    </row>
    <row r="8" spans="2:12" ht="20.100000" customHeight="1">
      <c r="B8" s="122" t="s">
        <v>291</v>
      </c>
      <c r="C8" s="37" t="s">
        <v>376</v>
      </c>
      <c r="D8" s="37" t="s">
        <v>377</v>
      </c>
      <c r="E8" s="37"/>
      <c r="F8" s="37"/>
      <c r="G8" s="37" t="s">
        <v>238</v>
      </c>
      <c r="H8" s="36" t="s">
        <v>143</v>
      </c>
      <c r="I8" s="38" t="s">
        <v>135</v>
      </c>
    </row>
    <row r="9" spans="2:12" ht="20.100000" customHeight="1">
      <c r="B9" s="122" t="s">
        <v>293</v>
      </c>
      <c r="C9" s="92" t="s">
        <v>393</v>
      </c>
      <c r="D9" s="92" t="s">
        <v>392</v>
      </c>
      <c r="E9" s="37"/>
      <c r="F9" s="37"/>
      <c r="G9" s="37" t="s">
        <v>238</v>
      </c>
      <c r="H9" s="36" t="s">
        <v>143</v>
      </c>
      <c r="I9" s="38" t="s">
        <v>135</v>
      </c>
    </row>
    <row r="10" spans="2:12" ht="20.100000" customHeight="1">
      <c r="B10" s="122" t="s">
        <v>292</v>
      </c>
      <c r="C10" s="92" t="s">
        <v>404</v>
      </c>
      <c r="D10" s="92" t="s">
        <v>404</v>
      </c>
      <c r="E10" s="37"/>
      <c r="F10" s="92"/>
      <c r="G10" s="37" t="s">
        <v>238</v>
      </c>
      <c r="H10" s="36" t="s">
        <v>143</v>
      </c>
      <c r="I10" s="38" t="s">
        <v>135</v>
      </c>
    </row>
    <row r="11" spans="2:12" ht="20.100000" customHeight="1">
      <c r="B11" s="122" t="s">
        <v>318</v>
      </c>
      <c r="C11" s="92" t="s">
        <v>406</v>
      </c>
      <c r="D11" s="92" t="s">
        <v>405</v>
      </c>
      <c r="E11" s="37"/>
      <c r="F11" s="92"/>
      <c r="G11" s="37" t="s">
        <v>144</v>
      </c>
      <c r="H11" s="36" t="s">
        <v>143</v>
      </c>
      <c r="I11" s="38" t="s">
        <v>135</v>
      </c>
    </row>
    <row r="12" spans="2:12" ht="19.500000" customHeight="1">
      <c r="B12" s="122" t="s">
        <v>322</v>
      </c>
      <c r="C12" s="92" t="s">
        <v>423</v>
      </c>
      <c r="D12" s="92" t="s">
        <v>423</v>
      </c>
      <c r="E12" s="37"/>
      <c r="F12" s="92"/>
      <c r="G12" s="37" t="s">
        <v>144</v>
      </c>
      <c r="H12" s="36" t="s">
        <v>143</v>
      </c>
      <c r="I12" s="38" t="s">
        <v>135</v>
      </c>
    </row>
    <row r="13" spans="2:12" ht="20.100000" customHeight="1">
      <c r="B13" s="122" t="s">
        <v>323</v>
      </c>
      <c r="C13" s="92" t="s">
        <v>422</v>
      </c>
      <c r="D13" s="92" t="s">
        <v>440</v>
      </c>
      <c r="E13" s="37"/>
      <c r="F13" s="92"/>
      <c r="G13" s="37" t="s">
        <v>144</v>
      </c>
      <c r="H13" s="36" t="s">
        <v>143</v>
      </c>
      <c r="I13" s="38" t="s">
        <v>135</v>
      </c>
      <c r="L13" s="35" t="s">
        <v>542</v>
      </c>
    </row>
    <row r="14" spans="2:12" ht="20.100000" customHeight="1">
      <c r="B14" s="122" t="s">
        <v>327</v>
      </c>
      <c r="C14" s="92" t="s">
        <v>446</v>
      </c>
      <c r="D14" s="92" t="s">
        <v>447</v>
      </c>
      <c r="E14" s="37"/>
      <c r="F14" s="92"/>
      <c r="G14" s="37" t="s">
        <v>144</v>
      </c>
      <c r="H14" s="36" t="s">
        <v>143</v>
      </c>
      <c r="I14" s="38" t="s">
        <v>135</v>
      </c>
    </row>
    <row r="15" spans="2:12" ht="20.100000" customHeight="1">
      <c r="B15" s="122" t="s">
        <v>328</v>
      </c>
      <c r="C15" s="92" t="s">
        <v>458</v>
      </c>
      <c r="D15" s="92" t="s">
        <v>458</v>
      </c>
      <c r="E15" s="37"/>
      <c r="F15" s="92"/>
      <c r="G15" s="37" t="s">
        <v>144</v>
      </c>
      <c r="H15" s="36" t="s">
        <v>143</v>
      </c>
      <c r="I15" s="38" t="s">
        <v>135</v>
      </c>
    </row>
    <row r="16" spans="2:12" ht="20.100000" customHeight="1">
      <c r="B16" s="122" t="s">
        <v>335</v>
      </c>
      <c r="C16" s="92" t="s">
        <v>468</v>
      </c>
      <c r="D16" s="92" t="s">
        <v>468</v>
      </c>
      <c r="E16" s="37"/>
      <c r="F16" s="92"/>
      <c r="G16" s="37" t="s">
        <v>144</v>
      </c>
      <c r="H16" s="36" t="s">
        <v>143</v>
      </c>
      <c r="I16" s="38" t="s">
        <v>135</v>
      </c>
    </row>
    <row r="17" spans="2:9" ht="20.100000" customHeight="1">
      <c r="B17" s="122" t="s">
        <v>342</v>
      </c>
      <c r="C17" s="92" t="s">
        <v>340</v>
      </c>
      <c r="D17" s="92" t="s">
        <v>341</v>
      </c>
      <c r="E17" s="37"/>
      <c r="F17" s="92"/>
      <c r="G17" s="37" t="s">
        <v>144</v>
      </c>
      <c r="H17" s="36" t="s">
        <v>143</v>
      </c>
      <c r="I17" s="38" t="s">
        <v>135</v>
      </c>
    </row>
    <row r="18" spans="2:9" ht="20.100000" customHeight="1">
      <c r="B18" s="122" t="s">
        <v>476</v>
      </c>
      <c r="C18" s="92" t="s">
        <v>474</v>
      </c>
      <c r="D18" s="92" t="s">
        <v>474</v>
      </c>
      <c r="E18" s="37"/>
      <c r="F18" s="92"/>
      <c r="G18" s="37" t="s">
        <v>298</v>
      </c>
      <c r="H18" s="36" t="s">
        <v>227</v>
      </c>
      <c r="I18" s="38" t="s">
        <v>135</v>
      </c>
    </row>
    <row r="19" spans="2:9" ht="20.100000" customHeight="1">
      <c r="B19" s="122" t="s">
        <v>477</v>
      </c>
      <c r="C19" s="92" t="s">
        <v>475</v>
      </c>
      <c r="D19" s="92" t="s">
        <v>475</v>
      </c>
      <c r="E19" s="37"/>
      <c r="F19" s="92"/>
      <c r="G19" s="37" t="s">
        <v>298</v>
      </c>
      <c r="H19" s="36" t="s">
        <v>227</v>
      </c>
      <c r="I19" s="38" t="s">
        <v>135</v>
      </c>
    </row>
    <row r="20" spans="2:9" ht="20.100000" customHeight="1">
      <c r="B20" s="122" t="s">
        <v>509</v>
      </c>
      <c r="C20" s="92" t="s">
        <v>502</v>
      </c>
      <c r="D20" s="92" t="s">
        <v>502</v>
      </c>
      <c r="E20" s="37"/>
      <c r="F20" s="92"/>
      <c r="G20" s="37" t="s">
        <v>298</v>
      </c>
      <c r="H20" s="36" t="s">
        <v>227</v>
      </c>
      <c r="I20" s="38" t="s">
        <v>135</v>
      </c>
    </row>
    <row r="21" spans="2:9" ht="20.100000" customHeight="1">
      <c r="B21" s="122" t="s">
        <v>508</v>
      </c>
      <c r="C21" s="92" t="s">
        <v>503</v>
      </c>
      <c r="D21" s="92" t="s">
        <v>503</v>
      </c>
      <c r="E21" s="37"/>
      <c r="F21" s="92"/>
      <c r="G21" s="37" t="s">
        <v>298</v>
      </c>
      <c r="H21" s="36" t="s">
        <v>227</v>
      </c>
      <c r="I21" s="38" t="s">
        <v>135</v>
      </c>
    </row>
    <row r="22" spans="2:9" ht="20.100000" customHeight="1">
      <c r="B22" s="122" t="s">
        <v>507</v>
      </c>
      <c r="C22" s="92" t="s">
        <v>504</v>
      </c>
      <c r="D22" s="92" t="s">
        <v>504</v>
      </c>
      <c r="E22" s="37"/>
      <c r="F22" s="92"/>
      <c r="G22" s="37" t="s">
        <v>298</v>
      </c>
      <c r="H22" s="36" t="s">
        <v>227</v>
      </c>
      <c r="I22" s="38" t="s">
        <v>135</v>
      </c>
    </row>
    <row r="23" spans="2:9" ht="20.100000" customHeight="1">
      <c r="B23" s="122" t="s">
        <v>506</v>
      </c>
      <c r="C23" s="92" t="s">
        <v>505</v>
      </c>
      <c r="D23" s="92" t="s">
        <v>505</v>
      </c>
      <c r="E23" s="37"/>
      <c r="F23" s="92"/>
      <c r="G23" s="37" t="s">
        <v>298</v>
      </c>
      <c r="H23" s="36" t="s">
        <v>227</v>
      </c>
      <c r="I23" s="38" t="s">
        <v>135</v>
      </c>
    </row>
    <row r="24" spans="2:9" ht="20.100000" customHeight="1">
      <c r="B24" s="122" t="s">
        <v>549</v>
      </c>
      <c r="C24" s="92" t="s">
        <v>552</v>
      </c>
      <c r="D24" s="92" t="s">
        <v>553</v>
      </c>
      <c r="E24" s="37"/>
      <c r="F24" s="92"/>
      <c r="G24" s="37" t="s">
        <v>144</v>
      </c>
      <c r="H24" s="36" t="s">
        <v>143</v>
      </c>
      <c r="I24" s="38" t="s">
        <v>135</v>
      </c>
    </row>
    <row r="25" spans="2:9" ht="20.100000" customHeight="1">
      <c r="B25" s="122" t="s">
        <v>548</v>
      </c>
      <c r="C25" s="92" t="s">
        <v>547</v>
      </c>
      <c r="D25" s="92" t="s">
        <v>554</v>
      </c>
      <c r="E25" s="37"/>
      <c r="F25" s="92"/>
      <c r="G25" s="37" t="s">
        <v>144</v>
      </c>
      <c r="H25" s="36" t="s">
        <v>143</v>
      </c>
      <c r="I25" s="38" t="s">
        <v>135</v>
      </c>
    </row>
    <row r="26" spans="2:9" ht="20.100000" customHeight="1">
      <c r="B26" s="124" t="s">
        <v>587</v>
      </c>
      <c r="C26" s="92" t="s">
        <v>576</v>
      </c>
      <c r="D26" s="92" t="s">
        <v>581</v>
      </c>
      <c r="E26" s="92"/>
      <c r="F26" s="92"/>
      <c r="G26" s="37" t="s">
        <v>298</v>
      </c>
      <c r="H26" s="36" t="s">
        <v>227</v>
      </c>
      <c r="I26" s="38" t="s">
        <v>135</v>
      </c>
    </row>
    <row r="27" spans="2:9" ht="20.100000" customHeight="1">
      <c r="B27" s="124" t="s">
        <v>586</v>
      </c>
      <c r="C27" s="92" t="s">
        <v>577</v>
      </c>
      <c r="D27" s="92" t="s">
        <v>580</v>
      </c>
      <c r="E27" s="92"/>
      <c r="F27" s="92"/>
      <c r="G27" s="37" t="s">
        <v>298</v>
      </c>
      <c r="H27" s="36" t="s">
        <v>227</v>
      </c>
      <c r="I27" s="38" t="s">
        <v>135</v>
      </c>
    </row>
    <row r="28" spans="2:9" ht="20.100000" customHeight="1">
      <c r="B28" s="124" t="s">
        <v>585</v>
      </c>
      <c r="C28" s="92" t="s">
        <v>578</v>
      </c>
      <c r="D28" s="92" t="s">
        <v>579</v>
      </c>
      <c r="E28" s="92"/>
      <c r="F28" s="92"/>
      <c r="G28" s="37" t="s">
        <v>298</v>
      </c>
      <c r="H28" s="36" t="s">
        <v>227</v>
      </c>
      <c r="I28" s="38" t="s">
        <v>135</v>
      </c>
    </row>
    <row r="29" spans="2:9" ht="20.100000" customHeight="1">
      <c r="B29" s="124" t="s">
        <v>607</v>
      </c>
      <c r="C29" s="92" t="s">
        <v>605</v>
      </c>
      <c r="D29" s="92" t="s">
        <v>606</v>
      </c>
      <c r="E29" s="92"/>
      <c r="F29" s="92"/>
      <c r="G29" s="37" t="s">
        <v>298</v>
      </c>
      <c r="H29" s="36" t="s">
        <v>227</v>
      </c>
      <c r="I29" s="38" t="s">
        <v>135</v>
      </c>
    </row>
    <row r="30" spans="2:9" ht="20.100000" customHeight="1">
      <c r="B30" s="124" t="s">
        <v>616</v>
      </c>
      <c r="C30" s="92" t="s">
        <v>615</v>
      </c>
      <c r="D30" s="92" t="s">
        <v>615</v>
      </c>
      <c r="E30" s="92"/>
      <c r="F30" s="92"/>
      <c r="G30" s="92"/>
      <c r="H30" s="92"/>
      <c r="I30" s="93"/>
    </row>
    <row r="31" spans="2:9" ht="20.100000" customHeight="1">
      <c r="B31" s="91"/>
      <c r="C31" s="92"/>
      <c r="D31" s="92"/>
      <c r="E31" s="92"/>
      <c r="F31" s="92"/>
      <c r="G31" s="92"/>
      <c r="H31" s="92"/>
      <c r="I31" s="93"/>
    </row>
    <row r="32" spans="2:9" ht="20.100000" customHeight="1">
      <c r="B32" s="91"/>
      <c r="C32" s="92"/>
      <c r="D32" s="92"/>
      <c r="E32" s="92"/>
      <c r="F32" s="92"/>
      <c r="G32" s="92"/>
      <c r="H32" s="92"/>
      <c r="I32" s="93"/>
    </row>
    <row r="33" spans="2:9" ht="20.100000" customHeight="1">
      <c r="B33" s="91"/>
      <c r="C33" s="92"/>
      <c r="D33" s="92"/>
      <c r="E33" s="92"/>
      <c r="F33" s="92"/>
      <c r="G33" s="92"/>
      <c r="H33" s="92"/>
      <c r="I33" s="93"/>
    </row>
    <row r="34" spans="2:9" ht="20.100000" customHeight="1">
      <c r="B34" s="91"/>
      <c r="C34" s="92"/>
      <c r="D34" s="92"/>
      <c r="E34" s="92"/>
      <c r="F34" s="92"/>
      <c r="G34" s="92"/>
      <c r="H34" s="92"/>
      <c r="I34" s="93"/>
    </row>
    <row r="35" spans="2:9" ht="20.100000" customHeight="1">
      <c r="B35" s="91"/>
      <c r="C35" s="92"/>
      <c r="D35" s="92"/>
      <c r="E35" s="92"/>
      <c r="F35" s="92"/>
      <c r="G35" s="92"/>
      <c r="H35" s="92"/>
      <c r="I35" s="93"/>
    </row>
    <row r="36" spans="2:9" ht="20.100000" customHeight="1">
      <c r="B36" s="91"/>
      <c r="C36" s="92"/>
      <c r="D36" s="92"/>
      <c r="E36" s="92"/>
      <c r="F36" s="92"/>
      <c r="G36" s="92"/>
      <c r="H36" s="92"/>
      <c r="I36" s="93"/>
    </row>
    <row r="37" spans="2:9" ht="20.100000" customHeight="1">
      <c r="B37" s="91"/>
      <c r="C37" s="92"/>
      <c r="D37" s="92"/>
      <c r="E37" s="92"/>
      <c r="F37" s="92"/>
      <c r="G37" s="92"/>
      <c r="H37" s="92"/>
      <c r="I37" s="93"/>
    </row>
    <row r="38" spans="2:9" ht="20.100000" customHeight="1">
      <c r="B38" s="91"/>
      <c r="C38" s="92"/>
      <c r="D38" s="92"/>
      <c r="E38" s="92"/>
      <c r="F38" s="92"/>
      <c r="G38" s="92"/>
      <c r="H38" s="92"/>
      <c r="I38" s="93"/>
    </row>
    <row r="39" spans="2:9" ht="20.100000" customHeight="1">
      <c r="B39" s="91"/>
      <c r="C39" s="92"/>
      <c r="D39" s="92"/>
      <c r="E39" s="92"/>
      <c r="F39" s="92"/>
      <c r="G39" s="92"/>
      <c r="H39" s="92"/>
      <c r="I39" s="93"/>
    </row>
    <row r="40" spans="2:9" ht="20.100000" customHeight="1">
      <c r="B40" s="94"/>
      <c r="C40" s="95"/>
      <c r="D40" s="95"/>
      <c r="E40" s="95"/>
      <c r="F40" s="95"/>
      <c r="G40" s="95"/>
      <c r="H40" s="95"/>
      <c r="I40" s="96"/>
    </row>
    <row r="41" ht="20.100000" customHeight="1"/>
    <row r="42" ht="20.100000" customHeight="1"/>
    <row r="43" ht="20.100000" customHeight="1"/>
    <row r="44" ht="20.100000" customHeight="1"/>
    <row r="45" ht="20.100000" customHeight="1"/>
    <row r="46" ht="20.100000" customHeight="1"/>
    <row r="47" ht="20.100000" customHeight="1"/>
    <row r="48" ht="20.100000" customHeight="1"/>
    <row r="49" ht="20.100000" customHeight="1"/>
    <row r="50" ht="20.100000" customHeight="1"/>
    <row r="51" ht="20.100000" customHeight="1"/>
    <row r="52" ht="20.100000" customHeight="1"/>
  </sheetData>
  <mergeCells count="1">
    <mergeCell ref="B2:I2"/>
  </mergeCells>
  <phoneticPr fontId="1" type="noConversion"/>
  <hyperlinks>
    <hyperlink location="IF_SINCAR_AGENT_001!A1" display="IF_SINCAR_AGENT_001" ref="B4"/>
    <hyperlink location="IF_SINCAR_AGENT_002!A1" display="IF_SINCAR_AGENT_002" ref="B5"/>
    <hyperlink location="IF_SINCAR_AGENT_003!A1" display="IF_SINCAR_AGENT_003" ref="B6"/>
    <hyperlink location="IF_SINCAR_AGENT_004!A1" display="IF_SINCAR_AGENT_004" ref="B7"/>
    <hyperlink location="IF_SINCAR_AGENT_005!A1" display="IF_SINCAR_AGENT_005" ref="B8"/>
    <hyperlink location="IF_SINCAR_AGENT_006!A1" display="IF_SINCAR_AGENT_006" ref="B9"/>
    <hyperlink location="IF_SINCAR_AGENT_007!A1" display="IF_SINCAR_AGENT_007" ref="B10"/>
    <hyperlink location="IF_SINCAR_AGENT_008!A1" display="IF_SINCAR_AGENT_008" ref="B11"/>
    <hyperlink location="IF_SINCAR_AGENT_009!A1" display="IF_SINCAR_AGENT_009" ref="B12"/>
    <hyperlink location="IF_SINCAR_AGENT_010!A1" display="IF_SINCAR_AGENT_010" ref="B13"/>
    <hyperlink location="IF_SINCAR_AGENT_011!A1" display="IF_SINCAR_AGENT_011" ref="B14"/>
    <hyperlink location="IF_SINCAR_AGENT_012!A1" display="IF_SINCAR_AGENT_012" ref="B15"/>
    <hyperlink location="IF_SINCAR_AGENT_013!A1" display="IF_SINCAR_AGENT_013" ref="B16"/>
    <hyperlink location="IF_SINCAR_AGENT_014!A1" display="IF_SINCAR_AGENT_014" ref="B17"/>
    <hyperlink location="IF_SINCAR_AGENT_015!A1" display="IF_SINCAR_AGENT_015" ref="B18"/>
    <hyperlink location="IF_SINCAR_AGENT_016!A1" display="IF_SINCAR_AGENT_016" ref="B19"/>
    <hyperlink location="IF_SINCAR_AGENT_017!A1" display="IF_SINCAR_AGENT_017" ref="B20"/>
    <hyperlink location="IF_SINCAR_AGENT_018!A1" display="IF_SINCAR_AGENT_018" ref="B21"/>
    <hyperlink location="IF_SINCAR_AGENT_019!A1" display="IF_SINCAR_AGENT_019" ref="B22"/>
    <hyperlink location="IF_SINCAR_AGENT_020!A1" display="IF_SINCAR_AGENT_020" ref="B23"/>
    <hyperlink location="IF_SINCAR_AGENT_021!A1" display="IF_SINCAR_AGENT_021" ref="B24"/>
    <hyperlink location="IF_SINCAR_AGENT_022!A1" display="IF_SINCAR_AGENT_022" ref="B25"/>
    <hyperlink location="IF_SINCAR_AGENT_023!A1" display="IF_SINCAR_AGENT_023" ref="B26"/>
    <hyperlink location="IF_SINCAR_AGENT_024!A1" display="IF_SINCAR_AGENT_024" ref="B27"/>
    <hyperlink location="IF_SINCAR_AGENT_025!A1" display="IF_SINCAR_AGENT_025" ref="B28"/>
    <hyperlink location="IF_SINCAR_AGENT_026!A1" display="IF_SINCAR_AGENT_026" ref="B29"/>
    <hyperlink location="IF_SINCAR_AGENT_027!A1" display="IF_SINCAR_AGENT_027" ref="B30"/>
  </hyperlinks>
  <pageMargins left="0.70" right="0.70" top="0.75" bottom="0.75" header="0.30" footer="0.30"/>
  <pageSetup paperSize="9" scale="69" orientation="portrait"/>
  <headerFooter>
    <oddHeader>&amp;L&amp;"맑은 고딕,굵게"프로젝트 명&amp;R&amp;"맑은 고딕,굵게"인터페이스설계서</oddHeader>
    <oddFooter>&amp;L&amp;"맑은 고딕,굵게"고객사 명&amp;R&amp;"맑은 고딕,굵게"아시아나IDT(주)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</sheetPr>
  <dimension ref="B1:O49"/>
  <sheetViews>
    <sheetView workbookViewId="0">
      <selection activeCell="D11" sqref="D11:G11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목록'!C24</f>
        <v>MY 포인트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목록'!D24</f>
        <v>MY 포인트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588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144</v>
      </c>
      <c r="E7" s="44"/>
      <c r="F7" s="44"/>
      <c r="G7" s="149"/>
      <c r="H7" s="44"/>
      <c r="I7" s="135" t="s">
        <v>17</v>
      </c>
      <c r="J7" s="136"/>
      <c r="K7" s="150">
        <v>43892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목록'!B24</f>
        <v>IF_SINCAR_AGENT_021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551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35</v>
      </c>
      <c r="J23" s="56" t="s">
        <v>36</v>
      </c>
      <c r="K23" s="56" t="s">
        <v>37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252</v>
      </c>
      <c r="D24" s="59" t="s">
        <v>253</v>
      </c>
      <c r="E24" s="99">
        <v>1098761234</v>
      </c>
      <c r="F24" s="59" t="s">
        <v>232</v>
      </c>
      <c r="G24" s="59">
        <v>11</v>
      </c>
      <c r="H24" s="60" t="s">
        <v>140</v>
      </c>
      <c r="I24" s="61">
        <v>1</v>
      </c>
      <c r="J24" s="63" t="s">
        <v>550</v>
      </c>
      <c r="K24" s="63" t="s">
        <v>356</v>
      </c>
      <c r="L24" s="112">
        <v>3870</v>
      </c>
      <c r="M24" s="63" t="s">
        <v>232</v>
      </c>
      <c r="N24" s="64">
        <v>20</v>
      </c>
      <c r="O24" s="65" t="s">
        <v>140</v>
      </c>
    </row>
    <row r="25" spans="2:15" s="52" customFormat="1" ht="15.000000" customHeight="1">
      <c r="B25" s="58">
        <v>2</v>
      </c>
      <c r="C25" s="63" t="s">
        <v>353</v>
      </c>
      <c r="D25" s="63" t="s">
        <v>352</v>
      </c>
      <c r="E25" s="63">
        <v>21352</v>
      </c>
      <c r="F25" s="63" t="s">
        <v>232</v>
      </c>
      <c r="G25" s="64">
        <v>10</v>
      </c>
      <c r="H25" s="60" t="s">
        <v>140</v>
      </c>
      <c r="I25" s="62">
        <v>2</v>
      </c>
      <c r="J25" s="63"/>
      <c r="K25" s="63"/>
      <c r="L25" s="63"/>
      <c r="M25" s="63"/>
      <c r="N25" s="64"/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63"/>
      <c r="K26" s="63"/>
      <c r="L26" s="63"/>
      <c r="M26" s="63"/>
      <c r="N26" s="64"/>
      <c r="O26" s="65"/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109"/>
      <c r="M28" s="63"/>
      <c r="N28" s="64"/>
      <c r="O28" s="65"/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119"/>
      <c r="M30" s="63"/>
      <c r="N30" s="64"/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113"/>
      <c r="M32" s="63"/>
      <c r="N32" s="64"/>
      <c r="O32" s="65"/>
    </row>
    <row r="33" spans="2:15" s="52" customForma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11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114"/>
      <c r="L34" s="112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/>
  </sheetPr>
  <dimension ref="B1:O49"/>
  <sheetViews>
    <sheetView workbookViewId="0">
      <selection activeCell="B1" sqref="B1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목록'!C25</f>
        <v>포인트 조회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목록'!D25</f>
        <v>포인트 상세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554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144</v>
      </c>
      <c r="E7" s="44"/>
      <c r="F7" s="44"/>
      <c r="G7" s="149"/>
      <c r="H7" s="44"/>
      <c r="I7" s="135" t="s">
        <v>17</v>
      </c>
      <c r="J7" s="136"/>
      <c r="K7" s="150">
        <v>43892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목록'!B25</f>
        <v>IF_SINCAR_AGENT_022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546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35</v>
      </c>
      <c r="J23" s="56" t="s">
        <v>36</v>
      </c>
      <c r="K23" s="56" t="s">
        <v>37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252</v>
      </c>
      <c r="D24" s="59" t="s">
        <v>253</v>
      </c>
      <c r="E24" s="99">
        <v>1098761234</v>
      </c>
      <c r="F24" s="59" t="s">
        <v>232</v>
      </c>
      <c r="G24" s="59">
        <v>11</v>
      </c>
      <c r="H24" s="60" t="s">
        <v>140</v>
      </c>
      <c r="I24" s="61">
        <v>1</v>
      </c>
      <c r="J24" s="63" t="s">
        <v>250</v>
      </c>
      <c r="K24" s="63" t="s">
        <v>249</v>
      </c>
      <c r="L24" s="63">
        <v>10</v>
      </c>
      <c r="M24" s="63" t="s">
        <v>232</v>
      </c>
      <c r="N24" s="64">
        <v>10</v>
      </c>
      <c r="O24" s="65" t="s">
        <v>140</v>
      </c>
    </row>
    <row r="25" spans="2:15" s="52" customFormat="1" ht="15.000000" customHeight="1">
      <c r="B25" s="58">
        <v>2</v>
      </c>
      <c r="C25" s="63" t="s">
        <v>545</v>
      </c>
      <c r="D25" s="63" t="s">
        <v>544</v>
      </c>
      <c r="E25" s="63">
        <v>21352</v>
      </c>
      <c r="F25" s="63" t="s">
        <v>232</v>
      </c>
      <c r="G25" s="64">
        <v>10</v>
      </c>
      <c r="H25" s="60" t="s">
        <v>140</v>
      </c>
      <c r="I25" s="62">
        <v>2</v>
      </c>
      <c r="J25" s="63" t="s">
        <v>316</v>
      </c>
      <c r="K25" s="63" t="s">
        <v>313</v>
      </c>
      <c r="L25" s="63">
        <v>1</v>
      </c>
      <c r="M25" s="63" t="s">
        <v>232</v>
      </c>
      <c r="N25" s="64">
        <v>10</v>
      </c>
      <c r="O25" s="65" t="s">
        <v>140</v>
      </c>
    </row>
    <row r="26" spans="2:15" s="52" customFormat="1" ht="15.000000" customHeight="1">
      <c r="B26" s="58">
        <v>3</v>
      </c>
      <c r="C26" s="59" t="s">
        <v>302</v>
      </c>
      <c r="D26" s="59" t="s">
        <v>303</v>
      </c>
      <c r="E26" s="59">
        <v>1</v>
      </c>
      <c r="F26" s="59" t="s">
        <v>232</v>
      </c>
      <c r="G26" s="59">
        <v>9</v>
      </c>
      <c r="H26" s="60" t="s">
        <v>140</v>
      </c>
      <c r="I26" s="61">
        <v>3</v>
      </c>
      <c r="J26" s="63" t="s">
        <v>317</v>
      </c>
      <c r="K26" s="63" t="s">
        <v>314</v>
      </c>
      <c r="L26" s="63">
        <v>20</v>
      </c>
      <c r="M26" s="63" t="s">
        <v>232</v>
      </c>
      <c r="N26" s="64">
        <v>10</v>
      </c>
      <c r="O26" s="65" t="s">
        <v>140</v>
      </c>
    </row>
    <row r="27" spans="2:15" s="52" customFormat="1" ht="12.000000">
      <c r="B27" s="58">
        <v>4</v>
      </c>
      <c r="C27" s="59" t="s">
        <v>301</v>
      </c>
      <c r="D27" s="59" t="s">
        <v>248</v>
      </c>
      <c r="E27" s="59">
        <v>20</v>
      </c>
      <c r="F27" s="59" t="s">
        <v>232</v>
      </c>
      <c r="G27" s="59">
        <v>3</v>
      </c>
      <c r="H27" s="60" t="s">
        <v>140</v>
      </c>
      <c r="I27" s="62">
        <v>4</v>
      </c>
      <c r="J27" s="63" t="s">
        <v>361</v>
      </c>
      <c r="K27" s="63" t="s">
        <v>354</v>
      </c>
      <c r="L27" s="63">
        <v>7</v>
      </c>
      <c r="M27" s="63" t="s">
        <v>232</v>
      </c>
      <c r="N27" s="64">
        <v>5</v>
      </c>
      <c r="O27" s="65" t="s">
        <v>140</v>
      </c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 t="s">
        <v>362</v>
      </c>
      <c r="K28" s="63" t="s">
        <v>355</v>
      </c>
      <c r="L28" s="63">
        <v>7</v>
      </c>
      <c r="M28" s="63" t="s">
        <v>232</v>
      </c>
      <c r="N28" s="64">
        <v>5</v>
      </c>
      <c r="O28" s="65" t="s">
        <v>140</v>
      </c>
    </row>
    <row r="29" spans="2:15" s="52" customFormat="1" ht="12.000000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 t="s">
        <v>363</v>
      </c>
      <c r="K29" s="63" t="s">
        <v>356</v>
      </c>
      <c r="L29" s="112">
        <v>3870</v>
      </c>
      <c r="M29" s="63" t="s">
        <v>232</v>
      </c>
      <c r="N29" s="64">
        <v>20</v>
      </c>
      <c r="O29" s="65" t="s">
        <v>140</v>
      </c>
    </row>
    <row r="30" spans="2:15" s="52" customFormat="1" ht="12.000000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111" t="s">
        <v>319</v>
      </c>
      <c r="K30" s="63" t="s">
        <v>304</v>
      </c>
      <c r="L30" s="63">
        <v>20</v>
      </c>
      <c r="M30" s="63" t="s">
        <v>232</v>
      </c>
      <c r="N30" s="64">
        <v>10</v>
      </c>
      <c r="O30" s="65" t="s">
        <v>140</v>
      </c>
    </row>
    <row r="31" spans="2:15" s="52" customFormat="1" ht="12.000000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111" t="s">
        <v>366</v>
      </c>
      <c r="K31" s="63" t="s">
        <v>357</v>
      </c>
      <c r="L31" s="63" t="s">
        <v>368</v>
      </c>
      <c r="M31" s="63" t="s">
        <v>232</v>
      </c>
      <c r="N31" s="64">
        <v>20</v>
      </c>
      <c r="O31" s="65" t="s">
        <v>140</v>
      </c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111" t="s">
        <v>364</v>
      </c>
      <c r="K32" s="63" t="s">
        <v>358</v>
      </c>
      <c r="L32" s="63" t="s">
        <v>369</v>
      </c>
      <c r="M32" s="63" t="s">
        <v>232</v>
      </c>
      <c r="N32" s="64">
        <v>8</v>
      </c>
      <c r="O32" s="65" t="s">
        <v>140</v>
      </c>
    </row>
    <row r="33" spans="2:15" s="52" customFormat="1" ht="12.000000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111" t="s">
        <v>365</v>
      </c>
      <c r="K33" s="63" t="s">
        <v>359</v>
      </c>
      <c r="L33" s="63" t="s">
        <v>370</v>
      </c>
      <c r="M33" s="63" t="s">
        <v>232</v>
      </c>
      <c r="N33" s="64">
        <v>20</v>
      </c>
      <c r="O33" s="65" t="s">
        <v>140</v>
      </c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111" t="s">
        <v>367</v>
      </c>
      <c r="K34" s="63" t="s">
        <v>360</v>
      </c>
      <c r="L34" s="63">
        <v>100</v>
      </c>
      <c r="M34" s="63" t="s">
        <v>232</v>
      </c>
      <c r="N34" s="64">
        <v>20</v>
      </c>
      <c r="O34" s="65" t="s">
        <v>140</v>
      </c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/>
  </sheetPr>
  <dimension ref="B1:O49"/>
  <sheetViews>
    <sheetView topLeftCell="D13" workbookViewId="0">
      <selection activeCell="D19" sqref="D19:O19"/>
    </sheetView>
  </sheetViews>
  <sheetFormatPr defaultRowHeight="13.500000"/>
  <cols>
    <col min="1" max="1" width="0.67166667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목록'!C26</f>
        <v>차량 제조사 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목록'!D26</f>
        <v>차량 제조사 리스트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581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목록'!B26</f>
        <v>IF_SINCAR_AGENT_023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598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545</v>
      </c>
      <c r="D24" s="63" t="s">
        <v>544</v>
      </c>
      <c r="E24" s="63">
        <v>21352</v>
      </c>
      <c r="F24" s="63" t="s">
        <v>299</v>
      </c>
      <c r="G24" s="64">
        <v>10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10</v>
      </c>
      <c r="M24" s="63" t="s">
        <v>299</v>
      </c>
      <c r="N24" s="64">
        <v>10</v>
      </c>
      <c r="O24" s="65" t="s">
        <v>300</v>
      </c>
    </row>
    <row r="25" spans="2:15" s="52" customFormat="1" ht="15.000000" customHeight="1">
      <c r="B25" s="58">
        <v>2</v>
      </c>
      <c r="C25" s="59"/>
      <c r="D25" s="59"/>
      <c r="E25" s="59"/>
      <c r="F25" s="59"/>
      <c r="G25" s="59"/>
      <c r="H25" s="60"/>
      <c r="I25" s="62">
        <v>2</v>
      </c>
      <c r="J25" s="111" t="s">
        <v>463</v>
      </c>
      <c r="K25" s="63" t="s">
        <v>595</v>
      </c>
      <c r="L25" s="63" t="s">
        <v>464</v>
      </c>
      <c r="M25" s="63" t="s">
        <v>299</v>
      </c>
      <c r="N25" s="64">
        <v>50</v>
      </c>
      <c r="O25" s="65" t="s">
        <v>300</v>
      </c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111" t="s">
        <v>596</v>
      </c>
      <c r="K26" s="63" t="s">
        <v>597</v>
      </c>
      <c r="L26" s="63">
        <v>11</v>
      </c>
      <c r="M26" s="63" t="s">
        <v>299</v>
      </c>
      <c r="N26" s="64">
        <v>10</v>
      </c>
      <c r="O26" s="65" t="s">
        <v>300</v>
      </c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111"/>
      <c r="K27" s="63" t="s">
        <v>599</v>
      </c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111"/>
      <c r="K28" s="63"/>
      <c r="L28" s="63"/>
      <c r="M28" s="63"/>
      <c r="N28" s="64"/>
      <c r="O28" s="65"/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111"/>
      <c r="K29" s="63"/>
      <c r="L29" s="63"/>
      <c r="M29" s="63"/>
      <c r="N29" s="64"/>
      <c r="O29" s="65"/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111"/>
      <c r="K30" s="63"/>
      <c r="L30" s="63"/>
      <c r="M30" s="63"/>
      <c r="N30" s="64"/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111"/>
      <c r="K32" s="63"/>
      <c r="L32" s="63"/>
      <c r="M32" s="63"/>
      <c r="N32" s="64"/>
      <c r="O32" s="65"/>
    </row>
    <row r="33" spans="2:15" s="52" customForma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/>
  </sheetPr>
  <dimension ref="B1:O49"/>
  <sheetViews>
    <sheetView topLeftCell="C9" workbookViewId="0">
      <selection activeCell="D19" sqref="D19:O19"/>
    </sheetView>
  </sheetViews>
  <sheetFormatPr defaultRowHeight="13.500000"/>
  <cols>
    <col min="1" max="1" width="0.78277777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목록'!C27</f>
        <v>차량 모델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목록'!D27</f>
        <v>차량 모델 리스트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580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목록'!B27</f>
        <v>IF_SINCAR_AGENT_024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604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545</v>
      </c>
      <c r="D24" s="63" t="s">
        <v>544</v>
      </c>
      <c r="E24" s="63">
        <v>21352</v>
      </c>
      <c r="F24" s="63" t="s">
        <v>299</v>
      </c>
      <c r="G24" s="64">
        <v>10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10</v>
      </c>
      <c r="M24" s="63" t="s">
        <v>299</v>
      </c>
      <c r="N24" s="64">
        <v>10</v>
      </c>
      <c r="O24" s="65" t="s">
        <v>300</v>
      </c>
    </row>
    <row r="25" spans="2:15" s="52" customFormat="1" ht="15.000000" customHeight="1">
      <c r="B25" s="58">
        <v>2</v>
      </c>
      <c r="C25" s="63" t="s">
        <v>596</v>
      </c>
      <c r="D25" s="63" t="s">
        <v>597</v>
      </c>
      <c r="E25" s="63">
        <v>11</v>
      </c>
      <c r="F25" s="63" t="s">
        <v>299</v>
      </c>
      <c r="G25" s="64">
        <v>10</v>
      </c>
      <c r="H25" s="65" t="s">
        <v>300</v>
      </c>
      <c r="I25" s="62">
        <v>2</v>
      </c>
      <c r="J25" s="111" t="s">
        <v>600</v>
      </c>
      <c r="K25" s="63" t="s">
        <v>602</v>
      </c>
      <c r="L25" s="63" t="s">
        <v>465</v>
      </c>
      <c r="M25" s="63" t="s">
        <v>299</v>
      </c>
      <c r="N25" s="64">
        <v>50</v>
      </c>
      <c r="O25" s="65" t="s">
        <v>300</v>
      </c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111" t="s">
        <v>601</v>
      </c>
      <c r="K26" s="63" t="s">
        <v>603</v>
      </c>
      <c r="L26" s="63">
        <v>10</v>
      </c>
      <c r="M26" s="63" t="s">
        <v>299</v>
      </c>
      <c r="N26" s="64">
        <v>10</v>
      </c>
      <c r="O26" s="65" t="s">
        <v>300</v>
      </c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111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111"/>
      <c r="K28" s="63"/>
      <c r="L28" s="63"/>
      <c r="M28" s="63"/>
      <c r="N28" s="64"/>
      <c r="O28" s="65"/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111"/>
      <c r="K29" s="63"/>
      <c r="L29" s="63"/>
      <c r="M29" s="63"/>
      <c r="N29" s="64"/>
      <c r="O29" s="65"/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111"/>
      <c r="K32" s="63"/>
      <c r="L32" s="63"/>
      <c r="M32" s="63"/>
      <c r="N32" s="64"/>
      <c r="O32" s="65"/>
    </row>
    <row r="33" spans="2:15" s="52" customForma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O49"/>
  <sheetViews>
    <sheetView workbookViewId="0">
      <selection activeCell="D10" sqref="D10:G10"/>
    </sheetView>
  </sheetViews>
  <sheetFormatPr defaultRowHeight="13.500000"/>
  <cols>
    <col min="1" max="1" width="0.78277777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목록'!C28</f>
        <v>부가 서비스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목록'!D28</f>
        <v>부가서비스 정보 리스트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589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목록'!B28</f>
        <v>IF_SINCAR_AGENT_025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594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545</v>
      </c>
      <c r="D24" s="63" t="s">
        <v>544</v>
      </c>
      <c r="E24" s="63">
        <v>21352</v>
      </c>
      <c r="F24" s="63" t="s">
        <v>299</v>
      </c>
      <c r="G24" s="64">
        <v>10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10</v>
      </c>
      <c r="M24" s="63" t="s">
        <v>299</v>
      </c>
      <c r="N24" s="64">
        <v>10</v>
      </c>
      <c r="O24" s="65" t="s">
        <v>300</v>
      </c>
    </row>
    <row r="25" spans="2:15" s="52" customFormat="1" ht="15.000000" customHeight="1">
      <c r="B25" s="58">
        <v>2</v>
      </c>
      <c r="C25" s="59"/>
      <c r="D25" s="59"/>
      <c r="E25" s="59"/>
      <c r="F25" s="59"/>
      <c r="G25" s="59"/>
      <c r="H25" s="60"/>
      <c r="I25" s="62">
        <v>2</v>
      </c>
      <c r="J25" s="111" t="s">
        <v>593</v>
      </c>
      <c r="K25" s="63" t="s">
        <v>590</v>
      </c>
      <c r="L25" s="63">
        <v>1</v>
      </c>
      <c r="M25" s="63" t="s">
        <v>299</v>
      </c>
      <c r="N25" s="64">
        <v>10</v>
      </c>
      <c r="O25" s="65" t="s">
        <v>300</v>
      </c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111" t="s">
        <v>312</v>
      </c>
      <c r="K26" s="63" t="s">
        <v>591</v>
      </c>
      <c r="L26" s="63">
        <v>20</v>
      </c>
      <c r="M26" s="63" t="s">
        <v>299</v>
      </c>
      <c r="N26" s="64">
        <v>10</v>
      </c>
      <c r="O26" s="65" t="s">
        <v>300</v>
      </c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 t="s">
        <v>592</v>
      </c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O49"/>
  <sheetViews>
    <sheetView topLeftCell="C1" workbookViewId="0">
      <selection activeCell="C1" sqref="A1:XFD1048576"/>
    </sheetView>
  </sheetViews>
  <sheetFormatPr defaultRowHeight="13.500000"/>
  <cols>
    <col min="1" max="1" width="1.3383333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목록'!C29</f>
        <v>주소 검색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목록'!D29</f>
        <v>주소 검색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608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43894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목록'!B29</f>
        <v>IF_SINCAR_AGENT_026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614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545</v>
      </c>
      <c r="D24" s="63" t="s">
        <v>544</v>
      </c>
      <c r="E24" s="63">
        <v>21352</v>
      </c>
      <c r="F24" s="63" t="s">
        <v>299</v>
      </c>
      <c r="G24" s="64">
        <v>10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10</v>
      </c>
      <c r="M24" s="63" t="s">
        <v>299</v>
      </c>
      <c r="N24" s="64">
        <v>10</v>
      </c>
      <c r="O24" s="65" t="s">
        <v>300</v>
      </c>
    </row>
    <row r="25" spans="2:15" s="52" customFormat="1" ht="15.000000" customHeight="1">
      <c r="B25" s="58">
        <v>2</v>
      </c>
      <c r="C25" s="59" t="s">
        <v>324</v>
      </c>
      <c r="D25" s="59" t="s">
        <v>609</v>
      </c>
      <c r="E25" s="59" t="s">
        <v>610</v>
      </c>
      <c r="F25" s="63" t="s">
        <v>299</v>
      </c>
      <c r="G25" s="59">
        <v>50</v>
      </c>
      <c r="H25" s="60" t="s">
        <v>300</v>
      </c>
      <c r="I25" s="62">
        <v>2</v>
      </c>
      <c r="J25" s="111" t="s">
        <v>320</v>
      </c>
      <c r="K25" s="63" t="s">
        <v>321</v>
      </c>
      <c r="L25" s="63">
        <v>1</v>
      </c>
      <c r="M25" s="63" t="s">
        <v>299</v>
      </c>
      <c r="N25" s="64">
        <v>10</v>
      </c>
      <c r="O25" s="65" t="s">
        <v>300</v>
      </c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111" t="s">
        <v>611</v>
      </c>
      <c r="K26" s="63" t="s">
        <v>612</v>
      </c>
      <c r="L26" s="63" t="s">
        <v>613</v>
      </c>
      <c r="M26" s="63" t="s">
        <v>299</v>
      </c>
      <c r="N26" s="64">
        <v>100</v>
      </c>
      <c r="O26" s="65" t="s">
        <v>300</v>
      </c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 t="s">
        <v>592</v>
      </c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O49"/>
  <sheetViews>
    <sheetView topLeftCell="D13" workbookViewId="0">
      <selection activeCell="J33" sqref="J33"/>
    </sheetView>
  </sheetViews>
  <sheetFormatPr defaultRowHeight="13.500000"/>
  <cols>
    <col min="1" max="1" width="1.2272222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목록'!C30</f>
        <v>대리점 정보 조회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목록'!D30</f>
        <v>대리점 정보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617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43894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목록'!B30</f>
        <v>IF_SINCAR_AGENT_027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629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545</v>
      </c>
      <c r="D24" s="63" t="s">
        <v>544</v>
      </c>
      <c r="E24" s="63">
        <v>21352</v>
      </c>
      <c r="F24" s="63" t="s">
        <v>299</v>
      </c>
      <c r="G24" s="64">
        <v>10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10</v>
      </c>
      <c r="M24" s="63" t="s">
        <v>299</v>
      </c>
      <c r="N24" s="64">
        <v>10</v>
      </c>
      <c r="O24" s="65" t="s">
        <v>300</v>
      </c>
    </row>
    <row r="25" spans="2:15" s="52" customFormat="1" ht="15.000000" customHeight="1">
      <c r="B25" s="58">
        <v>2</v>
      </c>
      <c r="C25" s="59" t="s">
        <v>611</v>
      </c>
      <c r="D25" s="59" t="s">
        <v>612</v>
      </c>
      <c r="E25" s="59" t="s">
        <v>618</v>
      </c>
      <c r="F25" s="63" t="s">
        <v>299</v>
      </c>
      <c r="G25" s="59">
        <v>50</v>
      </c>
      <c r="H25" s="60" t="s">
        <v>300</v>
      </c>
      <c r="I25" s="62">
        <v>2</v>
      </c>
      <c r="J25" s="111" t="s">
        <v>320</v>
      </c>
      <c r="K25" s="63" t="s">
        <v>321</v>
      </c>
      <c r="L25" s="63">
        <v>1</v>
      </c>
      <c r="M25" s="63" t="s">
        <v>299</v>
      </c>
      <c r="N25" s="64">
        <v>10</v>
      </c>
      <c r="O25" s="65" t="s">
        <v>300</v>
      </c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111" t="s">
        <v>623</v>
      </c>
      <c r="K26" s="63" t="s">
        <v>619</v>
      </c>
      <c r="L26" s="63" t="s">
        <v>613</v>
      </c>
      <c r="M26" s="63" t="s">
        <v>299</v>
      </c>
      <c r="N26" s="64">
        <v>10</v>
      </c>
      <c r="O26" s="65" t="s">
        <v>300</v>
      </c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111" t="s">
        <v>624</v>
      </c>
      <c r="K27" s="63" t="s">
        <v>620</v>
      </c>
      <c r="L27" s="63" t="s">
        <v>626</v>
      </c>
      <c r="M27" s="63" t="s">
        <v>299</v>
      </c>
      <c r="N27" s="64">
        <v>50</v>
      </c>
      <c r="O27" s="65" t="s">
        <v>300</v>
      </c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111" t="s">
        <v>625</v>
      </c>
      <c r="K28" s="63" t="s">
        <v>621</v>
      </c>
      <c r="L28" s="63" t="s">
        <v>627</v>
      </c>
      <c r="M28" s="63" t="s">
        <v>299</v>
      </c>
      <c r="N28" s="64">
        <v>100</v>
      </c>
      <c r="O28" s="65" t="s">
        <v>300</v>
      </c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111" t="s">
        <v>305</v>
      </c>
      <c r="K29" s="63" t="s">
        <v>622</v>
      </c>
      <c r="L29" s="63" t="s">
        <v>628</v>
      </c>
      <c r="M29" s="63" t="s">
        <v>299</v>
      </c>
      <c r="N29" s="64">
        <v>100</v>
      </c>
      <c r="O29" s="65" t="s">
        <v>300</v>
      </c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0"/>
  </sheetPr>
  <dimension ref="B1:O49"/>
  <sheetViews>
    <sheetView topLeftCell="E16" zoomScaleNormal="100" zoomScaleSheetLayoutView="93" workbookViewId="0">
      <selection activeCell="D19" sqref="D19:O19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6.67166731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목록'!C4</f>
        <v>회원 가입 확인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목록'!D4</f>
        <v>로그인(가입회원 여부 및 버전 체크 및 업데이트) 유무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255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239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240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목록'!B4</f>
        <v>IF_SINCAR_AGENT_001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228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555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252</v>
      </c>
      <c r="D24" s="59" t="s">
        <v>253</v>
      </c>
      <c r="E24" s="99">
        <v>1098761234</v>
      </c>
      <c r="F24" s="59" t="s">
        <v>232</v>
      </c>
      <c r="G24" s="59">
        <v>11</v>
      </c>
      <c r="H24" s="60" t="s">
        <v>140</v>
      </c>
      <c r="I24" s="61">
        <v>1</v>
      </c>
      <c r="J24" s="63" t="s">
        <v>261</v>
      </c>
      <c r="K24" s="63" t="s">
        <v>290</v>
      </c>
      <c r="L24" s="63">
        <v>1</v>
      </c>
      <c r="M24" s="63" t="s">
        <v>232</v>
      </c>
      <c r="N24" s="64">
        <v>1</v>
      </c>
      <c r="O24" s="65" t="s">
        <v>233</v>
      </c>
    </row>
    <row r="25" spans="2:15" s="52" customFormat="1" ht="15.000000" customHeight="1">
      <c r="B25" s="58">
        <v>2</v>
      </c>
      <c r="C25" s="59" t="s">
        <v>244</v>
      </c>
      <c r="D25" s="59" t="s">
        <v>245</v>
      </c>
      <c r="E25" s="59" t="s">
        <v>246</v>
      </c>
      <c r="F25" s="59" t="s">
        <v>232</v>
      </c>
      <c r="G25" s="59">
        <v>20</v>
      </c>
      <c r="H25" s="60" t="s">
        <v>140</v>
      </c>
      <c r="I25" s="62">
        <v>2</v>
      </c>
      <c r="J25" s="63" t="s">
        <v>256</v>
      </c>
      <c r="K25" s="63" t="s">
        <v>257</v>
      </c>
      <c r="L25" s="63" t="s">
        <v>258</v>
      </c>
      <c r="M25" s="63" t="s">
        <v>232</v>
      </c>
      <c r="N25" s="64">
        <v>50</v>
      </c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63" t="s">
        <v>545</v>
      </c>
      <c r="K26" s="63" t="s">
        <v>544</v>
      </c>
      <c r="L26" s="63">
        <v>21352</v>
      </c>
      <c r="M26" s="63" t="s">
        <v>232</v>
      </c>
      <c r="N26" s="64">
        <v>10</v>
      </c>
      <c r="O26" s="65"/>
    </row>
    <row r="27" spans="2:15" s="52" customForma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 t="s">
        <v>262</v>
      </c>
      <c r="K27" s="63" t="s">
        <v>242</v>
      </c>
      <c r="L27" s="63" t="s">
        <v>263</v>
      </c>
      <c r="M27" s="63" t="s">
        <v>232</v>
      </c>
      <c r="N27" s="64">
        <v>10</v>
      </c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 t="s">
        <v>259</v>
      </c>
      <c r="K28" s="63" t="s">
        <v>260</v>
      </c>
      <c r="L28" s="109" t="s">
        <v>332</v>
      </c>
      <c r="M28" s="63" t="s">
        <v>232</v>
      </c>
      <c r="N28" s="64">
        <v>100</v>
      </c>
      <c r="O28" s="65"/>
    </row>
    <row r="29" spans="2:15" s="52" customForma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 t="s">
        <v>398</v>
      </c>
      <c r="K29" s="63" t="s">
        <v>329</v>
      </c>
      <c r="L29" s="63" t="s">
        <v>339</v>
      </c>
      <c r="M29" s="63" t="s">
        <v>232</v>
      </c>
      <c r="N29" s="64">
        <v>50</v>
      </c>
      <c r="O29" s="65"/>
    </row>
    <row r="30" spans="2:15" s="52" customForma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 t="s">
        <v>399</v>
      </c>
      <c r="K30" s="63" t="s">
        <v>397</v>
      </c>
      <c r="L30" s="119" t="s">
        <v>400</v>
      </c>
      <c r="M30" s="63" t="s">
        <v>299</v>
      </c>
      <c r="N30" s="64">
        <v>20</v>
      </c>
      <c r="O30" s="65"/>
    </row>
    <row r="31" spans="2:15" s="52" customForma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 t="s">
        <v>402</v>
      </c>
      <c r="K31" s="63" t="s">
        <v>401</v>
      </c>
      <c r="L31" s="63" t="s">
        <v>403</v>
      </c>
      <c r="M31" s="63" t="s">
        <v>299</v>
      </c>
      <c r="N31" s="64">
        <v>10</v>
      </c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 t="s">
        <v>331</v>
      </c>
      <c r="K32" s="63" t="s">
        <v>330</v>
      </c>
      <c r="L32" s="113" t="s">
        <v>333</v>
      </c>
      <c r="M32" s="63" t="s">
        <v>299</v>
      </c>
      <c r="N32" s="64">
        <v>100</v>
      </c>
      <c r="O32" s="65"/>
    </row>
    <row r="33" spans="2:15" s="52" customFormat="1" ht="24.000000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 t="s">
        <v>338</v>
      </c>
      <c r="K33" s="63" t="s">
        <v>337</v>
      </c>
      <c r="L33" s="113" t="s">
        <v>333</v>
      </c>
      <c r="M33" s="63" t="s">
        <v>299</v>
      </c>
      <c r="N33" s="64">
        <v>100</v>
      </c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 t="s">
        <v>371</v>
      </c>
      <c r="K34" s="63" t="s">
        <v>372</v>
      </c>
      <c r="L34" s="63">
        <v>3</v>
      </c>
      <c r="M34" s="63" t="s">
        <v>232</v>
      </c>
      <c r="N34" s="64">
        <v>4</v>
      </c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111" t="s">
        <v>375</v>
      </c>
      <c r="K35" s="63" t="s">
        <v>373</v>
      </c>
      <c r="L35" s="109" t="s">
        <v>374</v>
      </c>
      <c r="M35" s="63"/>
      <c r="N35" s="64">
        <v>100</v>
      </c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112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111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111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111"/>
      <c r="K44" s="63"/>
      <c r="L44" s="109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59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117">
        <v>25</v>
      </c>
      <c r="C48" s="63"/>
      <c r="D48" s="63"/>
      <c r="E48" s="63"/>
      <c r="F48" s="59"/>
      <c r="G48" s="63"/>
      <c r="H48" s="66"/>
      <c r="I48" s="62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118">
        <v>26</v>
      </c>
      <c r="C49" s="68"/>
      <c r="D49" s="68"/>
      <c r="E49" s="68"/>
      <c r="F49" s="68"/>
      <c r="G49" s="68"/>
      <c r="H49" s="69"/>
      <c r="I49" s="70">
        <v>26</v>
      </c>
      <c r="J49" s="68"/>
      <c r="K49" s="68"/>
      <c r="L49" s="68"/>
      <c r="M49" s="68"/>
      <c r="N49" s="68"/>
      <c r="O49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  <hyperlink r:id="rId1" ref="L28"/>
    <hyperlink r:id="rId2" ref="L32"/>
    <hyperlink r:id="rId3" ref="L33"/>
    <hyperlink r:id="rId4" ref="L35"/>
  </hyperlinks>
  <printOptions horizontalCentered="1"/>
  <pageMargins left="0.25" right="0.25" top="0.75" bottom="0.75" header="0.30" footer="0.30"/>
  <pageSetup paperSize="9" scale="46" orientation="portrait"/>
  <headerFooter>
    <oddHeader>&amp;L&amp;"맑은 고딕,굵게"프로젝트 명&amp;R&amp;"맑은 고딕,굵게"인터페이스설계서</oddHeader>
    <oddFooter>&amp;L&amp;"맑은 고딕,굵게"고객사 명&amp;C&amp;"맑은 고딕,굵게"&amp;P - &amp;N&amp;R&amp;"맑은 고딕,굵게"아시아나IDT(주)</oddFooter>
  </headerFooter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0"/>
  </sheetPr>
  <dimension ref="B1:O48"/>
  <sheetViews>
    <sheetView topLeftCell="D5" zoomScaleNormal="100" zoomScaleSheetLayoutView="93" workbookViewId="0">
      <selection activeCell="D19" sqref="D19:O19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2.78277800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목록'!C5</f>
        <v>비밀번호 설정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목록'!D5</f>
        <v>비밀번호 설정 전 인증번호를 받기위한 번호 전송 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243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247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240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목록'!B5</f>
        <v>IF_SINCAR_AGENT_002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228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 t="s">
        <v>143</v>
      </c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252</v>
      </c>
      <c r="D24" s="59" t="s">
        <v>253</v>
      </c>
      <c r="E24" s="99">
        <v>1098761234</v>
      </c>
      <c r="F24" s="59" t="s">
        <v>232</v>
      </c>
      <c r="G24" s="59">
        <v>11</v>
      </c>
      <c r="H24" s="60" t="s">
        <v>140</v>
      </c>
      <c r="I24" s="61">
        <v>1</v>
      </c>
      <c r="J24" s="63"/>
      <c r="K24" s="63"/>
      <c r="L24" s="63"/>
      <c r="M24" s="63"/>
      <c r="N24" s="64"/>
      <c r="O24" s="65"/>
    </row>
    <row r="25" spans="2:15" s="52" customFormat="1" ht="15.000000" customHeight="1">
      <c r="B25" s="58">
        <v>2</v>
      </c>
      <c r="C25" s="59"/>
      <c r="D25" s="59"/>
      <c r="E25" s="99"/>
      <c r="F25" s="59"/>
      <c r="G25" s="59"/>
      <c r="H25" s="60"/>
      <c r="I25" s="62">
        <v>2</v>
      </c>
      <c r="J25" s="63"/>
      <c r="K25" s="63"/>
      <c r="L25" s="63"/>
      <c r="M25" s="63"/>
      <c r="N25" s="64"/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63"/>
      <c r="K26" s="63"/>
      <c r="L26" s="63"/>
      <c r="M26" s="63"/>
      <c r="N26" s="64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63"/>
      <c r="D46" s="63"/>
      <c r="E46" s="63"/>
      <c r="F46" s="59"/>
      <c r="G46" s="63"/>
      <c r="H46" s="66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67">
        <v>25</v>
      </c>
      <c r="C48" s="68"/>
      <c r="D48" s="68"/>
      <c r="E48" s="68"/>
      <c r="F48" s="68"/>
      <c r="G48" s="68"/>
      <c r="H48" s="69"/>
      <c r="I48" s="70">
        <v>25</v>
      </c>
      <c r="J48" s="68"/>
      <c r="K48" s="68"/>
      <c r="L48" s="68"/>
      <c r="M48" s="68"/>
      <c r="N48" s="68"/>
      <c r="O4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rintOptions horizontalCentered="1"/>
  <pageMargins left="0.25" right="0.25" top="0.75" bottom="0.75" header="0.30" footer="0.30"/>
  <pageSetup paperSize="9" scale="46" orientation="portrait"/>
  <headerFooter>
    <oddHeader>&amp;L&amp;"맑은 고딕,굵게"프로젝트 명&amp;R&amp;"맑은 고딕,굵게"인터페이스설계서</oddHeader>
    <oddFooter>&amp;L&amp;"맑은 고딕,굵게"고객사 명&amp;C&amp;"맑은 고딕,굵게"&amp;P - &amp;N&amp;R&amp;"맑은 고딕,굵게"아시아나IDT(주)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/>
  </sheetPr>
  <dimension ref="B1:O48"/>
  <sheetViews>
    <sheetView topLeftCell="A7" zoomScaleNormal="100" zoomScaleSheetLayoutView="93" workbookViewId="0">
      <selection activeCell="K35" sqref="K35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2.78277800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목록'!C6</f>
        <v>인증번호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목록'!D6</f>
        <v>인증번호 전송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272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144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목록'!B6</f>
        <v>IF_SINCAR_AGENT_003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228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/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288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273</v>
      </c>
      <c r="D24" s="59" t="s">
        <v>267</v>
      </c>
      <c r="E24" s="59">
        <v>234567</v>
      </c>
      <c r="F24" s="59" t="s">
        <v>232</v>
      </c>
      <c r="G24" s="59">
        <v>10</v>
      </c>
      <c r="H24" s="60" t="s">
        <v>236</v>
      </c>
      <c r="I24" s="61">
        <v>1</v>
      </c>
      <c r="J24" s="63" t="s">
        <v>274</v>
      </c>
      <c r="K24" s="101" t="s">
        <v>275</v>
      </c>
      <c r="L24" s="63" t="s">
        <v>276</v>
      </c>
      <c r="M24" s="63" t="s">
        <v>232</v>
      </c>
      <c r="N24" s="64">
        <v>1</v>
      </c>
      <c r="O24" s="65" t="s">
        <v>233</v>
      </c>
    </row>
    <row r="25" spans="2:15" s="52" customFormat="1" ht="15.000000" customHeight="1">
      <c r="B25" s="58">
        <v>2</v>
      </c>
      <c r="C25" s="59"/>
      <c r="D25" s="59"/>
      <c r="E25" s="59"/>
      <c r="F25" s="59"/>
      <c r="G25" s="59"/>
      <c r="H25" s="60"/>
      <c r="I25" s="62">
        <v>2</v>
      </c>
      <c r="J25" s="63" t="s">
        <v>277</v>
      </c>
      <c r="K25" s="102" t="s">
        <v>278</v>
      </c>
      <c r="L25" s="63" t="s">
        <v>280</v>
      </c>
      <c r="M25" s="63" t="s">
        <v>232</v>
      </c>
      <c r="N25" s="64">
        <v>100</v>
      </c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63"/>
      <c r="K26" s="63"/>
      <c r="L26" s="63"/>
      <c r="M26" s="63"/>
      <c r="N26" s="64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63"/>
      <c r="D46" s="63"/>
      <c r="E46" s="63"/>
      <c r="F46" s="59"/>
      <c r="G46" s="63"/>
      <c r="H46" s="66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67">
        <v>25</v>
      </c>
      <c r="C48" s="68"/>
      <c r="D48" s="68"/>
      <c r="E48" s="68"/>
      <c r="F48" s="68"/>
      <c r="G48" s="68"/>
      <c r="H48" s="69"/>
      <c r="I48" s="70">
        <v>25</v>
      </c>
      <c r="J48" s="68"/>
      <c r="K48" s="68"/>
      <c r="L48" s="68"/>
      <c r="M48" s="68"/>
      <c r="N48" s="68"/>
      <c r="O4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rintOptions horizontalCentered="1"/>
  <pageMargins left="0.79" right="0.79" top="0.79" bottom="0.79" header="0.39" footer="0.31"/>
  <pageSetup paperSize="9" scale="46" orientation="portrait"/>
  <headerFooter>
    <oddHeader>&amp;L&amp;"맑은 고딕,굵게"프로젝트 명&amp;R&amp;"맑은 고딕,굵게"인터페이스설계서</oddHeader>
    <oddFooter>&amp;L&amp;"맑은 고딕,굵게"고객사 명&amp;C&amp;"맑은 고딕,굵게"&amp;P - &amp;N&amp;R&amp;"맑은 고딕,굵게"아시아나IDT(주)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0"/>
  </sheetPr>
  <dimension ref="B1:O48"/>
  <sheetViews>
    <sheetView topLeftCell="C8" workbookViewId="0">
      <selection activeCell="K43" sqref="K43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2.78277800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목록'!C7</f>
        <v>비밀번호 변경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목록'!D7</f>
        <v>비밀번호 변경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271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279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목록'!B7</f>
        <v>IF_SINCAR_AGENT_004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228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271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296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>
      <c r="B24" s="58">
        <v>1</v>
      </c>
      <c r="C24" s="102" t="s">
        <v>281</v>
      </c>
      <c r="D24" s="59" t="s">
        <v>282</v>
      </c>
      <c r="E24" s="59" t="s">
        <v>246</v>
      </c>
      <c r="F24" s="59" t="s">
        <v>232</v>
      </c>
      <c r="G24" s="59">
        <v>20</v>
      </c>
      <c r="H24" s="60" t="s">
        <v>140</v>
      </c>
      <c r="I24" s="61">
        <v>1</v>
      </c>
      <c r="J24" s="63" t="s">
        <v>287</v>
      </c>
      <c r="K24" s="63" t="s">
        <v>234</v>
      </c>
      <c r="L24" s="63" t="s">
        <v>285</v>
      </c>
      <c r="M24" s="63" t="s">
        <v>232</v>
      </c>
      <c r="N24" s="64">
        <v>1</v>
      </c>
      <c r="O24" s="65" t="s">
        <v>140</v>
      </c>
    </row>
    <row r="25" spans="2:15" s="52" customFormat="1">
      <c r="B25" s="58">
        <v>2</v>
      </c>
      <c r="C25" s="63" t="s">
        <v>353</v>
      </c>
      <c r="D25" s="63" t="s">
        <v>352</v>
      </c>
      <c r="E25" s="63">
        <v>21352</v>
      </c>
      <c r="F25" s="63" t="s">
        <v>232</v>
      </c>
      <c r="G25" s="64">
        <v>10</v>
      </c>
      <c r="H25" s="65" t="s">
        <v>140</v>
      </c>
      <c r="I25" s="62">
        <v>2</v>
      </c>
      <c r="J25" s="63" t="s">
        <v>283</v>
      </c>
      <c r="K25" s="63" t="s">
        <v>284</v>
      </c>
      <c r="L25" s="63" t="s">
        <v>286</v>
      </c>
      <c r="M25" s="63" t="s">
        <v>232</v>
      </c>
      <c r="N25" s="64">
        <v>100</v>
      </c>
      <c r="O25" s="65"/>
    </row>
    <row r="26" spans="2:15" s="52" customForma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63"/>
      <c r="K26" s="63"/>
      <c r="L26" s="63"/>
      <c r="M26" s="63"/>
      <c r="N26" s="64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63"/>
      <c r="D46" s="63"/>
      <c r="E46" s="63"/>
      <c r="F46" s="59"/>
      <c r="G46" s="63"/>
      <c r="H46" s="66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67">
        <v>25</v>
      </c>
      <c r="C48" s="68"/>
      <c r="D48" s="68"/>
      <c r="E48" s="68"/>
      <c r="F48" s="68"/>
      <c r="G48" s="68"/>
      <c r="H48" s="69"/>
      <c r="I48" s="70">
        <v>25</v>
      </c>
      <c r="J48" s="68"/>
      <c r="K48" s="68"/>
      <c r="L48" s="68"/>
      <c r="M48" s="68"/>
      <c r="N48" s="68"/>
      <c r="O4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0"/>
  </sheetPr>
  <dimension ref="B1:O48"/>
  <sheetViews>
    <sheetView workbookViewId="0">
      <selection activeCell="B1" sqref="B1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2.78277800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목록'!C8</f>
        <v>이용내역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목록'!D8</f>
        <v>이용내역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377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297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목록'!B8</f>
        <v>IF_SINCAR_AGENT_005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228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377</v>
      </c>
      <c r="E15" s="45"/>
      <c r="F15" s="45"/>
      <c r="G15" s="154"/>
      <c r="H15" s="45"/>
      <c r="I15" s="166" t="s">
        <v>29</v>
      </c>
      <c r="J15" s="167"/>
      <c r="K15" s="156" t="s">
        <v>377</v>
      </c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633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/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232</v>
      </c>
      <c r="G24" s="64">
        <v>10</v>
      </c>
      <c r="H24" s="60" t="s">
        <v>140</v>
      </c>
      <c r="I24" s="61">
        <v>1</v>
      </c>
      <c r="J24" s="63" t="s">
        <v>250</v>
      </c>
      <c r="K24" s="63" t="s">
        <v>249</v>
      </c>
      <c r="L24" s="63">
        <v>10</v>
      </c>
      <c r="M24" s="63" t="s">
        <v>232</v>
      </c>
      <c r="N24" s="64">
        <v>10</v>
      </c>
      <c r="O24" s="65" t="s">
        <v>140</v>
      </c>
    </row>
    <row r="25" spans="2:15" s="52" customFormat="1" ht="15.000000" customHeight="1">
      <c r="B25" s="58">
        <v>2</v>
      </c>
      <c r="C25" s="59" t="s">
        <v>302</v>
      </c>
      <c r="D25" s="59" t="s">
        <v>303</v>
      </c>
      <c r="E25" s="59">
        <v>1</v>
      </c>
      <c r="F25" s="59" t="s">
        <v>232</v>
      </c>
      <c r="G25" s="59">
        <v>9</v>
      </c>
      <c r="H25" s="60" t="s">
        <v>140</v>
      </c>
      <c r="I25" s="62">
        <v>2</v>
      </c>
      <c r="J25" s="63" t="s">
        <v>316</v>
      </c>
      <c r="K25" s="63" t="s">
        <v>313</v>
      </c>
      <c r="L25" s="63">
        <v>1</v>
      </c>
      <c r="M25" s="63" t="s">
        <v>232</v>
      </c>
      <c r="N25" s="64">
        <v>10</v>
      </c>
      <c r="O25" s="65" t="s">
        <v>140</v>
      </c>
    </row>
    <row r="26" spans="2:15" s="52" customFormat="1" ht="15.000000" customHeight="1">
      <c r="B26" s="58">
        <v>3</v>
      </c>
      <c r="C26" s="59" t="s">
        <v>301</v>
      </c>
      <c r="D26" s="59" t="s">
        <v>248</v>
      </c>
      <c r="E26" s="59">
        <v>20</v>
      </c>
      <c r="F26" s="59" t="s">
        <v>232</v>
      </c>
      <c r="G26" s="59">
        <v>3</v>
      </c>
      <c r="H26" s="60" t="s">
        <v>140</v>
      </c>
      <c r="I26" s="61">
        <v>3</v>
      </c>
      <c r="J26" s="63" t="s">
        <v>317</v>
      </c>
      <c r="K26" s="63" t="s">
        <v>314</v>
      </c>
      <c r="L26" s="63">
        <v>20</v>
      </c>
      <c r="M26" s="63" t="s">
        <v>232</v>
      </c>
      <c r="N26" s="64">
        <v>10</v>
      </c>
      <c r="O26" s="65" t="s">
        <v>140</v>
      </c>
    </row>
    <row r="27" spans="2:15" s="52" customFormat="1" ht="15.000000" customHeight="1">
      <c r="B27" s="58">
        <v>4</v>
      </c>
      <c r="C27" s="59"/>
      <c r="D27" s="59"/>
      <c r="E27" s="99"/>
      <c r="F27" s="59"/>
      <c r="G27" s="59"/>
      <c r="H27" s="60"/>
      <c r="I27" s="62">
        <v>4</v>
      </c>
      <c r="J27" s="111" t="s">
        <v>319</v>
      </c>
      <c r="K27" s="63" t="s">
        <v>304</v>
      </c>
      <c r="L27" s="63">
        <v>20</v>
      </c>
      <c r="M27" s="63" t="s">
        <v>232</v>
      </c>
      <c r="N27" s="64">
        <v>10</v>
      </c>
      <c r="O27" s="65" t="s">
        <v>140</v>
      </c>
    </row>
    <row r="28" spans="2:15" s="52" customFormat="1" ht="24.000000">
      <c r="B28" s="58">
        <v>5</v>
      </c>
      <c r="C28" s="59"/>
      <c r="D28" s="59"/>
      <c r="E28" s="99"/>
      <c r="F28" s="59"/>
      <c r="G28" s="59"/>
      <c r="H28" s="60"/>
      <c r="I28" s="61">
        <v>5</v>
      </c>
      <c r="J28" s="111" t="s">
        <v>379</v>
      </c>
      <c r="K28" s="123" t="s">
        <v>574</v>
      </c>
      <c r="L28" s="63">
        <v>0</v>
      </c>
      <c r="M28" s="63" t="s">
        <v>232</v>
      </c>
      <c r="N28" s="64">
        <v>1</v>
      </c>
      <c r="O28" s="65" t="s">
        <v>140</v>
      </c>
    </row>
    <row r="29" spans="2:15" s="52" customFormat="1" ht="15.000000" customHeight="1">
      <c r="B29" s="58">
        <v>6</v>
      </c>
      <c r="C29" s="59"/>
      <c r="D29" s="59"/>
      <c r="E29" s="99"/>
      <c r="F29" s="59"/>
      <c r="G29" s="59"/>
      <c r="H29" s="60"/>
      <c r="I29" s="62">
        <v>6</v>
      </c>
      <c r="J29" s="111" t="s">
        <v>305</v>
      </c>
      <c r="K29" s="63" t="s">
        <v>630</v>
      </c>
      <c r="L29" s="115">
        <v>43899.5833333333</v>
      </c>
      <c r="M29" s="63" t="s">
        <v>232</v>
      </c>
      <c r="N29" s="64">
        <v>20</v>
      </c>
      <c r="O29" s="65" t="s">
        <v>140</v>
      </c>
    </row>
    <row r="30" spans="2:15" s="52" customFormat="1" ht="15.000000" customHeigh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111" t="s">
        <v>632</v>
      </c>
      <c r="K30" s="63" t="s">
        <v>631</v>
      </c>
      <c r="L30" s="115">
        <v>43899.625</v>
      </c>
      <c r="M30" s="63" t="s">
        <v>232</v>
      </c>
      <c r="N30" s="64">
        <v>20</v>
      </c>
      <c r="O30" s="65" t="s">
        <v>140</v>
      </c>
    </row>
    <row r="31" spans="2:15" s="52" customFormat="1" ht="15.000000" customHeigh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111" t="s">
        <v>310</v>
      </c>
      <c r="K31" s="63" t="s">
        <v>556</v>
      </c>
      <c r="L31" s="63" t="s">
        <v>380</v>
      </c>
      <c r="M31" s="63" t="s">
        <v>232</v>
      </c>
      <c r="N31" s="64">
        <v>100</v>
      </c>
      <c r="O31" s="65" t="s">
        <v>140</v>
      </c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111" t="s">
        <v>532</v>
      </c>
      <c r="K32" s="63" t="s">
        <v>378</v>
      </c>
      <c r="L32" s="63" t="s">
        <v>389</v>
      </c>
      <c r="M32" s="63" t="s">
        <v>232</v>
      </c>
      <c r="N32" s="64">
        <v>50</v>
      </c>
      <c r="O32" s="65" t="s">
        <v>140</v>
      </c>
    </row>
    <row r="33" spans="2:15" s="52" customFormat="1" ht="15.000000" customHeigh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111" t="s">
        <v>312</v>
      </c>
      <c r="K33" s="63" t="s">
        <v>557</v>
      </c>
      <c r="L33" s="116" t="s">
        <v>388</v>
      </c>
      <c r="M33" s="63" t="s">
        <v>232</v>
      </c>
      <c r="N33" s="64">
        <v>10</v>
      </c>
      <c r="O33" s="65" t="s">
        <v>140</v>
      </c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111" t="s">
        <v>382</v>
      </c>
      <c r="K34" s="63" t="s">
        <v>558</v>
      </c>
      <c r="L34" s="63" t="s">
        <v>339</v>
      </c>
      <c r="M34" s="63" t="s">
        <v>232</v>
      </c>
      <c r="N34" s="64">
        <v>20</v>
      </c>
      <c r="O34" s="65" t="s">
        <v>140</v>
      </c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111" t="s">
        <v>383</v>
      </c>
      <c r="K35" s="63" t="s">
        <v>559</v>
      </c>
      <c r="L35" s="63" t="s">
        <v>387</v>
      </c>
      <c r="M35" s="63" t="s">
        <v>232</v>
      </c>
      <c r="N35" s="64">
        <v>20</v>
      </c>
      <c r="O35" s="65" t="s">
        <v>140</v>
      </c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111" t="s">
        <v>384</v>
      </c>
      <c r="K36" s="63" t="s">
        <v>560</v>
      </c>
      <c r="L36" s="112">
        <v>45000</v>
      </c>
      <c r="M36" s="63" t="s">
        <v>232</v>
      </c>
      <c r="N36" s="64">
        <v>10</v>
      </c>
      <c r="O36" s="65" t="s">
        <v>140</v>
      </c>
    </row>
    <row r="37" spans="2:15" s="52" customFormat="1" ht="12.000000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111" t="s">
        <v>385</v>
      </c>
      <c r="K37" s="63" t="s">
        <v>561</v>
      </c>
      <c r="L37" s="112">
        <v>2000</v>
      </c>
      <c r="M37" s="63" t="s">
        <v>232</v>
      </c>
      <c r="N37" s="64">
        <v>10</v>
      </c>
      <c r="O37" s="65" t="s">
        <v>140</v>
      </c>
    </row>
    <row r="38" spans="2:15" s="52" customFormat="1" ht="24.000000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111" t="s">
        <v>386</v>
      </c>
      <c r="K38" s="123" t="s">
        <v>575</v>
      </c>
      <c r="L38" s="63" t="s">
        <v>390</v>
      </c>
      <c r="M38" s="63" t="s">
        <v>232</v>
      </c>
      <c r="N38" s="64">
        <v>20</v>
      </c>
      <c r="O38" s="65" t="s">
        <v>140</v>
      </c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111" t="s">
        <v>308</v>
      </c>
      <c r="K39" s="63" t="s">
        <v>563</v>
      </c>
      <c r="L39" s="63" t="s">
        <v>306</v>
      </c>
      <c r="M39" s="63" t="s">
        <v>232</v>
      </c>
      <c r="N39" s="64">
        <v>50</v>
      </c>
      <c r="O39" s="65" t="s">
        <v>140</v>
      </c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111" t="s">
        <v>309</v>
      </c>
      <c r="K40" s="63" t="s">
        <v>562</v>
      </c>
      <c r="L40" s="63" t="s">
        <v>307</v>
      </c>
      <c r="M40" s="63" t="s">
        <v>232</v>
      </c>
      <c r="N40" s="64">
        <v>50</v>
      </c>
      <c r="O40" s="65" t="s">
        <v>140</v>
      </c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63"/>
      <c r="K41" s="63" t="s">
        <v>391</v>
      </c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63"/>
      <c r="D46" s="63"/>
      <c r="E46" s="63"/>
      <c r="F46" s="59"/>
      <c r="G46" s="63"/>
      <c r="H46" s="66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67">
        <v>25</v>
      </c>
      <c r="C48" s="68"/>
      <c r="D48" s="68"/>
      <c r="E48" s="68"/>
      <c r="F48" s="68"/>
      <c r="G48" s="68"/>
      <c r="H48" s="69"/>
      <c r="I48" s="70">
        <v>25</v>
      </c>
      <c r="J48" s="68"/>
      <c r="K48" s="68"/>
      <c r="L48" s="68"/>
      <c r="M48" s="68"/>
      <c r="N48" s="68"/>
      <c r="O4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0"/>
  </sheetPr>
  <dimension ref="B1:O55"/>
  <sheetViews>
    <sheetView topLeftCell="A13" workbookViewId="0">
      <selection activeCell="B20" sqref="B20:O20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2.78277800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목록'!C9</f>
        <v>예약 취소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목록'!D9</f>
        <v>예약 취소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394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144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목록'!B9</f>
        <v>IF_SINCAR_AGENT_006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228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392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396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>
      <c r="B24" s="58">
        <v>1</v>
      </c>
      <c r="C24" s="59" t="s">
        <v>319</v>
      </c>
      <c r="D24" s="63" t="s">
        <v>304</v>
      </c>
      <c r="E24" s="63">
        <v>20</v>
      </c>
      <c r="F24" s="63" t="s">
        <v>232</v>
      </c>
      <c r="G24" s="64">
        <v>10</v>
      </c>
      <c r="H24" s="65" t="s">
        <v>140</v>
      </c>
      <c r="I24" s="61">
        <v>1</v>
      </c>
      <c r="J24" s="63" t="s">
        <v>395</v>
      </c>
      <c r="K24" s="101" t="s">
        <v>295</v>
      </c>
      <c r="L24" s="63" t="s">
        <v>276</v>
      </c>
      <c r="M24" s="63" t="s">
        <v>232</v>
      </c>
      <c r="N24" s="64">
        <v>1</v>
      </c>
      <c r="O24" s="65" t="s">
        <v>140</v>
      </c>
    </row>
    <row r="25" spans="2:15" s="52" customFormat="1" ht="15.000000" customHeight="1">
      <c r="B25" s="58">
        <v>2</v>
      </c>
      <c r="C25" s="63"/>
      <c r="D25" s="63"/>
      <c r="E25" s="63"/>
      <c r="F25" s="63"/>
      <c r="G25" s="64"/>
      <c r="H25" s="65"/>
      <c r="I25" s="62">
        <v>2</v>
      </c>
      <c r="J25" s="63" t="s">
        <v>256</v>
      </c>
      <c r="K25" s="102" t="s">
        <v>278</v>
      </c>
      <c r="L25" s="63" t="s">
        <v>286</v>
      </c>
      <c r="M25" s="63" t="s">
        <v>232</v>
      </c>
      <c r="N25" s="64">
        <v>100</v>
      </c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59"/>
      <c r="H26" s="60"/>
      <c r="I26" s="61">
        <v>3</v>
      </c>
      <c r="J26" s="63"/>
      <c r="K26" s="63"/>
      <c r="L26" s="63"/>
      <c r="M26" s="63"/>
      <c r="N26" s="64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59"/>
      <c r="H27" s="60"/>
      <c r="I27" s="62">
        <v>4</v>
      </c>
      <c r="J27" s="63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59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59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59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59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59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59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59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59"/>
      <c r="F35" s="59"/>
      <c r="G35" s="59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59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59"/>
      <c r="H37" s="60"/>
      <c r="I37" s="62">
        <v>14</v>
      </c>
      <c r="J37" s="63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59"/>
      <c r="F38" s="59"/>
      <c r="G38" s="59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59"/>
      <c r="F39" s="59"/>
      <c r="G39" s="59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59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59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59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59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59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59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63"/>
      <c r="D46" s="63"/>
      <c r="E46" s="63"/>
      <c r="F46" s="59"/>
      <c r="G46" s="63"/>
      <c r="H46" s="66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63"/>
      <c r="D47" s="63"/>
      <c r="E47" s="63"/>
      <c r="F47" s="59"/>
      <c r="G47" s="63"/>
      <c r="H47" s="66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59"/>
      <c r="H48" s="60"/>
      <c r="I48" s="61">
        <v>25</v>
      </c>
      <c r="J48" s="59"/>
      <c r="K48" s="59"/>
      <c r="L48" s="59"/>
      <c r="M48" s="59"/>
      <c r="N48" s="59"/>
      <c r="O48" s="100"/>
    </row>
    <row r="49" spans="2:15">
      <c r="B49" s="58">
        <v>26</v>
      </c>
      <c r="C49" s="103"/>
      <c r="D49" s="103"/>
      <c r="E49" s="103"/>
      <c r="F49" s="103"/>
      <c r="G49" s="104"/>
      <c r="H49" s="104"/>
      <c r="I49" s="62">
        <v>26</v>
      </c>
      <c r="J49" s="103"/>
      <c r="K49" s="92"/>
      <c r="L49" s="103"/>
      <c r="M49" s="103"/>
      <c r="N49" s="103"/>
      <c r="O49" s="107"/>
    </row>
    <row r="50" spans="2:15">
      <c r="B50" s="58">
        <v>27</v>
      </c>
      <c r="C50" s="103"/>
      <c r="D50" s="103"/>
      <c r="E50" s="103"/>
      <c r="F50" s="103"/>
      <c r="G50" s="104"/>
      <c r="H50" s="104"/>
      <c r="I50" s="61">
        <v>27</v>
      </c>
      <c r="J50" s="103"/>
      <c r="K50" s="92"/>
      <c r="L50" s="103"/>
      <c r="M50" s="103"/>
      <c r="N50" s="103"/>
      <c r="O50" s="107"/>
    </row>
    <row r="51" spans="2:15">
      <c r="B51" s="58">
        <v>28</v>
      </c>
      <c r="C51" s="103"/>
      <c r="D51" s="103"/>
      <c r="E51" s="103"/>
      <c r="F51" s="103"/>
      <c r="G51" s="104"/>
      <c r="H51" s="104"/>
      <c r="I51" s="62">
        <v>28</v>
      </c>
      <c r="J51" s="103"/>
      <c r="K51" s="92"/>
      <c r="L51" s="103"/>
      <c r="M51" s="103"/>
      <c r="N51" s="103"/>
      <c r="O51" s="107"/>
    </row>
    <row r="52" spans="2:15">
      <c r="B52" s="58">
        <v>29</v>
      </c>
      <c r="C52" s="103"/>
      <c r="D52" s="103"/>
      <c r="E52" s="103"/>
      <c r="F52" s="103"/>
      <c r="G52" s="104"/>
      <c r="H52" s="104"/>
      <c r="I52" s="61">
        <v>29</v>
      </c>
      <c r="J52" s="103"/>
      <c r="K52" s="92"/>
      <c r="L52" s="103"/>
      <c r="M52" s="103"/>
      <c r="N52" s="103"/>
      <c r="O52" s="107"/>
    </row>
    <row r="53" spans="2:15">
      <c r="B53" s="58">
        <v>30</v>
      </c>
      <c r="C53" s="103"/>
      <c r="D53" s="103"/>
      <c r="E53" s="103"/>
      <c r="F53" s="103"/>
      <c r="G53" s="104"/>
      <c r="H53" s="104"/>
      <c r="I53" s="62">
        <v>30</v>
      </c>
      <c r="J53" s="103"/>
      <c r="K53" s="92"/>
      <c r="L53" s="103"/>
      <c r="M53" s="103"/>
      <c r="N53" s="103"/>
      <c r="O53" s="107"/>
    </row>
    <row r="54" spans="2:15">
      <c r="B54" s="58">
        <v>31</v>
      </c>
      <c r="C54" s="103"/>
      <c r="D54" s="103"/>
      <c r="E54" s="103"/>
      <c r="F54" s="103"/>
      <c r="G54" s="104"/>
      <c r="H54" s="104"/>
      <c r="I54" s="61">
        <v>31</v>
      </c>
      <c r="J54" s="103"/>
      <c r="K54" s="92"/>
      <c r="L54" s="103"/>
      <c r="M54" s="103"/>
      <c r="N54" s="103"/>
      <c r="O54" s="107"/>
    </row>
    <row r="55" spans="2:15">
      <c r="B55" s="67">
        <v>32</v>
      </c>
      <c r="C55" s="105"/>
      <c r="D55" s="105"/>
      <c r="E55" s="105"/>
      <c r="F55" s="105"/>
      <c r="G55" s="106"/>
      <c r="H55" s="106"/>
      <c r="I55" s="70">
        <v>32</v>
      </c>
      <c r="J55" s="105"/>
      <c r="K55" s="95"/>
      <c r="L55" s="105"/>
      <c r="M55" s="105"/>
      <c r="N55" s="105"/>
      <c r="O55" s="108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0"/>
  </sheetPr>
  <dimension ref="B1:O68"/>
  <sheetViews>
    <sheetView workbookViewId="0">
      <selection activeCell="A1" sqref="A1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목록'!C10</f>
        <v>추천인 등록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목록'!D10</f>
        <v>추천인 등록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404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목록'!B10</f>
        <v>IF_SINCAR_AGENT_007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404</v>
      </c>
      <c r="E15" s="45"/>
      <c r="F15" s="45"/>
      <c r="G15" s="154"/>
      <c r="H15" s="45"/>
      <c r="I15" s="166" t="s">
        <v>29</v>
      </c>
      <c r="J15" s="167"/>
      <c r="K15" s="156" t="s">
        <v>404</v>
      </c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421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420</v>
      </c>
      <c r="K24" s="101" t="s">
        <v>295</v>
      </c>
      <c r="L24" s="63" t="s">
        <v>276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63" t="s">
        <v>419</v>
      </c>
      <c r="D25" s="63" t="s">
        <v>418</v>
      </c>
      <c r="E25" s="63" t="s">
        <v>403</v>
      </c>
      <c r="F25" s="63" t="s">
        <v>232</v>
      </c>
      <c r="G25" s="64">
        <v>10</v>
      </c>
      <c r="H25" s="65" t="s">
        <v>140</v>
      </c>
      <c r="I25" s="62">
        <v>2</v>
      </c>
      <c r="J25" s="63" t="s">
        <v>350</v>
      </c>
      <c r="K25" s="102" t="s">
        <v>278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98"/>
      <c r="H26" s="60"/>
      <c r="I26" s="61">
        <v>3</v>
      </c>
      <c r="J26" s="63"/>
      <c r="K26" s="63"/>
      <c r="L26" s="63"/>
      <c r="M26" s="63"/>
      <c r="N26" s="64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98"/>
      <c r="H27" s="60"/>
      <c r="I27" s="62">
        <v>4</v>
      </c>
      <c r="J27" s="63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63"/>
      <c r="K28" s="63"/>
      <c r="L28" s="63"/>
      <c r="M28" s="63"/>
      <c r="N28" s="64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/>
      <c r="L29" s="63"/>
      <c r="M29" s="63"/>
      <c r="N29" s="64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4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63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63"/>
      <c r="K32" s="63"/>
      <c r="L32" s="63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63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63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63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63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63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63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1:O68"/>
  <sheetViews>
    <sheetView topLeftCell="D13" workbookViewId="0">
      <selection activeCell="J25" sqref="J25:O26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목록'!C11</f>
        <v>공지사항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목록'!D11</f>
        <v>공지사항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405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목록'!B11</f>
        <v>IF_SINCAR_AGENT_008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405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416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336</v>
      </c>
      <c r="D24" s="59" t="s">
        <v>253</v>
      </c>
      <c r="E24" s="99">
        <v>1098761234</v>
      </c>
      <c r="F24" s="59" t="s">
        <v>232</v>
      </c>
      <c r="G24" s="59">
        <v>11</v>
      </c>
      <c r="H24" s="60" t="s">
        <v>140</v>
      </c>
      <c r="I24" s="61">
        <v>1</v>
      </c>
      <c r="J24" s="63" t="s">
        <v>315</v>
      </c>
      <c r="K24" s="63" t="s">
        <v>249</v>
      </c>
      <c r="L24" s="63">
        <v>10</v>
      </c>
      <c r="M24" s="63" t="s">
        <v>299</v>
      </c>
      <c r="N24" s="64">
        <v>10</v>
      </c>
      <c r="O24" s="65" t="s">
        <v>300</v>
      </c>
    </row>
    <row r="25" spans="2:15" s="52" customFormat="1" ht="15.000000" customHeight="1">
      <c r="B25" s="58">
        <v>2</v>
      </c>
      <c r="C25" s="63" t="s">
        <v>353</v>
      </c>
      <c r="D25" s="63" t="s">
        <v>544</v>
      </c>
      <c r="E25" s="63">
        <v>21352</v>
      </c>
      <c r="F25" s="63" t="s">
        <v>299</v>
      </c>
      <c r="G25" s="64">
        <v>10</v>
      </c>
      <c r="H25" s="65" t="s">
        <v>300</v>
      </c>
      <c r="I25" s="62">
        <v>2</v>
      </c>
      <c r="J25" s="63" t="s">
        <v>316</v>
      </c>
      <c r="K25" s="63" t="s">
        <v>313</v>
      </c>
      <c r="L25" s="63">
        <v>1</v>
      </c>
      <c r="M25" s="63" t="s">
        <v>299</v>
      </c>
      <c r="N25" s="64">
        <v>10</v>
      </c>
      <c r="O25" s="65" t="s">
        <v>300</v>
      </c>
    </row>
    <row r="26" spans="2:15" s="52" customFormat="1" ht="15.000000" customHeight="1">
      <c r="B26" s="58">
        <v>3</v>
      </c>
      <c r="C26" s="59" t="s">
        <v>302</v>
      </c>
      <c r="D26" s="59" t="s">
        <v>303</v>
      </c>
      <c r="E26" s="59">
        <v>1</v>
      </c>
      <c r="F26" s="59" t="s">
        <v>299</v>
      </c>
      <c r="G26" s="59">
        <v>9</v>
      </c>
      <c r="H26" s="60" t="s">
        <v>300</v>
      </c>
      <c r="I26" s="61">
        <v>3</v>
      </c>
      <c r="J26" s="63" t="s">
        <v>317</v>
      </c>
      <c r="K26" s="63" t="s">
        <v>314</v>
      </c>
      <c r="L26" s="63">
        <v>20</v>
      </c>
      <c r="M26" s="63" t="s">
        <v>299</v>
      </c>
      <c r="N26" s="64">
        <v>10</v>
      </c>
      <c r="O26" s="65" t="s">
        <v>300</v>
      </c>
    </row>
    <row r="27" spans="2:15" s="52" customFormat="1" ht="15.000000" customHeight="1">
      <c r="B27" s="58">
        <v>4</v>
      </c>
      <c r="C27" s="59" t="s">
        <v>301</v>
      </c>
      <c r="D27" s="59" t="s">
        <v>248</v>
      </c>
      <c r="E27" s="59">
        <v>20</v>
      </c>
      <c r="F27" s="59" t="s">
        <v>299</v>
      </c>
      <c r="G27" s="59">
        <v>3</v>
      </c>
      <c r="H27" s="60" t="s">
        <v>300</v>
      </c>
      <c r="I27" s="62">
        <v>4</v>
      </c>
      <c r="J27" s="111" t="s">
        <v>320</v>
      </c>
      <c r="K27" s="63" t="s">
        <v>321</v>
      </c>
      <c r="L27" s="63">
        <v>20</v>
      </c>
      <c r="M27" s="63" t="s">
        <v>299</v>
      </c>
      <c r="N27" s="64">
        <v>10</v>
      </c>
      <c r="O27" s="65" t="s">
        <v>300</v>
      </c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111" t="s">
        <v>407</v>
      </c>
      <c r="K28" s="63" t="s">
        <v>411</v>
      </c>
      <c r="L28" s="63" t="s">
        <v>413</v>
      </c>
      <c r="M28" s="63" t="s">
        <v>299</v>
      </c>
      <c r="N28" s="64">
        <v>100</v>
      </c>
      <c r="O28" s="65" t="s">
        <v>300</v>
      </c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111" t="s">
        <v>408</v>
      </c>
      <c r="K29" s="63" t="s">
        <v>412</v>
      </c>
      <c r="L29" s="63" t="s">
        <v>414</v>
      </c>
      <c r="M29" s="63" t="s">
        <v>299</v>
      </c>
      <c r="N29" s="64">
        <v>20</v>
      </c>
      <c r="O29" s="65" t="s">
        <v>300</v>
      </c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111" t="s">
        <v>409</v>
      </c>
      <c r="K30" s="63" t="s">
        <v>46</v>
      </c>
      <c r="L30" s="63" t="s">
        <v>415</v>
      </c>
      <c r="M30" s="63" t="s">
        <v>299</v>
      </c>
      <c r="N30" s="64">
        <v>500</v>
      </c>
      <c r="O30" s="65" t="s">
        <v>300</v>
      </c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 t="s">
        <v>410</v>
      </c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63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 t="s">
        <v>325</v>
      </c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O68"/>
  <sheetViews>
    <sheetView topLeftCell="A16" workbookViewId="0">
      <selection activeCell="E36" sqref="E36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목록'!C12</f>
        <v>카드 등록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목록'!D12</f>
        <v>카드 등록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417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목록'!B12</f>
        <v>IF_SINCAR_AGENT_009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417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438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439</v>
      </c>
      <c r="K24" s="101" t="s">
        <v>295</v>
      </c>
      <c r="L24" s="63" t="s">
        <v>276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63" t="s">
        <v>431</v>
      </c>
      <c r="D25" s="63" t="s">
        <v>430</v>
      </c>
      <c r="E25" s="63">
        <v>1</v>
      </c>
      <c r="F25" s="63" t="s">
        <v>232</v>
      </c>
      <c r="G25" s="64">
        <v>10</v>
      </c>
      <c r="H25" s="65" t="s">
        <v>140</v>
      </c>
      <c r="I25" s="62">
        <v>2</v>
      </c>
      <c r="J25" s="63" t="s">
        <v>350</v>
      </c>
      <c r="K25" s="102" t="s">
        <v>278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 t="s">
        <v>432</v>
      </c>
      <c r="D26" s="59" t="s">
        <v>424</v>
      </c>
      <c r="E26" s="59" t="s">
        <v>437</v>
      </c>
      <c r="F26" s="63" t="s">
        <v>299</v>
      </c>
      <c r="G26" s="64">
        <v>30</v>
      </c>
      <c r="H26" s="65" t="s">
        <v>300</v>
      </c>
      <c r="I26" s="61">
        <v>3</v>
      </c>
      <c r="J26" s="111"/>
      <c r="K26" s="63"/>
      <c r="L26" s="63"/>
      <c r="M26" s="63"/>
      <c r="N26" s="64"/>
      <c r="O26" s="65"/>
    </row>
    <row r="27" spans="2:15" s="52" customFormat="1" ht="15.000000" customHeight="1">
      <c r="B27" s="58">
        <v>4</v>
      </c>
      <c r="C27" s="59" t="s">
        <v>433</v>
      </c>
      <c r="D27" s="59" t="s">
        <v>426</v>
      </c>
      <c r="E27" s="59">
        <v>22</v>
      </c>
      <c r="F27" s="63" t="s">
        <v>299</v>
      </c>
      <c r="G27" s="64">
        <v>4</v>
      </c>
      <c r="H27" s="65" t="s">
        <v>300</v>
      </c>
      <c r="I27" s="62">
        <v>4</v>
      </c>
      <c r="J27" s="111"/>
      <c r="K27" s="63"/>
      <c r="L27" s="63"/>
      <c r="M27" s="63"/>
      <c r="N27" s="64"/>
      <c r="O27" s="65"/>
    </row>
    <row r="28" spans="2:15" s="52" customFormat="1" ht="15.000000" customHeight="1">
      <c r="B28" s="58">
        <v>5</v>
      </c>
      <c r="C28" s="59" t="s">
        <v>434</v>
      </c>
      <c r="D28" s="59" t="s">
        <v>427</v>
      </c>
      <c r="E28" s="59">
        <v>2</v>
      </c>
      <c r="F28" s="63" t="s">
        <v>299</v>
      </c>
      <c r="G28" s="64">
        <v>2</v>
      </c>
      <c r="H28" s="65" t="s">
        <v>300</v>
      </c>
      <c r="I28" s="61">
        <v>5</v>
      </c>
      <c r="J28" s="111"/>
      <c r="K28" s="63"/>
      <c r="L28" s="63"/>
      <c r="M28" s="63"/>
      <c r="N28" s="64"/>
      <c r="O28" s="65"/>
    </row>
    <row r="29" spans="2:15" s="52" customFormat="1" ht="15.000000" customHeight="1">
      <c r="B29" s="58">
        <v>6</v>
      </c>
      <c r="C29" s="59" t="s">
        <v>435</v>
      </c>
      <c r="D29" s="59" t="s">
        <v>428</v>
      </c>
      <c r="E29" s="59">
        <v>901213</v>
      </c>
      <c r="F29" s="63" t="s">
        <v>299</v>
      </c>
      <c r="G29" s="64">
        <v>10</v>
      </c>
      <c r="H29" s="65" t="s">
        <v>300</v>
      </c>
      <c r="I29" s="62">
        <v>6</v>
      </c>
      <c r="J29" s="111"/>
      <c r="K29" s="63"/>
      <c r="L29" s="63"/>
      <c r="M29" s="63"/>
      <c r="N29" s="64"/>
      <c r="O29" s="65"/>
    </row>
    <row r="30" spans="2:15" s="52" customFormat="1" ht="15.000000" customHeight="1">
      <c r="B30" s="58">
        <v>7</v>
      </c>
      <c r="C30" s="59" t="s">
        <v>436</v>
      </c>
      <c r="D30" s="59" t="s">
        <v>429</v>
      </c>
      <c r="E30" s="59">
        <v>12</v>
      </c>
      <c r="F30" s="63" t="s">
        <v>299</v>
      </c>
      <c r="G30" s="64">
        <v>2</v>
      </c>
      <c r="H30" s="65" t="s">
        <v>300</v>
      </c>
      <c r="I30" s="61">
        <v>7</v>
      </c>
      <c r="J30" s="111"/>
      <c r="K30" s="63"/>
      <c r="L30" s="63"/>
      <c r="M30" s="63"/>
      <c r="N30" s="64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O68"/>
  <sheetViews>
    <sheetView topLeftCell="C17" tabSelected="1" workbookViewId="0">
      <selection activeCell="J30" sqref="J30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목록'!C13</f>
        <v>카드 조회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목록'!D13</f>
        <v>등록 카드조회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440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목록'!B13</f>
        <v>IF_SINCAR_AGENT_010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440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647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336</v>
      </c>
      <c r="D24" s="59" t="s">
        <v>253</v>
      </c>
      <c r="E24" s="99">
        <v>1098761234</v>
      </c>
      <c r="F24" s="59" t="s">
        <v>299</v>
      </c>
      <c r="G24" s="59">
        <v>11</v>
      </c>
      <c r="H24" s="60" t="s">
        <v>300</v>
      </c>
      <c r="I24" s="61">
        <v>1</v>
      </c>
      <c r="J24" s="63" t="s">
        <v>250</v>
      </c>
      <c r="K24" s="63" t="s">
        <v>249</v>
      </c>
      <c r="L24" s="63">
        <v>4</v>
      </c>
      <c r="M24" s="63" t="s">
        <v>232</v>
      </c>
      <c r="N24" s="64">
        <v>3</v>
      </c>
      <c r="O24" s="65" t="s">
        <v>140</v>
      </c>
    </row>
    <row r="25" spans="2:15" s="52" customFormat="1" ht="15.000000" customHeight="1">
      <c r="B25" s="58">
        <v>2</v>
      </c>
      <c r="C25" s="63" t="s">
        <v>545</v>
      </c>
      <c r="D25" s="63" t="s">
        <v>544</v>
      </c>
      <c r="E25" s="63">
        <v>21352</v>
      </c>
      <c r="F25" s="63" t="s">
        <v>299</v>
      </c>
      <c r="G25" s="64">
        <v>10</v>
      </c>
      <c r="H25" s="65" t="s">
        <v>300</v>
      </c>
      <c r="I25" s="62">
        <v>2</v>
      </c>
      <c r="J25" s="63" t="s">
        <v>568</v>
      </c>
      <c r="K25" s="63" t="s">
        <v>313</v>
      </c>
      <c r="L25" s="63">
        <v>1</v>
      </c>
      <c r="M25" s="63" t="s">
        <v>299</v>
      </c>
      <c r="N25" s="64">
        <v>10</v>
      </c>
      <c r="O25" s="65" t="s">
        <v>300</v>
      </c>
    </row>
    <row r="26" spans="2:15" s="52" customFormat="1" ht="15.000000" customHeight="1">
      <c r="B26" s="58">
        <v>3</v>
      </c>
      <c r="C26" s="59" t="s">
        <v>302</v>
      </c>
      <c r="D26" s="59" t="s">
        <v>303</v>
      </c>
      <c r="E26" s="59">
        <v>1</v>
      </c>
      <c r="F26" s="59" t="s">
        <v>299</v>
      </c>
      <c r="G26" s="59">
        <v>9</v>
      </c>
      <c r="H26" s="60" t="s">
        <v>300</v>
      </c>
      <c r="I26" s="61">
        <v>3</v>
      </c>
      <c r="J26" s="63" t="s">
        <v>569</v>
      </c>
      <c r="K26" s="63" t="s">
        <v>314</v>
      </c>
      <c r="L26" s="63">
        <v>20</v>
      </c>
      <c r="M26" s="63" t="s">
        <v>299</v>
      </c>
      <c r="N26" s="64">
        <v>10</v>
      </c>
      <c r="O26" s="65" t="s">
        <v>300</v>
      </c>
    </row>
    <row r="27" spans="2:15" s="52" customFormat="1" ht="15.000000" customHeight="1">
      <c r="B27" s="58">
        <v>4</v>
      </c>
      <c r="C27" s="59" t="s">
        <v>301</v>
      </c>
      <c r="D27" s="59" t="s">
        <v>248</v>
      </c>
      <c r="E27" s="59">
        <v>20</v>
      </c>
      <c r="F27" s="59" t="s">
        <v>299</v>
      </c>
      <c r="G27" s="59">
        <v>3</v>
      </c>
      <c r="H27" s="60" t="s">
        <v>300</v>
      </c>
      <c r="I27" s="62">
        <v>4</v>
      </c>
      <c r="J27" s="111" t="s">
        <v>441</v>
      </c>
      <c r="K27" s="63" t="s">
        <v>442</v>
      </c>
      <c r="L27" s="63">
        <v>1</v>
      </c>
      <c r="M27" s="63" t="s">
        <v>299</v>
      </c>
      <c r="N27" s="64">
        <v>10</v>
      </c>
      <c r="O27" s="65" t="s">
        <v>300</v>
      </c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111" t="s">
        <v>443</v>
      </c>
      <c r="K28" s="63" t="s">
        <v>444</v>
      </c>
      <c r="L28" s="63" t="s">
        <v>445</v>
      </c>
      <c r="M28" s="63" t="s">
        <v>299</v>
      </c>
      <c r="N28" s="64">
        <v>50</v>
      </c>
      <c r="O28" s="65" t="s">
        <v>300</v>
      </c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111" t="s">
        <v>432</v>
      </c>
      <c r="K29" s="63" t="s">
        <v>424</v>
      </c>
      <c r="L29" s="63" t="s">
        <v>437</v>
      </c>
      <c r="M29" s="63" t="s">
        <v>299</v>
      </c>
      <c r="N29" s="63">
        <v>20</v>
      </c>
      <c r="O29" s="65" t="s">
        <v>300</v>
      </c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111" t="s">
        <v>649</v>
      </c>
      <c r="K30" s="63" t="s">
        <v>644</v>
      </c>
      <c r="L30" s="63" t="b">
        <v>0</v>
      </c>
      <c r="M30" s="63" t="s">
        <v>299</v>
      </c>
      <c r="N30" s="63">
        <v>10</v>
      </c>
      <c r="O30" s="65" t="s">
        <v>300</v>
      </c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 t="s">
        <v>326</v>
      </c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8"/>
  <sheetViews>
    <sheetView topLeftCell="D17" workbookViewId="0">
      <selection activeCell="J25" sqref="J25:O26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목록'!C14</f>
        <v>쿠폰 조회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목록'!D14</f>
        <v>등록 쿠폰조회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447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목록'!B14</f>
        <v>IF_SINCAR_AGENT_011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447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1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1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1:15" ht="15.000000" customHeight="1">
      <c r="B19" s="175" t="s">
        <v>138</v>
      </c>
      <c r="C19" s="176"/>
      <c r="D19" s="177" t="s">
        <v>637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1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1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1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1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1:15" s="52" customFormat="1" ht="15.000000" customHeight="1">
      <c r="B24" s="58">
        <v>1</v>
      </c>
      <c r="C24" s="59" t="s">
        <v>336</v>
      </c>
      <c r="D24" s="59" t="s">
        <v>253</v>
      </c>
      <c r="E24" s="99">
        <v>1098761234</v>
      </c>
      <c r="F24" s="59" t="s">
        <v>299</v>
      </c>
      <c r="G24" s="59">
        <v>11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4</v>
      </c>
      <c r="M24" s="63" t="s">
        <v>299</v>
      </c>
      <c r="N24" s="64">
        <v>3</v>
      </c>
      <c r="O24" s="65" t="s">
        <v>300</v>
      </c>
    </row>
    <row r="25" spans="1:15" s="52" customFormat="1" ht="15.000000" customHeight="1">
      <c r="B25" s="58">
        <v>2</v>
      </c>
      <c r="C25" s="63" t="s">
        <v>545</v>
      </c>
      <c r="D25" s="63" t="s">
        <v>544</v>
      </c>
      <c r="E25" s="63">
        <v>21352</v>
      </c>
      <c r="F25" s="63" t="s">
        <v>299</v>
      </c>
      <c r="G25" s="64">
        <v>10</v>
      </c>
      <c r="H25" s="65" t="s">
        <v>300</v>
      </c>
      <c r="I25" s="62">
        <v>2</v>
      </c>
      <c r="J25" s="63" t="s">
        <v>568</v>
      </c>
      <c r="K25" s="63" t="s">
        <v>313</v>
      </c>
      <c r="L25" s="63">
        <v>1</v>
      </c>
      <c r="M25" s="63" t="s">
        <v>232</v>
      </c>
      <c r="N25" s="64">
        <v>10</v>
      </c>
      <c r="O25" s="65" t="s">
        <v>140</v>
      </c>
    </row>
    <row r="26" spans="1:15" s="52" customFormat="1" ht="15.000000" customHeight="1">
      <c r="B26" s="58">
        <v>3</v>
      </c>
      <c r="C26" s="59" t="s">
        <v>302</v>
      </c>
      <c r="D26" s="59" t="s">
        <v>303</v>
      </c>
      <c r="E26" s="59">
        <v>1</v>
      </c>
      <c r="F26" s="59" t="s">
        <v>299</v>
      </c>
      <c r="G26" s="59">
        <v>9</v>
      </c>
      <c r="H26" s="60" t="s">
        <v>300</v>
      </c>
      <c r="I26" s="61">
        <v>3</v>
      </c>
      <c r="J26" s="63" t="s">
        <v>569</v>
      </c>
      <c r="K26" s="63" t="s">
        <v>314</v>
      </c>
      <c r="L26" s="63">
        <v>20</v>
      </c>
      <c r="M26" s="63" t="s">
        <v>232</v>
      </c>
      <c r="N26" s="64">
        <v>10</v>
      </c>
      <c r="O26" s="65" t="s">
        <v>140</v>
      </c>
    </row>
    <row r="27" spans="1:15" s="52" customFormat="1" ht="15.000000" customHeight="1">
      <c r="A27" s="52" t="s">
        <v>385</v>
      </c>
      <c r="B27" s="58">
        <v>4</v>
      </c>
      <c r="C27" s="59" t="s">
        <v>301</v>
      </c>
      <c r="D27" s="59" t="s">
        <v>248</v>
      </c>
      <c r="E27" s="59">
        <v>20</v>
      </c>
      <c r="F27" s="59" t="s">
        <v>299</v>
      </c>
      <c r="G27" s="59">
        <v>3</v>
      </c>
      <c r="H27" s="60" t="s">
        <v>300</v>
      </c>
      <c r="I27" s="62">
        <v>4</v>
      </c>
      <c r="J27" s="111" t="s">
        <v>448</v>
      </c>
      <c r="K27" s="63" t="s">
        <v>454</v>
      </c>
      <c r="L27" s="63">
        <v>1</v>
      </c>
      <c r="M27" s="63" t="s">
        <v>232</v>
      </c>
      <c r="N27" s="64">
        <v>10</v>
      </c>
      <c r="O27" s="65" t="s">
        <v>140</v>
      </c>
    </row>
    <row r="28" spans="1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111" t="s">
        <v>449</v>
      </c>
      <c r="K28" s="63" t="s">
        <v>411</v>
      </c>
      <c r="L28" s="63" t="s">
        <v>455</v>
      </c>
      <c r="M28" s="63" t="s">
        <v>232</v>
      </c>
      <c r="N28" s="64">
        <v>50</v>
      </c>
      <c r="O28" s="65" t="s">
        <v>140</v>
      </c>
    </row>
    <row r="29" spans="1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111" t="s">
        <v>450</v>
      </c>
      <c r="K29" s="63" t="s">
        <v>46</v>
      </c>
      <c r="L29" s="63" t="s">
        <v>456</v>
      </c>
      <c r="M29" s="63" t="s">
        <v>232</v>
      </c>
      <c r="N29" s="63">
        <v>20</v>
      </c>
      <c r="O29" s="65" t="s">
        <v>140</v>
      </c>
    </row>
    <row r="30" spans="1:15" s="52" customFormat="1" ht="24.000000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111" t="s">
        <v>451</v>
      </c>
      <c r="K30" s="63" t="s">
        <v>425</v>
      </c>
      <c r="L30" s="123" t="s">
        <v>573</v>
      </c>
      <c r="M30" s="63" t="s">
        <v>232</v>
      </c>
      <c r="N30" s="64">
        <v>30</v>
      </c>
      <c r="O30" s="65"/>
    </row>
    <row r="31" spans="1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 t="s">
        <v>452</v>
      </c>
      <c r="K31" s="63" t="s">
        <v>638</v>
      </c>
      <c r="L31" s="63" t="s">
        <v>348</v>
      </c>
      <c r="M31" s="63" t="s">
        <v>232</v>
      </c>
      <c r="N31" s="64">
        <v>1</v>
      </c>
      <c r="O31" s="65"/>
    </row>
    <row r="32" spans="1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0"/>
  </sheetPr>
  <dimension ref="B1:O68"/>
  <sheetViews>
    <sheetView topLeftCell="A13" workbookViewId="0">
      <selection activeCell="K7" sqref="K7:O7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목록'!C15</f>
        <v>차량등록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목록'!D15</f>
        <v>차량등록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458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목록'!B15</f>
        <v>IF_SINCAR_AGENT_012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458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459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467</v>
      </c>
      <c r="K24" s="63" t="s">
        <v>234</v>
      </c>
      <c r="L24" s="63" t="s">
        <v>285</v>
      </c>
      <c r="M24" s="63" t="s">
        <v>232</v>
      </c>
      <c r="N24" s="64">
        <v>1</v>
      </c>
      <c r="O24" s="65" t="s">
        <v>140</v>
      </c>
    </row>
    <row r="25" spans="2:15" s="52" customFormat="1" ht="15.000000" customHeight="1">
      <c r="B25" s="58">
        <v>2</v>
      </c>
      <c r="C25" s="59" t="s">
        <v>463</v>
      </c>
      <c r="D25" s="59" t="s">
        <v>460</v>
      </c>
      <c r="E25" s="59" t="s">
        <v>464</v>
      </c>
      <c r="F25" s="63" t="s">
        <v>299</v>
      </c>
      <c r="G25" s="64">
        <v>20</v>
      </c>
      <c r="H25" s="65" t="s">
        <v>300</v>
      </c>
      <c r="I25" s="62">
        <v>2</v>
      </c>
      <c r="J25" s="63" t="s">
        <v>334</v>
      </c>
      <c r="K25" s="63" t="s">
        <v>284</v>
      </c>
      <c r="L25" s="63" t="s">
        <v>286</v>
      </c>
      <c r="M25" s="63" t="s">
        <v>232</v>
      </c>
      <c r="N25" s="64">
        <v>100</v>
      </c>
      <c r="O25" s="65"/>
    </row>
    <row r="26" spans="2:15" s="52" customFormat="1" ht="15.000000" customHeight="1">
      <c r="B26" s="58">
        <v>3</v>
      </c>
      <c r="C26" s="59" t="s">
        <v>308</v>
      </c>
      <c r="D26" s="59" t="s">
        <v>461</v>
      </c>
      <c r="E26" s="59" t="s">
        <v>465</v>
      </c>
      <c r="F26" s="63" t="s">
        <v>299</v>
      </c>
      <c r="G26" s="64">
        <v>20</v>
      </c>
      <c r="H26" s="65" t="s">
        <v>300</v>
      </c>
      <c r="I26" s="61">
        <v>3</v>
      </c>
      <c r="J26" s="63"/>
      <c r="K26" s="63"/>
      <c r="L26" s="112"/>
      <c r="M26" s="63"/>
      <c r="N26" s="63"/>
      <c r="O26" s="65"/>
    </row>
    <row r="27" spans="2:15" s="52" customFormat="1" ht="15.000000" customHeight="1">
      <c r="B27" s="58">
        <v>4</v>
      </c>
      <c r="C27" s="59" t="s">
        <v>309</v>
      </c>
      <c r="D27" s="59" t="s">
        <v>462</v>
      </c>
      <c r="E27" s="59" t="s">
        <v>466</v>
      </c>
      <c r="F27" s="63" t="s">
        <v>299</v>
      </c>
      <c r="G27" s="64">
        <v>20</v>
      </c>
      <c r="H27" s="65" t="s">
        <v>300</v>
      </c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68"/>
  <sheetViews>
    <sheetView topLeftCell="J13" workbookViewId="0">
      <selection activeCell="J31" sqref="J31:O31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목록'!C16</f>
        <v>등록차량 조회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목록'!D16</f>
        <v>등록차량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468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목록'!B16</f>
        <v>IF_SINCAR_AGENT_013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468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645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336</v>
      </c>
      <c r="D24" s="59" t="s">
        <v>253</v>
      </c>
      <c r="E24" s="99">
        <v>1098761234</v>
      </c>
      <c r="F24" s="59" t="s">
        <v>299</v>
      </c>
      <c r="G24" s="59">
        <v>11</v>
      </c>
      <c r="H24" s="60" t="s">
        <v>300</v>
      </c>
      <c r="I24" s="61">
        <v>1</v>
      </c>
      <c r="J24" s="63" t="s">
        <v>315</v>
      </c>
      <c r="K24" s="63" t="s">
        <v>249</v>
      </c>
      <c r="L24" s="63">
        <v>4</v>
      </c>
      <c r="M24" s="63" t="s">
        <v>299</v>
      </c>
      <c r="N24" s="64">
        <v>3</v>
      </c>
      <c r="O24" s="65" t="s">
        <v>300</v>
      </c>
    </row>
    <row r="25" spans="2:15" s="52" customFormat="1" ht="15.000000" customHeight="1">
      <c r="B25" s="58">
        <v>2</v>
      </c>
      <c r="C25" s="63" t="s">
        <v>545</v>
      </c>
      <c r="D25" s="63" t="s">
        <v>544</v>
      </c>
      <c r="E25" s="63">
        <v>21352</v>
      </c>
      <c r="F25" s="63" t="s">
        <v>299</v>
      </c>
      <c r="G25" s="64">
        <v>10</v>
      </c>
      <c r="H25" s="65" t="s">
        <v>300</v>
      </c>
      <c r="I25" s="62">
        <v>2</v>
      </c>
      <c r="J25" s="63" t="s">
        <v>568</v>
      </c>
      <c r="K25" s="63" t="s">
        <v>313</v>
      </c>
      <c r="L25" s="63">
        <v>1</v>
      </c>
      <c r="M25" s="63" t="s">
        <v>299</v>
      </c>
      <c r="N25" s="64">
        <v>10</v>
      </c>
      <c r="O25" s="65" t="s">
        <v>300</v>
      </c>
    </row>
    <row r="26" spans="2:15" s="52" customFormat="1" ht="15.000000" customHeight="1">
      <c r="B26" s="58">
        <v>3</v>
      </c>
      <c r="C26" s="59" t="s">
        <v>302</v>
      </c>
      <c r="D26" s="59" t="s">
        <v>303</v>
      </c>
      <c r="E26" s="59">
        <v>1</v>
      </c>
      <c r="F26" s="59" t="s">
        <v>299</v>
      </c>
      <c r="G26" s="59">
        <v>9</v>
      </c>
      <c r="H26" s="60" t="s">
        <v>300</v>
      </c>
      <c r="I26" s="61">
        <v>3</v>
      </c>
      <c r="J26" s="63" t="s">
        <v>569</v>
      </c>
      <c r="K26" s="63" t="s">
        <v>314</v>
      </c>
      <c r="L26" s="63">
        <v>20</v>
      </c>
      <c r="M26" s="63" t="s">
        <v>299</v>
      </c>
      <c r="N26" s="64">
        <v>10</v>
      </c>
      <c r="O26" s="65" t="s">
        <v>300</v>
      </c>
    </row>
    <row r="27" spans="2:15" s="52" customFormat="1" ht="15.000000" customHeight="1">
      <c r="B27" s="58">
        <v>4</v>
      </c>
      <c r="C27" s="59" t="s">
        <v>301</v>
      </c>
      <c r="D27" s="59" t="s">
        <v>248</v>
      </c>
      <c r="E27" s="59">
        <v>20</v>
      </c>
      <c r="F27" s="59" t="s">
        <v>299</v>
      </c>
      <c r="G27" s="59">
        <v>3</v>
      </c>
      <c r="H27" s="60" t="s">
        <v>300</v>
      </c>
      <c r="I27" s="62">
        <v>4</v>
      </c>
      <c r="J27" s="111" t="s">
        <v>469</v>
      </c>
      <c r="K27" s="63" t="s">
        <v>639</v>
      </c>
      <c r="L27" s="63">
        <v>1</v>
      </c>
      <c r="M27" s="63" t="s">
        <v>299</v>
      </c>
      <c r="N27" s="63">
        <v>10</v>
      </c>
      <c r="O27" s="65" t="s">
        <v>300</v>
      </c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111" t="s">
        <v>463</v>
      </c>
      <c r="K28" s="63" t="s">
        <v>460</v>
      </c>
      <c r="L28" s="59" t="s">
        <v>464</v>
      </c>
      <c r="M28" s="63" t="s">
        <v>299</v>
      </c>
      <c r="N28" s="64">
        <v>20</v>
      </c>
      <c r="O28" s="65" t="s">
        <v>300</v>
      </c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111" t="s">
        <v>308</v>
      </c>
      <c r="K29" s="63" t="s">
        <v>461</v>
      </c>
      <c r="L29" s="59" t="s">
        <v>465</v>
      </c>
      <c r="M29" s="63" t="s">
        <v>299</v>
      </c>
      <c r="N29" s="64">
        <v>20</v>
      </c>
      <c r="O29" s="65" t="s">
        <v>300</v>
      </c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111" t="s">
        <v>309</v>
      </c>
      <c r="K30" s="63" t="s">
        <v>462</v>
      </c>
      <c r="L30" s="59" t="s">
        <v>466</v>
      </c>
      <c r="M30" s="63" t="s">
        <v>299</v>
      </c>
      <c r="N30" s="64">
        <v>20</v>
      </c>
      <c r="O30" s="65" t="s">
        <v>300</v>
      </c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 t="s">
        <v>642</v>
      </c>
      <c r="K31" s="63" t="s">
        <v>644</v>
      </c>
      <c r="L31" s="63" t="b">
        <v>0</v>
      </c>
      <c r="M31" s="63" t="s">
        <v>299</v>
      </c>
      <c r="N31" s="63">
        <v>10</v>
      </c>
      <c r="O31" s="65" t="s">
        <v>300</v>
      </c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1:O68"/>
  <sheetViews>
    <sheetView topLeftCell="A7" workbookViewId="0">
      <selection activeCell="D13" sqref="D13:G13"/>
    </sheetView>
  </sheetViews>
  <sheetFormatPr defaultColWidth="8.88671875" defaultRowHeight="13.500000"/>
  <cols>
    <col min="1" max="1" style="35" width="0.89388889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  <col min="16" max="16" style="35" width="6.22722218" customWidth="1" outlineLevel="0"/>
    <col min="17" max="17" style="35" width="8.89388869" customWidth="1" outlineLevel="0"/>
    <col min="18" max="16384" style="35" width="8.89388869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13</v>
      </c>
      <c r="C4" s="134"/>
      <c r="D4" s="135" t="str">
        <f>'인터페이스 목록'!C17</f>
        <v>내정보관리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14</v>
      </c>
      <c r="C5" s="134"/>
      <c r="D5" s="138" t="str">
        <f>'인터페이스 목록'!D17</f>
        <v>알림 변경 설정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15</v>
      </c>
      <c r="C6" s="142"/>
      <c r="D6" s="143" t="s">
        <v>343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 ht="15.000000" customHeight="1">
      <c r="B7" s="146" t="s">
        <v>16</v>
      </c>
      <c r="C7" s="147"/>
      <c r="D7" s="148" t="s">
        <v>298</v>
      </c>
      <c r="E7" s="44"/>
      <c r="F7" s="44"/>
      <c r="G7" s="149"/>
      <c r="H7" s="44"/>
      <c r="I7" s="135" t="s">
        <v>17</v>
      </c>
      <c r="J7" s="136"/>
      <c r="K7" s="150">
        <v>43888</v>
      </c>
      <c r="L7" s="150"/>
      <c r="M7" s="44"/>
      <c r="N7" s="44"/>
      <c r="O7" s="151"/>
    </row>
    <row r="8" spans="2:15" ht="15.000000" customHeight="1">
      <c r="B8" s="146" t="s">
        <v>142</v>
      </c>
      <c r="C8" s="147"/>
      <c r="D8" s="148" t="s">
        <v>144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 ht="15.000000" customHeight="1">
      <c r="B9" s="133" t="s">
        <v>18</v>
      </c>
      <c r="C9" s="152"/>
      <c r="D9" s="153" t="str">
        <f>'인터페이스 목록'!B17</f>
        <v>IF_SINCAR_AGENT_014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 ht="15.000000" customHeight="1">
      <c r="B10" s="133" t="s">
        <v>20</v>
      </c>
      <c r="C10" s="134"/>
      <c r="D10" s="153" t="s">
        <v>143</v>
      </c>
      <c r="E10" s="45"/>
      <c r="F10" s="45"/>
      <c r="G10" s="154"/>
      <c r="H10" s="45"/>
      <c r="I10" s="155" t="s">
        <v>21</v>
      </c>
      <c r="J10" s="152"/>
      <c r="K10" s="156" t="s">
        <v>130</v>
      </c>
      <c r="L10" s="156"/>
      <c r="M10" s="156"/>
      <c r="N10" s="156"/>
      <c r="O10" s="157"/>
    </row>
    <row r="11" spans="2:15" ht="15.000000" customHeight="1">
      <c r="B11" s="133" t="s">
        <v>22</v>
      </c>
      <c r="C11" s="134"/>
      <c r="D11" s="153" t="s">
        <v>130</v>
      </c>
      <c r="E11" s="45"/>
      <c r="F11" s="45"/>
      <c r="G11" s="154"/>
      <c r="H11" s="45"/>
      <c r="I11" s="155" t="s">
        <v>23</v>
      </c>
      <c r="J11" s="152"/>
      <c r="K11" s="156" t="s">
        <v>130</v>
      </c>
      <c r="L11" s="156"/>
      <c r="M11" s="156"/>
      <c r="N11" s="156"/>
      <c r="O11" s="157"/>
    </row>
    <row r="12" spans="2:15" ht="15.000000" customHeight="1">
      <c r="B12" s="133" t="s">
        <v>24</v>
      </c>
      <c r="C12" s="134"/>
      <c r="D12" s="153" t="s">
        <v>141</v>
      </c>
      <c r="E12" s="45"/>
      <c r="F12" s="45"/>
      <c r="G12" s="154"/>
      <c r="H12" s="45"/>
      <c r="I12" s="155" t="s">
        <v>25</v>
      </c>
      <c r="J12" s="152"/>
      <c r="K12" s="156" t="s">
        <v>130</v>
      </c>
      <c r="L12" s="156"/>
      <c r="M12" s="156"/>
      <c r="N12" s="156"/>
      <c r="O12" s="157"/>
    </row>
    <row r="13" spans="2:15" ht="15.000000" customHeight="1">
      <c r="B13" s="133" t="s">
        <v>26</v>
      </c>
      <c r="C13" s="134"/>
      <c r="D13" s="158" t="s">
        <v>141</v>
      </c>
      <c r="E13" s="46"/>
      <c r="F13" s="46"/>
      <c r="G13" s="159"/>
      <c r="H13" s="46"/>
      <c r="I13" s="155" t="s">
        <v>77</v>
      </c>
      <c r="J13" s="152"/>
      <c r="K13" s="156" t="s">
        <v>141</v>
      </c>
      <c r="L13" s="156"/>
      <c r="M13" s="156"/>
      <c r="N13" s="156"/>
      <c r="O13" s="157"/>
    </row>
    <row r="14" spans="2:15" ht="15.000000" customHeight="1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 ht="15.000000" customHeight="1">
      <c r="B15" s="164" t="s">
        <v>134</v>
      </c>
      <c r="C15" s="165"/>
      <c r="D15" s="153" t="s">
        <v>344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 ht="15.000000" customHeight="1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143</v>
      </c>
      <c r="L16" s="156"/>
      <c r="M16" s="156"/>
      <c r="N16" s="156"/>
      <c r="O16" s="157"/>
    </row>
    <row r="17" spans="2:15" ht="15.000000" customHeight="1">
      <c r="B17" s="133" t="s">
        <v>32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 ht="15.000000" customHeight="1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 ht="15.000000" customHeight="1">
      <c r="B19" s="175" t="s">
        <v>138</v>
      </c>
      <c r="C19" s="176"/>
      <c r="D19" s="177" t="s">
        <v>351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35</v>
      </c>
      <c r="C23" s="54" t="s">
        <v>36</v>
      </c>
      <c r="D23" s="54" t="s">
        <v>37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294</v>
      </c>
      <c r="D24" s="59" t="s">
        <v>253</v>
      </c>
      <c r="E24" s="99">
        <v>1098761234</v>
      </c>
      <c r="F24" s="59" t="s">
        <v>232</v>
      </c>
      <c r="G24" s="59">
        <v>11</v>
      </c>
      <c r="H24" s="60" t="s">
        <v>140</v>
      </c>
      <c r="I24" s="61">
        <v>1</v>
      </c>
      <c r="J24" s="63" t="s">
        <v>349</v>
      </c>
      <c r="K24" s="63" t="s">
        <v>234</v>
      </c>
      <c r="L24" s="63" t="s">
        <v>285</v>
      </c>
      <c r="M24" s="63" t="s">
        <v>232</v>
      </c>
      <c r="N24" s="64">
        <v>1</v>
      </c>
      <c r="O24" s="65" t="s">
        <v>140</v>
      </c>
    </row>
    <row r="25" spans="2:15" s="52" customFormat="1" ht="15.000000" customHeight="1">
      <c r="B25" s="58">
        <v>2</v>
      </c>
      <c r="C25" s="59" t="s">
        <v>345</v>
      </c>
      <c r="D25" s="59" t="s">
        <v>472</v>
      </c>
      <c r="E25" s="59" t="s">
        <v>347</v>
      </c>
      <c r="F25" s="59" t="s">
        <v>232</v>
      </c>
      <c r="G25" s="59">
        <v>1</v>
      </c>
      <c r="H25" s="60"/>
      <c r="I25" s="62">
        <v>2</v>
      </c>
      <c r="J25" s="63" t="s">
        <v>350</v>
      </c>
      <c r="K25" s="63" t="s">
        <v>284</v>
      </c>
      <c r="L25" s="63" t="s">
        <v>286</v>
      </c>
      <c r="M25" s="63" t="s">
        <v>232</v>
      </c>
      <c r="N25" s="64">
        <v>100</v>
      </c>
      <c r="O25" s="65"/>
    </row>
    <row r="26" spans="2:15" s="52" customFormat="1" ht="15.000000" customHeight="1">
      <c r="B26" s="58">
        <v>3</v>
      </c>
      <c r="C26" s="59" t="s">
        <v>346</v>
      </c>
      <c r="D26" s="59" t="s">
        <v>473</v>
      </c>
      <c r="E26" s="99" t="s">
        <v>347</v>
      </c>
      <c r="F26" s="59" t="s">
        <v>232</v>
      </c>
      <c r="G26" s="59">
        <v>1</v>
      </c>
      <c r="H26" s="60"/>
      <c r="I26" s="61">
        <v>3</v>
      </c>
      <c r="J26" s="63"/>
      <c r="K26" s="63"/>
      <c r="L26" s="112"/>
      <c r="M26" s="63"/>
      <c r="N26" s="63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98">
        <v>1</v>
      </c>
      <c r="H27" s="60"/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>
        <v>1</v>
      </c>
      <c r="H28" s="60"/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64">
        <v>10</v>
      </c>
      <c r="H29" s="65" t="s">
        <v>140</v>
      </c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O68"/>
  <sheetViews>
    <sheetView topLeftCell="G13" workbookViewId="0">
      <selection activeCell="K27" sqref="K27:K28"/>
    </sheetView>
  </sheetViews>
  <sheetFormatPr defaultColWidth="0.66406250" defaultRowHeight="13.500000"/>
  <cols>
    <col min="1" max="1" width="1.3383333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목록'!C18</f>
        <v>최근 검색어 조회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목록'!D18</f>
        <v>최근 검색어 조회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474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목록'!B18</f>
        <v>IF_SINCAR_AGENT_015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 t="s">
        <v>474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570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567</v>
      </c>
      <c r="K24" s="63" t="s">
        <v>564</v>
      </c>
      <c r="L24" s="63">
        <v>4</v>
      </c>
      <c r="M24" s="63" t="s">
        <v>232</v>
      </c>
      <c r="N24" s="64">
        <v>3</v>
      </c>
      <c r="O24" s="65" t="s">
        <v>140</v>
      </c>
    </row>
    <row r="25" spans="2:15" s="52" customFormat="1" ht="15.000000" customHeight="1">
      <c r="B25" s="58">
        <v>2</v>
      </c>
      <c r="C25" s="59"/>
      <c r="D25" s="59"/>
      <c r="E25" s="59"/>
      <c r="F25" s="59"/>
      <c r="G25" s="98"/>
      <c r="H25" s="60"/>
      <c r="I25" s="62">
        <v>2</v>
      </c>
      <c r="J25" s="63" t="s">
        <v>568</v>
      </c>
      <c r="K25" s="63" t="s">
        <v>565</v>
      </c>
      <c r="L25" s="63">
        <v>1</v>
      </c>
      <c r="M25" s="63" t="s">
        <v>232</v>
      </c>
      <c r="N25" s="64">
        <v>10</v>
      </c>
      <c r="O25" s="65" t="s">
        <v>140</v>
      </c>
    </row>
    <row r="26" spans="2:15" s="52" customFormat="1" ht="15.000000" customHeight="1">
      <c r="B26" s="58">
        <v>3</v>
      </c>
      <c r="C26" s="59"/>
      <c r="D26" s="59"/>
      <c r="E26" s="59"/>
      <c r="F26" s="59"/>
      <c r="G26" s="98"/>
      <c r="H26" s="60"/>
      <c r="I26" s="61">
        <v>3</v>
      </c>
      <c r="J26" s="63" t="s">
        <v>569</v>
      </c>
      <c r="K26" s="63" t="s">
        <v>566</v>
      </c>
      <c r="L26" s="63">
        <v>20</v>
      </c>
      <c r="M26" s="63" t="s">
        <v>232</v>
      </c>
      <c r="N26" s="64">
        <v>10</v>
      </c>
      <c r="O26" s="65" t="s">
        <v>140</v>
      </c>
    </row>
    <row r="27" spans="2:15" s="52" customFormat="1" ht="15.000000" customHeight="1">
      <c r="B27" s="58">
        <v>4</v>
      </c>
      <c r="C27" s="59"/>
      <c r="D27" s="59"/>
      <c r="E27" s="59"/>
      <c r="F27" s="59"/>
      <c r="G27" s="98"/>
      <c r="H27" s="60"/>
      <c r="I27" s="62">
        <v>4</v>
      </c>
      <c r="J27" s="111" t="s">
        <v>478</v>
      </c>
      <c r="K27" s="63" t="s">
        <v>479</v>
      </c>
      <c r="L27" s="63">
        <v>1</v>
      </c>
      <c r="M27" s="63" t="s">
        <v>232</v>
      </c>
      <c r="N27" s="63">
        <v>10</v>
      </c>
      <c r="O27" s="65" t="s">
        <v>140</v>
      </c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111" t="s">
        <v>324</v>
      </c>
      <c r="K28" s="63" t="s">
        <v>480</v>
      </c>
      <c r="L28" s="59" t="s">
        <v>481</v>
      </c>
      <c r="M28" s="63" t="s">
        <v>232</v>
      </c>
      <c r="N28" s="64">
        <v>50</v>
      </c>
      <c r="O28" s="65" t="s">
        <v>140</v>
      </c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 t="s">
        <v>571</v>
      </c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1:O68"/>
  <sheetViews>
    <sheetView topLeftCell="A7" workbookViewId="0">
      <selection activeCell="B20" sqref="B20:O20"/>
    </sheetView>
  </sheetViews>
  <sheetFormatPr defaultRowHeight="13.500000"/>
  <cols>
    <col min="1" max="1" width="1.11611113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목록'!C19</f>
        <v>예약신청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목록'!D19</f>
        <v>예약신청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475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목록'!B19</f>
        <v>IF_SINCAR_AGENT_016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 t="s">
        <v>475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524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59" t="s">
        <v>336</v>
      </c>
      <c r="D24" s="59" t="s">
        <v>253</v>
      </c>
      <c r="E24" s="99">
        <v>1098761234</v>
      </c>
      <c r="F24" s="59" t="s">
        <v>299</v>
      </c>
      <c r="G24" s="59">
        <v>11</v>
      </c>
      <c r="H24" s="60" t="s">
        <v>300</v>
      </c>
      <c r="I24" s="61">
        <v>1</v>
      </c>
      <c r="J24" s="63" t="s">
        <v>395</v>
      </c>
      <c r="K24" s="63" t="s">
        <v>234</v>
      </c>
      <c r="L24" s="63" t="s">
        <v>285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63" t="s">
        <v>353</v>
      </c>
      <c r="D25" s="63" t="s">
        <v>352</v>
      </c>
      <c r="E25" s="63">
        <v>21352</v>
      </c>
      <c r="F25" s="63" t="s">
        <v>299</v>
      </c>
      <c r="G25" s="64">
        <v>10</v>
      </c>
      <c r="H25" s="65" t="s">
        <v>300</v>
      </c>
      <c r="I25" s="62">
        <v>2</v>
      </c>
      <c r="J25" s="63" t="s">
        <v>350</v>
      </c>
      <c r="K25" s="63" t="s">
        <v>284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 t="s">
        <v>463</v>
      </c>
      <c r="D26" s="59" t="s">
        <v>482</v>
      </c>
      <c r="E26" s="59" t="s">
        <v>464</v>
      </c>
      <c r="F26" s="63" t="s">
        <v>299</v>
      </c>
      <c r="G26" s="64">
        <v>20</v>
      </c>
      <c r="H26" s="65" t="s">
        <v>300</v>
      </c>
      <c r="I26" s="61">
        <v>3</v>
      </c>
      <c r="J26" s="63"/>
      <c r="K26" s="63"/>
      <c r="L26" s="112"/>
      <c r="M26" s="63"/>
      <c r="N26" s="63"/>
      <c r="O26" s="65"/>
    </row>
    <row r="27" spans="2:15" s="52" customFormat="1" ht="15.000000" customHeight="1">
      <c r="B27" s="58">
        <v>4</v>
      </c>
      <c r="C27" s="59" t="s">
        <v>308</v>
      </c>
      <c r="D27" s="59" t="s">
        <v>483</v>
      </c>
      <c r="E27" s="59" t="s">
        <v>465</v>
      </c>
      <c r="F27" s="63" t="s">
        <v>299</v>
      </c>
      <c r="G27" s="64">
        <v>20</v>
      </c>
      <c r="H27" s="65" t="s">
        <v>300</v>
      </c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 t="s">
        <v>309</v>
      </c>
      <c r="D28" s="59" t="s">
        <v>484</v>
      </c>
      <c r="E28" s="59" t="s">
        <v>466</v>
      </c>
      <c r="F28" s="63" t="s">
        <v>299</v>
      </c>
      <c r="G28" s="64">
        <v>20</v>
      </c>
      <c r="H28" s="65" t="s">
        <v>300</v>
      </c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 t="s">
        <v>525</v>
      </c>
      <c r="D29" s="59" t="s">
        <v>485</v>
      </c>
      <c r="E29" s="59">
        <v>1</v>
      </c>
      <c r="F29" s="63" t="s">
        <v>299</v>
      </c>
      <c r="G29" s="64">
        <v>1</v>
      </c>
      <c r="H29" s="65" t="s">
        <v>300</v>
      </c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 t="s">
        <v>526</v>
      </c>
      <c r="D30" s="59" t="s">
        <v>486</v>
      </c>
      <c r="E30" s="59" t="s">
        <v>538</v>
      </c>
      <c r="F30" s="63" t="s">
        <v>299</v>
      </c>
      <c r="G30" s="64">
        <v>100</v>
      </c>
      <c r="H30" s="65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 t="s">
        <v>527</v>
      </c>
      <c r="D31" s="59" t="s">
        <v>488</v>
      </c>
      <c r="E31" s="59" t="s">
        <v>489</v>
      </c>
      <c r="F31" s="63" t="s">
        <v>299</v>
      </c>
      <c r="G31" s="64">
        <v>50</v>
      </c>
      <c r="H31" s="65" t="s">
        <v>300</v>
      </c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 t="s">
        <v>312</v>
      </c>
      <c r="D32" s="59" t="s">
        <v>311</v>
      </c>
      <c r="E32" s="120">
        <v>45000</v>
      </c>
      <c r="F32" s="63" t="s">
        <v>299</v>
      </c>
      <c r="G32" s="64">
        <v>10</v>
      </c>
      <c r="H32" s="65" t="s">
        <v>300</v>
      </c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 t="s">
        <v>528</v>
      </c>
      <c r="D33" s="59" t="s">
        <v>487</v>
      </c>
      <c r="E33" s="59" t="s">
        <v>381</v>
      </c>
      <c r="F33" s="63" t="s">
        <v>299</v>
      </c>
      <c r="G33" s="64">
        <v>50</v>
      </c>
      <c r="H33" s="65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 t="s">
        <v>529</v>
      </c>
      <c r="D34" s="59" t="s">
        <v>490</v>
      </c>
      <c r="E34" s="59">
        <v>0</v>
      </c>
      <c r="F34" s="63" t="s">
        <v>299</v>
      </c>
      <c r="G34" s="64">
        <v>10</v>
      </c>
      <c r="H34" s="65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 t="s">
        <v>530</v>
      </c>
      <c r="D35" s="59" t="s">
        <v>491</v>
      </c>
      <c r="E35" s="59" t="s">
        <v>347</v>
      </c>
      <c r="F35" s="63" t="s">
        <v>299</v>
      </c>
      <c r="G35" s="64">
        <v>1</v>
      </c>
      <c r="H35" s="65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 t="s">
        <v>448</v>
      </c>
      <c r="D36" s="59" t="s">
        <v>492</v>
      </c>
      <c r="E36" s="59">
        <v>12</v>
      </c>
      <c r="F36" s="63" t="s">
        <v>299</v>
      </c>
      <c r="G36" s="64">
        <v>10</v>
      </c>
      <c r="H36" s="65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 t="s">
        <v>531</v>
      </c>
      <c r="D37" s="59" t="s">
        <v>539</v>
      </c>
      <c r="E37" s="59">
        <v>0</v>
      </c>
      <c r="F37" s="63" t="s">
        <v>299</v>
      </c>
      <c r="G37" s="64">
        <v>10</v>
      </c>
      <c r="H37" s="65" t="s">
        <v>300</v>
      </c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 t="s">
        <v>532</v>
      </c>
      <c r="D38" s="59" t="s">
        <v>378</v>
      </c>
      <c r="E38" s="63" t="s">
        <v>389</v>
      </c>
      <c r="F38" s="63" t="s">
        <v>299</v>
      </c>
      <c r="G38" s="64">
        <v>50</v>
      </c>
      <c r="H38" s="65" t="s">
        <v>300</v>
      </c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 t="s">
        <v>310</v>
      </c>
      <c r="D39" s="59" t="s">
        <v>493</v>
      </c>
      <c r="E39" s="59" t="s">
        <v>540</v>
      </c>
      <c r="F39" s="63" t="s">
        <v>299</v>
      </c>
      <c r="G39" s="64">
        <v>100</v>
      </c>
      <c r="H39" s="65" t="s">
        <v>300</v>
      </c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 t="s">
        <v>533</v>
      </c>
      <c r="D40" s="121" t="s">
        <v>500</v>
      </c>
      <c r="E40" s="59" t="s">
        <v>541</v>
      </c>
      <c r="F40" s="63" t="s">
        <v>299</v>
      </c>
      <c r="G40" s="64">
        <v>50</v>
      </c>
      <c r="H40" s="65" t="s">
        <v>300</v>
      </c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 t="s">
        <v>431</v>
      </c>
      <c r="D41" s="59" t="s">
        <v>494</v>
      </c>
      <c r="E41" s="63">
        <v>1</v>
      </c>
      <c r="F41" s="63" t="s">
        <v>299</v>
      </c>
      <c r="G41" s="64">
        <v>10</v>
      </c>
      <c r="H41" s="65" t="s">
        <v>300</v>
      </c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 t="s">
        <v>432</v>
      </c>
      <c r="D42" s="59" t="s">
        <v>495</v>
      </c>
      <c r="E42" s="59" t="s">
        <v>437</v>
      </c>
      <c r="F42" s="63" t="s">
        <v>299</v>
      </c>
      <c r="G42" s="64">
        <v>30</v>
      </c>
      <c r="H42" s="65" t="s">
        <v>300</v>
      </c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 t="s">
        <v>534</v>
      </c>
      <c r="D43" s="59" t="s">
        <v>496</v>
      </c>
      <c r="E43" s="59">
        <v>22</v>
      </c>
      <c r="F43" s="63" t="s">
        <v>299</v>
      </c>
      <c r="G43" s="64">
        <v>4</v>
      </c>
      <c r="H43" s="65" t="s">
        <v>300</v>
      </c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 t="s">
        <v>535</v>
      </c>
      <c r="D44" s="59" t="s">
        <v>497</v>
      </c>
      <c r="E44" s="59">
        <v>2</v>
      </c>
      <c r="F44" s="63" t="s">
        <v>299</v>
      </c>
      <c r="G44" s="64">
        <v>2</v>
      </c>
      <c r="H44" s="65" t="s">
        <v>300</v>
      </c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 t="s">
        <v>536</v>
      </c>
      <c r="D45" s="59" t="s">
        <v>498</v>
      </c>
      <c r="E45" s="59">
        <v>901213</v>
      </c>
      <c r="F45" s="63" t="s">
        <v>299</v>
      </c>
      <c r="G45" s="64">
        <v>10</v>
      </c>
      <c r="H45" s="65" t="s">
        <v>300</v>
      </c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 t="s">
        <v>436</v>
      </c>
      <c r="D46" s="59" t="s">
        <v>499</v>
      </c>
      <c r="E46" s="59">
        <v>12</v>
      </c>
      <c r="F46" s="63" t="s">
        <v>299</v>
      </c>
      <c r="G46" s="64">
        <v>2</v>
      </c>
      <c r="H46" s="65" t="s">
        <v>300</v>
      </c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 t="s">
        <v>537</v>
      </c>
      <c r="D47" s="59" t="s">
        <v>501</v>
      </c>
      <c r="E47" s="59"/>
      <c r="F47" s="63" t="s">
        <v>299</v>
      </c>
      <c r="G47" s="64">
        <v>32</v>
      </c>
      <c r="H47" s="65" t="s">
        <v>300</v>
      </c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1:O68"/>
  <sheetViews>
    <sheetView topLeftCell="A10" workbookViewId="0">
      <selection activeCell="D19" sqref="D19:O19"/>
    </sheetView>
  </sheetViews>
  <sheetFormatPr defaultRowHeight="13.500000"/>
  <cols>
    <col min="1" max="1" width="1.2272222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목록'!C20</f>
        <v>이름변경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목록'!D20</f>
        <v>이름변경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502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목록'!B20</f>
        <v>IF_SINCAR_AGENT_017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 t="s">
        <v>502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522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521</v>
      </c>
      <c r="K24" s="63" t="s">
        <v>234</v>
      </c>
      <c r="L24" s="63" t="s">
        <v>285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59" t="s">
        <v>514</v>
      </c>
      <c r="D25" s="59" t="s">
        <v>513</v>
      </c>
      <c r="E25" s="59" t="s">
        <v>515</v>
      </c>
      <c r="F25" s="59" t="s">
        <v>299</v>
      </c>
      <c r="G25" s="59">
        <v>20</v>
      </c>
      <c r="H25" s="60" t="s">
        <v>300</v>
      </c>
      <c r="I25" s="62">
        <v>2</v>
      </c>
      <c r="J25" s="63" t="s">
        <v>350</v>
      </c>
      <c r="K25" s="63" t="s">
        <v>284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98"/>
      <c r="H26" s="60"/>
      <c r="I26" s="61">
        <v>3</v>
      </c>
      <c r="J26" s="63"/>
      <c r="K26" s="63"/>
      <c r="L26" s="63"/>
      <c r="M26" s="63"/>
      <c r="N26" s="63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98"/>
      <c r="H27" s="60"/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1:O68"/>
  <sheetViews>
    <sheetView topLeftCell="A10" workbookViewId="0">
      <selection activeCell="B20" sqref="B20:O20"/>
    </sheetView>
  </sheetViews>
  <sheetFormatPr defaultRowHeight="13.500000"/>
  <cols>
    <col min="1" max="1" width="1.2272222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목록'!C21</f>
        <v>휴대폰번호 변경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목록'!D21</f>
        <v>휴대폰번호 변경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503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목록'!B21</f>
        <v>IF_SINCAR_AGENT_018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 t="s">
        <v>503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523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521</v>
      </c>
      <c r="K24" s="63" t="s">
        <v>234</v>
      </c>
      <c r="L24" s="63" t="s">
        <v>285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59" t="s">
        <v>252</v>
      </c>
      <c r="D25" s="59" t="s">
        <v>253</v>
      </c>
      <c r="E25" s="99" t="s">
        <v>519</v>
      </c>
      <c r="F25" s="59" t="s">
        <v>299</v>
      </c>
      <c r="G25" s="59">
        <v>11</v>
      </c>
      <c r="H25" s="60" t="s">
        <v>300</v>
      </c>
      <c r="I25" s="62">
        <v>2</v>
      </c>
      <c r="J25" s="63" t="s">
        <v>350</v>
      </c>
      <c r="K25" s="63" t="s">
        <v>284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 t="s">
        <v>520</v>
      </c>
      <c r="D26" s="59" t="s">
        <v>518</v>
      </c>
      <c r="E26" s="99" t="s">
        <v>400</v>
      </c>
      <c r="F26" s="59" t="s">
        <v>299</v>
      </c>
      <c r="G26" s="59">
        <v>11</v>
      </c>
      <c r="H26" s="60" t="s">
        <v>300</v>
      </c>
      <c r="I26" s="61">
        <v>3</v>
      </c>
      <c r="J26" s="63"/>
      <c r="K26" s="63"/>
      <c r="L26" s="63"/>
      <c r="M26" s="63"/>
      <c r="N26" s="63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98"/>
      <c r="H27" s="60"/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1:O68"/>
  <sheetViews>
    <sheetView topLeftCell="D13" workbookViewId="0">
      <selection activeCell="D19" sqref="D19:O19"/>
    </sheetView>
  </sheetViews>
  <sheetFormatPr defaultRowHeight="13.500000"/>
  <cols>
    <col min="1" max="1" width="1.2272222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목록'!C22</f>
        <v>본인실명 인증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목록'!D22</f>
        <v>본인실명 인증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512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목록'!B22</f>
        <v>IF_SINCAR_AGENT_019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 t="s">
        <v>512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516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517</v>
      </c>
      <c r="K24" s="63" t="s">
        <v>234</v>
      </c>
      <c r="L24" s="63" t="s">
        <v>285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59" t="s">
        <v>336</v>
      </c>
      <c r="D25" s="59" t="s">
        <v>253</v>
      </c>
      <c r="E25" s="99">
        <v>1098761234</v>
      </c>
      <c r="F25" s="59" t="s">
        <v>299</v>
      </c>
      <c r="G25" s="59">
        <v>11</v>
      </c>
      <c r="H25" s="60" t="s">
        <v>300</v>
      </c>
      <c r="I25" s="62">
        <v>2</v>
      </c>
      <c r="J25" s="63" t="s">
        <v>350</v>
      </c>
      <c r="K25" s="63" t="s">
        <v>284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 t="s">
        <v>514</v>
      </c>
      <c r="D26" s="59" t="s">
        <v>513</v>
      </c>
      <c r="E26" s="59" t="s">
        <v>515</v>
      </c>
      <c r="F26" s="59" t="s">
        <v>299</v>
      </c>
      <c r="G26" s="59">
        <v>20</v>
      </c>
      <c r="H26" s="60" t="s">
        <v>300</v>
      </c>
      <c r="I26" s="61">
        <v>3</v>
      </c>
      <c r="J26" s="63"/>
      <c r="K26" s="63"/>
      <c r="L26" s="63"/>
      <c r="M26" s="63"/>
      <c r="N26" s="63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98"/>
      <c r="H27" s="60"/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1:O68"/>
  <sheetViews>
    <sheetView workbookViewId="0">
      <selection activeCell="D4" sqref="D4:O4"/>
    </sheetView>
  </sheetViews>
  <sheetFormatPr defaultRowHeight="13.500000"/>
  <cols>
    <col min="1" max="1" width="1.22722224" customWidth="1" outlineLevel="0"/>
    <col min="2" max="2" style="35" width="6.11611101" customWidth="1" outlineLevel="0"/>
    <col min="3" max="3" style="35" width="16.44944403" customWidth="1" outlineLevel="0"/>
    <col min="4" max="4" style="35" width="24.78277800" customWidth="1" outlineLevel="0"/>
    <col min="5" max="5" style="35" width="22.56055472" customWidth="1" outlineLevel="0"/>
    <col min="6" max="6" style="35" width="6.78277800" customWidth="1" outlineLevel="0"/>
    <col min="7" max="8" style="72" width="6.78277800" customWidth="1" outlineLevel="0"/>
    <col min="9" max="9" style="73" width="6.33833334" customWidth="1" outlineLevel="0"/>
    <col min="10" max="10" style="35" width="15.22722265" customWidth="1" outlineLevel="0"/>
    <col min="11" max="11" style="35" width="24.56055472" customWidth="1" outlineLevel="0"/>
    <col min="12" max="12" style="35" width="22.44944403" customWidth="1" outlineLevel="0"/>
    <col min="13" max="14" style="35" width="6.78277800" customWidth="1" outlineLevel="0"/>
    <col min="15" max="15" style="35" width="9.00500033" customWidth="1" outlineLevel="0"/>
  </cols>
  <sheetData>
    <row r="1" spans="2:15" ht="15.000000" customHeight="1">
      <c r="B1" s="97" t="s">
        <v>235</v>
      </c>
      <c r="C1" s="29"/>
      <c r="D1" s="41"/>
      <c r="E1" s="41"/>
      <c r="F1" s="41"/>
      <c r="G1" s="42"/>
      <c r="H1" s="42"/>
      <c r="I1" s="43"/>
      <c r="J1" s="41"/>
      <c r="K1" s="41"/>
      <c r="L1" s="41"/>
      <c r="M1" s="41"/>
      <c r="N1" s="41"/>
      <c r="O1" s="41"/>
    </row>
    <row r="2" spans="2:15" ht="5.100000" customHeight="1">
      <c r="B2" s="28"/>
      <c r="C2" s="29"/>
      <c r="D2" s="41"/>
      <c r="E2" s="41"/>
      <c r="F2" s="41"/>
      <c r="G2" s="42"/>
      <c r="H2" s="42"/>
      <c r="I2" s="43"/>
      <c r="J2" s="41"/>
      <c r="K2" s="41"/>
      <c r="L2" s="41"/>
      <c r="M2" s="41"/>
      <c r="N2" s="41"/>
      <c r="O2" s="41"/>
    </row>
    <row r="3" spans="2:15" ht="30.000000" customHeight="1">
      <c r="B3" s="130" t="s">
        <v>133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2"/>
    </row>
    <row r="4" spans="2:15" ht="15.000000" customHeight="1">
      <c r="B4" s="133" t="s">
        <v>48</v>
      </c>
      <c r="C4" s="134"/>
      <c r="D4" s="135" t="str">
        <f>'인터페이스 목록'!C23</f>
        <v>회원탈퇴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2:15" ht="15.000000" customHeight="1">
      <c r="B5" s="133" t="s">
        <v>50</v>
      </c>
      <c r="C5" s="134"/>
      <c r="D5" s="138" t="str">
        <f>'인터페이스 목록'!D23</f>
        <v>회원탈퇴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2:15">
      <c r="B6" s="141" t="s">
        <v>52</v>
      </c>
      <c r="C6" s="142"/>
      <c r="D6" s="143" t="s">
        <v>505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2:15">
      <c r="B7" s="146" t="s">
        <v>54</v>
      </c>
      <c r="C7" s="147"/>
      <c r="D7" s="148" t="s">
        <v>298</v>
      </c>
      <c r="E7" s="44"/>
      <c r="F7" s="44"/>
      <c r="G7" s="149"/>
      <c r="H7" s="44"/>
      <c r="I7" s="135" t="s">
        <v>55</v>
      </c>
      <c r="J7" s="136"/>
      <c r="K7" s="150">
        <v>43888</v>
      </c>
      <c r="L7" s="150"/>
      <c r="M7" s="44"/>
      <c r="N7" s="44"/>
      <c r="O7" s="151"/>
    </row>
    <row r="8" spans="2:15">
      <c r="B8" s="146" t="s">
        <v>142</v>
      </c>
      <c r="C8" s="147"/>
      <c r="D8" s="148" t="s">
        <v>298</v>
      </c>
      <c r="E8" s="44"/>
      <c r="F8" s="44"/>
      <c r="G8" s="149"/>
      <c r="H8" s="44"/>
      <c r="I8" s="135"/>
      <c r="J8" s="136"/>
      <c r="K8" s="150"/>
      <c r="L8" s="150"/>
      <c r="M8" s="44"/>
      <c r="N8" s="44"/>
      <c r="O8" s="151"/>
    </row>
    <row r="9" spans="2:15">
      <c r="B9" s="133" t="s">
        <v>104</v>
      </c>
      <c r="C9" s="152"/>
      <c r="D9" s="153" t="str">
        <f>'인터페이스 목록'!B23</f>
        <v>IF_SINCAR_AGENT_020</v>
      </c>
      <c r="E9" s="45"/>
      <c r="F9" s="45"/>
      <c r="G9" s="154"/>
      <c r="H9" s="45"/>
      <c r="I9" s="155" t="s">
        <v>19</v>
      </c>
      <c r="J9" s="152"/>
      <c r="K9" s="156" t="s">
        <v>60</v>
      </c>
      <c r="L9" s="156"/>
      <c r="M9" s="156"/>
      <c r="N9" s="156"/>
      <c r="O9" s="157"/>
    </row>
    <row r="10" spans="2:15">
      <c r="B10" s="133" t="s">
        <v>61</v>
      </c>
      <c r="C10" s="134"/>
      <c r="D10" s="153" t="s">
        <v>227</v>
      </c>
      <c r="E10" s="45"/>
      <c r="F10" s="45"/>
      <c r="G10" s="154"/>
      <c r="H10" s="45"/>
      <c r="I10" s="155" t="s">
        <v>64</v>
      </c>
      <c r="J10" s="152"/>
      <c r="K10" s="156" t="s">
        <v>228</v>
      </c>
      <c r="L10" s="156"/>
      <c r="M10" s="156"/>
      <c r="N10" s="156"/>
      <c r="O10" s="157"/>
    </row>
    <row r="11" spans="2:15">
      <c r="B11" s="133" t="s">
        <v>22</v>
      </c>
      <c r="C11" s="134"/>
      <c r="D11" s="153" t="s">
        <v>228</v>
      </c>
      <c r="E11" s="45"/>
      <c r="F11" s="45"/>
      <c r="G11" s="154"/>
      <c r="H11" s="45"/>
      <c r="I11" s="155" t="s">
        <v>23</v>
      </c>
      <c r="J11" s="152"/>
      <c r="K11" s="156" t="s">
        <v>228</v>
      </c>
      <c r="L11" s="156"/>
      <c r="M11" s="156"/>
      <c r="N11" s="156"/>
      <c r="O11" s="157"/>
    </row>
    <row r="12" spans="2:15">
      <c r="B12" s="133" t="s">
        <v>24</v>
      </c>
      <c r="C12" s="134"/>
      <c r="D12" s="153" t="s">
        <v>229</v>
      </c>
      <c r="E12" s="45"/>
      <c r="F12" s="45"/>
      <c r="G12" s="154"/>
      <c r="H12" s="45"/>
      <c r="I12" s="155" t="s">
        <v>25</v>
      </c>
      <c r="J12" s="152"/>
      <c r="K12" s="156" t="s">
        <v>228</v>
      </c>
      <c r="L12" s="156"/>
      <c r="M12" s="156"/>
      <c r="N12" s="156"/>
      <c r="O12" s="157"/>
    </row>
    <row r="13" spans="2:15">
      <c r="B13" s="133" t="s">
        <v>26</v>
      </c>
      <c r="C13" s="134"/>
      <c r="D13" s="158" t="s">
        <v>229</v>
      </c>
      <c r="E13" s="46"/>
      <c r="F13" s="46"/>
      <c r="G13" s="159"/>
      <c r="H13" s="46"/>
      <c r="I13" s="155" t="s">
        <v>77</v>
      </c>
      <c r="J13" s="152"/>
      <c r="K13" s="156" t="s">
        <v>229</v>
      </c>
      <c r="L13" s="156"/>
      <c r="M13" s="156"/>
      <c r="N13" s="156"/>
      <c r="O13" s="157"/>
    </row>
    <row r="14" spans="2:15">
      <c r="B14" s="160" t="s">
        <v>27</v>
      </c>
      <c r="C14" s="34"/>
      <c r="D14" s="34"/>
      <c r="E14" s="34"/>
      <c r="F14" s="34"/>
      <c r="G14" s="161"/>
      <c r="H14" s="34"/>
      <c r="I14" s="162" t="s">
        <v>28</v>
      </c>
      <c r="J14" s="34"/>
      <c r="K14" s="34"/>
      <c r="L14" s="34"/>
      <c r="M14" s="34"/>
      <c r="N14" s="34"/>
      <c r="O14" s="163"/>
    </row>
    <row r="15" spans="2:15">
      <c r="B15" s="164" t="s">
        <v>134</v>
      </c>
      <c r="C15" s="165"/>
      <c r="D15" s="153" t="s">
        <v>505</v>
      </c>
      <c r="E15" s="45"/>
      <c r="F15" s="45"/>
      <c r="G15" s="154"/>
      <c r="H15" s="45"/>
      <c r="I15" s="166" t="s">
        <v>29</v>
      </c>
      <c r="J15" s="167"/>
      <c r="K15" s="156"/>
      <c r="L15" s="156"/>
      <c r="M15" s="156"/>
      <c r="N15" s="156"/>
      <c r="O15" s="157"/>
    </row>
    <row r="16" spans="2:15">
      <c r="B16" s="133" t="s">
        <v>30</v>
      </c>
      <c r="C16" s="134"/>
      <c r="D16" s="153"/>
      <c r="E16" s="45"/>
      <c r="F16" s="45"/>
      <c r="G16" s="154"/>
      <c r="H16" s="45"/>
      <c r="I16" s="166" t="s">
        <v>31</v>
      </c>
      <c r="J16" s="167"/>
      <c r="K16" s="156" t="s">
        <v>227</v>
      </c>
      <c r="L16" s="156"/>
      <c r="M16" s="156"/>
      <c r="N16" s="156"/>
      <c r="O16" s="157"/>
    </row>
    <row r="17" spans="2:15">
      <c r="B17" s="133" t="s">
        <v>85</v>
      </c>
      <c r="C17" s="134"/>
      <c r="D17" s="153"/>
      <c r="E17" s="45"/>
      <c r="F17" s="45"/>
      <c r="G17" s="154"/>
      <c r="H17" s="45"/>
      <c r="I17" s="166" t="s">
        <v>33</v>
      </c>
      <c r="J17" s="167"/>
      <c r="K17" s="156"/>
      <c r="L17" s="156"/>
      <c r="M17" s="156"/>
      <c r="N17" s="156"/>
      <c r="O17" s="157"/>
    </row>
    <row r="18" spans="2:15">
      <c r="B18" s="141" t="s">
        <v>131</v>
      </c>
      <c r="C18" s="168"/>
      <c r="D18" s="169"/>
      <c r="E18" s="170"/>
      <c r="F18" s="170"/>
      <c r="G18" s="170"/>
      <c r="H18" s="47"/>
      <c r="I18" s="171"/>
      <c r="J18" s="172"/>
      <c r="K18" s="173"/>
      <c r="L18" s="173"/>
      <c r="M18" s="173"/>
      <c r="N18" s="173"/>
      <c r="O18" s="174"/>
    </row>
    <row r="19" spans="2:15">
      <c r="B19" s="175" t="s">
        <v>138</v>
      </c>
      <c r="C19" s="176"/>
      <c r="D19" s="177" t="s">
        <v>511</v>
      </c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9"/>
    </row>
    <row r="20" spans="2:15" ht="24.950000" customHeight="1">
      <c r="B20" s="180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2"/>
    </row>
    <row r="21" spans="2:15" ht="15.000000" customHeight="1">
      <c r="B21" s="183" t="s">
        <v>230</v>
      </c>
      <c r="C21" s="184"/>
      <c r="D21" s="184"/>
      <c r="E21" s="184"/>
      <c r="F21" s="184"/>
      <c r="G21" s="184"/>
      <c r="H21" s="185"/>
      <c r="I21" s="186" t="s">
        <v>231</v>
      </c>
      <c r="J21" s="186"/>
      <c r="K21" s="187"/>
      <c r="L21" s="187"/>
      <c r="M21" s="187"/>
      <c r="N21" s="187"/>
      <c r="O21" s="188"/>
    </row>
    <row r="22" spans="2:15" s="52" customFormat="1" ht="15.000000" customHeight="1">
      <c r="B22" s="48" t="s">
        <v>127</v>
      </c>
      <c r="C22" s="49"/>
      <c r="D22" s="189"/>
      <c r="E22" s="190"/>
      <c r="F22" s="190"/>
      <c r="G22" s="190"/>
      <c r="H22" s="191"/>
      <c r="I22" s="50" t="s">
        <v>128</v>
      </c>
      <c r="J22" s="51"/>
      <c r="K22" s="189" t="s">
        <v>241</v>
      </c>
      <c r="L22" s="190"/>
      <c r="M22" s="190"/>
      <c r="N22" s="190"/>
      <c r="O22" s="192"/>
    </row>
    <row r="23" spans="2:15" ht="15.000000" customHeight="1">
      <c r="B23" s="53" t="s">
        <v>126</v>
      </c>
      <c r="C23" s="54" t="s">
        <v>36</v>
      </c>
      <c r="D23" s="54" t="s">
        <v>139</v>
      </c>
      <c r="E23" s="54" t="s">
        <v>129</v>
      </c>
      <c r="F23" s="54" t="s">
        <v>38</v>
      </c>
      <c r="G23" s="54" t="s">
        <v>39</v>
      </c>
      <c r="H23" s="54" t="s">
        <v>125</v>
      </c>
      <c r="I23" s="55" t="s">
        <v>126</v>
      </c>
      <c r="J23" s="56" t="s">
        <v>36</v>
      </c>
      <c r="K23" s="56" t="s">
        <v>139</v>
      </c>
      <c r="L23" s="56" t="s">
        <v>129</v>
      </c>
      <c r="M23" s="56" t="s">
        <v>38</v>
      </c>
      <c r="N23" s="56" t="s">
        <v>39</v>
      </c>
      <c r="O23" s="57" t="s">
        <v>125</v>
      </c>
    </row>
    <row r="24" spans="2:15" s="52" customFormat="1" ht="15.000000" customHeight="1">
      <c r="B24" s="58">
        <v>1</v>
      </c>
      <c r="C24" s="63" t="s">
        <v>353</v>
      </c>
      <c r="D24" s="63" t="s">
        <v>352</v>
      </c>
      <c r="E24" s="63">
        <v>21352</v>
      </c>
      <c r="F24" s="63" t="s">
        <v>299</v>
      </c>
      <c r="G24" s="64">
        <v>10</v>
      </c>
      <c r="H24" s="65" t="s">
        <v>300</v>
      </c>
      <c r="I24" s="61">
        <v>1</v>
      </c>
      <c r="J24" s="63" t="s">
        <v>510</v>
      </c>
      <c r="K24" s="63" t="s">
        <v>234</v>
      </c>
      <c r="L24" s="63" t="s">
        <v>285</v>
      </c>
      <c r="M24" s="63" t="s">
        <v>299</v>
      </c>
      <c r="N24" s="64">
        <v>1</v>
      </c>
      <c r="O24" s="65" t="s">
        <v>300</v>
      </c>
    </row>
    <row r="25" spans="2:15" s="52" customFormat="1" ht="15.000000" customHeight="1">
      <c r="B25" s="58">
        <v>2</v>
      </c>
      <c r="C25" s="59" t="s">
        <v>336</v>
      </c>
      <c r="D25" s="59" t="s">
        <v>253</v>
      </c>
      <c r="E25" s="99">
        <v>1098761234</v>
      </c>
      <c r="F25" s="59" t="s">
        <v>299</v>
      </c>
      <c r="G25" s="59">
        <v>11</v>
      </c>
      <c r="H25" s="60" t="s">
        <v>300</v>
      </c>
      <c r="I25" s="62">
        <v>2</v>
      </c>
      <c r="J25" s="63" t="s">
        <v>350</v>
      </c>
      <c r="K25" s="63" t="s">
        <v>284</v>
      </c>
      <c r="L25" s="63" t="s">
        <v>286</v>
      </c>
      <c r="M25" s="63" t="s">
        <v>299</v>
      </c>
      <c r="N25" s="64">
        <v>100</v>
      </c>
      <c r="O25" s="65"/>
    </row>
    <row r="26" spans="2:15" s="52" customFormat="1" ht="15.000000" customHeight="1">
      <c r="B26" s="58">
        <v>3</v>
      </c>
      <c r="C26" s="59"/>
      <c r="D26" s="59"/>
      <c r="E26" s="59"/>
      <c r="F26" s="59"/>
      <c r="G26" s="98"/>
      <c r="H26" s="60"/>
      <c r="I26" s="61">
        <v>3</v>
      </c>
      <c r="J26" s="63"/>
      <c r="K26" s="63"/>
      <c r="L26" s="63"/>
      <c r="M26" s="63"/>
      <c r="N26" s="63"/>
      <c r="O26" s="65"/>
    </row>
    <row r="27" spans="2:15" s="52" customFormat="1" ht="15.000000" customHeight="1">
      <c r="B27" s="58">
        <v>4</v>
      </c>
      <c r="C27" s="59"/>
      <c r="D27" s="59"/>
      <c r="E27" s="59"/>
      <c r="F27" s="59"/>
      <c r="G27" s="98"/>
      <c r="H27" s="60"/>
      <c r="I27" s="62">
        <v>4</v>
      </c>
      <c r="J27" s="63"/>
      <c r="K27" s="63"/>
      <c r="L27" s="63"/>
      <c r="M27" s="63"/>
      <c r="N27" s="63"/>
      <c r="O27" s="65"/>
    </row>
    <row r="28" spans="2:15" s="52" customFormat="1" ht="15.000000" customHeight="1">
      <c r="B28" s="58">
        <v>5</v>
      </c>
      <c r="C28" s="59"/>
      <c r="D28" s="59"/>
      <c r="E28" s="59"/>
      <c r="F28" s="59"/>
      <c r="G28" s="98"/>
      <c r="H28" s="60"/>
      <c r="I28" s="61">
        <v>5</v>
      </c>
      <c r="J28" s="63"/>
      <c r="K28" s="63"/>
      <c r="L28" s="63"/>
      <c r="M28" s="63"/>
      <c r="N28" s="63"/>
      <c r="O28" s="65"/>
    </row>
    <row r="29" spans="2:15" s="52" customFormat="1" ht="15.000000" customHeight="1">
      <c r="B29" s="58">
        <v>6</v>
      </c>
      <c r="C29" s="59"/>
      <c r="D29" s="59"/>
      <c r="E29" s="59"/>
      <c r="F29" s="59"/>
      <c r="G29" s="98"/>
      <c r="H29" s="60"/>
      <c r="I29" s="62">
        <v>6</v>
      </c>
      <c r="J29" s="63"/>
      <c r="K29" s="63"/>
      <c r="L29" s="63"/>
      <c r="M29" s="63"/>
      <c r="N29" s="63"/>
      <c r="O29" s="65"/>
    </row>
    <row r="30" spans="2:15" s="52" customFormat="1" ht="15.000000" customHeight="1">
      <c r="B30" s="58">
        <v>7</v>
      </c>
      <c r="C30" s="59"/>
      <c r="D30" s="59"/>
      <c r="E30" s="59"/>
      <c r="F30" s="59"/>
      <c r="G30" s="98"/>
      <c r="H30" s="60"/>
      <c r="I30" s="61">
        <v>7</v>
      </c>
      <c r="J30" s="63"/>
      <c r="K30" s="63"/>
      <c r="L30" s="63"/>
      <c r="M30" s="63"/>
      <c r="N30" s="63"/>
      <c r="O30" s="65"/>
    </row>
    <row r="31" spans="2:15" s="52" customFormat="1" ht="15.000000" customHeight="1">
      <c r="B31" s="58">
        <v>8</v>
      </c>
      <c r="C31" s="59"/>
      <c r="D31" s="59"/>
      <c r="E31" s="59"/>
      <c r="F31" s="59"/>
      <c r="G31" s="98"/>
      <c r="H31" s="60"/>
      <c r="I31" s="62">
        <v>8</v>
      </c>
      <c r="J31" s="111"/>
      <c r="K31" s="63"/>
      <c r="L31" s="63"/>
      <c r="M31" s="63"/>
      <c r="N31" s="64"/>
      <c r="O31" s="65"/>
    </row>
    <row r="32" spans="2:15" s="52" customFormat="1" ht="15.000000" customHeight="1">
      <c r="B32" s="58">
        <v>9</v>
      </c>
      <c r="C32" s="59"/>
      <c r="D32" s="59"/>
      <c r="E32" s="59"/>
      <c r="F32" s="59"/>
      <c r="G32" s="98"/>
      <c r="H32" s="60"/>
      <c r="I32" s="61">
        <v>9</v>
      </c>
      <c r="J32" s="111"/>
      <c r="K32" s="63"/>
      <c r="L32" s="110"/>
      <c r="M32" s="63"/>
      <c r="N32" s="64"/>
      <c r="O32" s="65"/>
    </row>
    <row r="33" spans="2:15" s="52" customFormat="1" ht="15.000000" customHeight="1">
      <c r="B33" s="58">
        <v>10</v>
      </c>
      <c r="C33" s="59"/>
      <c r="D33" s="59"/>
      <c r="E33" s="59"/>
      <c r="F33" s="59"/>
      <c r="G33" s="98"/>
      <c r="H33" s="60"/>
      <c r="I33" s="62">
        <v>10</v>
      </c>
      <c r="J33" s="111"/>
      <c r="K33" s="63"/>
      <c r="L33" s="63"/>
      <c r="M33" s="63"/>
      <c r="N33" s="64"/>
      <c r="O33" s="65"/>
    </row>
    <row r="34" spans="2:15" s="52" customFormat="1" ht="15.000000" customHeight="1">
      <c r="B34" s="58">
        <v>11</v>
      </c>
      <c r="C34" s="59"/>
      <c r="D34" s="59"/>
      <c r="E34" s="59"/>
      <c r="F34" s="59"/>
      <c r="G34" s="98"/>
      <c r="H34" s="60"/>
      <c r="I34" s="61">
        <v>11</v>
      </c>
      <c r="J34" s="111"/>
      <c r="K34" s="63"/>
      <c r="L34" s="63"/>
      <c r="M34" s="63"/>
      <c r="N34" s="64"/>
      <c r="O34" s="65"/>
    </row>
    <row r="35" spans="2:15" s="52" customFormat="1" ht="15.000000" customHeight="1">
      <c r="B35" s="58">
        <v>12</v>
      </c>
      <c r="C35" s="59"/>
      <c r="D35" s="59"/>
      <c r="E35" s="99"/>
      <c r="F35" s="59"/>
      <c r="G35" s="98"/>
      <c r="H35" s="60"/>
      <c r="I35" s="62">
        <v>12</v>
      </c>
      <c r="J35" s="111"/>
      <c r="K35" s="63"/>
      <c r="L35" s="63"/>
      <c r="M35" s="63"/>
      <c r="N35" s="64"/>
      <c r="O35" s="65"/>
    </row>
    <row r="36" spans="2:15" s="52" customFormat="1" ht="15.000000" customHeight="1">
      <c r="B36" s="58">
        <v>13</v>
      </c>
      <c r="C36" s="59"/>
      <c r="D36" s="59"/>
      <c r="E36" s="59"/>
      <c r="F36" s="59"/>
      <c r="G36" s="98"/>
      <c r="H36" s="60"/>
      <c r="I36" s="61">
        <v>13</v>
      </c>
      <c r="J36" s="111"/>
      <c r="K36" s="63"/>
      <c r="L36" s="63"/>
      <c r="M36" s="63"/>
      <c r="N36" s="64"/>
      <c r="O36" s="65"/>
    </row>
    <row r="37" spans="2:15" s="52" customFormat="1" ht="15.000000" customHeight="1">
      <c r="B37" s="58">
        <v>14</v>
      </c>
      <c r="C37" s="59"/>
      <c r="D37" s="59"/>
      <c r="E37" s="59"/>
      <c r="F37" s="59"/>
      <c r="G37" s="98"/>
      <c r="H37" s="60"/>
      <c r="I37" s="62">
        <v>14</v>
      </c>
      <c r="J37" s="111"/>
      <c r="K37" s="63"/>
      <c r="L37" s="63"/>
      <c r="M37" s="63"/>
      <c r="N37" s="64"/>
      <c r="O37" s="65"/>
    </row>
    <row r="38" spans="2:15" s="52" customFormat="1" ht="15.000000" customHeight="1">
      <c r="B38" s="58">
        <v>15</v>
      </c>
      <c r="C38" s="59"/>
      <c r="D38" s="59"/>
      <c r="E38" s="99"/>
      <c r="F38" s="59"/>
      <c r="G38" s="98"/>
      <c r="H38" s="60"/>
      <c r="I38" s="61">
        <v>15</v>
      </c>
      <c r="J38" s="111"/>
      <c r="K38" s="63"/>
      <c r="L38" s="63"/>
      <c r="M38" s="63"/>
      <c r="N38" s="64"/>
      <c r="O38" s="65"/>
    </row>
    <row r="39" spans="2:15" s="52" customFormat="1" ht="15.000000" customHeight="1">
      <c r="B39" s="58">
        <v>16</v>
      </c>
      <c r="C39" s="59"/>
      <c r="D39" s="59"/>
      <c r="E39" s="99"/>
      <c r="F39" s="59"/>
      <c r="G39" s="98"/>
      <c r="H39" s="60"/>
      <c r="I39" s="62">
        <v>16</v>
      </c>
      <c r="J39" s="63"/>
      <c r="K39" s="63"/>
      <c r="L39" s="63"/>
      <c r="M39" s="63"/>
      <c r="N39" s="64"/>
      <c r="O39" s="65"/>
    </row>
    <row r="40" spans="2:15" s="52" customFormat="1" ht="15.000000" customHeight="1">
      <c r="B40" s="58">
        <v>17</v>
      </c>
      <c r="C40" s="59"/>
      <c r="D40" s="59"/>
      <c r="E40" s="59"/>
      <c r="F40" s="59"/>
      <c r="G40" s="98"/>
      <c r="H40" s="60"/>
      <c r="I40" s="61">
        <v>17</v>
      </c>
      <c r="J40" s="63"/>
      <c r="K40" s="63"/>
      <c r="L40" s="63"/>
      <c r="M40" s="63"/>
      <c r="N40" s="64"/>
      <c r="O40" s="65"/>
    </row>
    <row r="41" spans="2:15" s="52" customFormat="1" ht="15.000000" customHeight="1">
      <c r="B41" s="58">
        <v>18</v>
      </c>
      <c r="C41" s="59"/>
      <c r="D41" s="59"/>
      <c r="E41" s="59"/>
      <c r="F41" s="59"/>
      <c r="G41" s="98"/>
      <c r="H41" s="60"/>
      <c r="I41" s="62">
        <v>18</v>
      </c>
      <c r="J41" s="63"/>
      <c r="K41" s="63"/>
      <c r="L41" s="63"/>
      <c r="M41" s="63"/>
      <c r="N41" s="64"/>
      <c r="O41" s="65"/>
    </row>
    <row r="42" spans="2:15" s="52" customFormat="1" ht="15.000000" customHeight="1">
      <c r="B42" s="58">
        <v>19</v>
      </c>
      <c r="C42" s="59"/>
      <c r="D42" s="59"/>
      <c r="E42" s="59"/>
      <c r="F42" s="59"/>
      <c r="G42" s="98"/>
      <c r="H42" s="60"/>
      <c r="I42" s="61">
        <v>19</v>
      </c>
      <c r="J42" s="63"/>
      <c r="K42" s="63"/>
      <c r="L42" s="63"/>
      <c r="M42" s="63"/>
      <c r="N42" s="64"/>
      <c r="O42" s="65"/>
    </row>
    <row r="43" spans="2:15" s="52" customFormat="1" ht="15.000000" customHeight="1">
      <c r="B43" s="58">
        <v>20</v>
      </c>
      <c r="C43" s="59"/>
      <c r="D43" s="59"/>
      <c r="E43" s="59"/>
      <c r="F43" s="59"/>
      <c r="G43" s="98"/>
      <c r="H43" s="60"/>
      <c r="I43" s="62">
        <v>20</v>
      </c>
      <c r="J43" s="63"/>
      <c r="K43" s="63"/>
      <c r="L43" s="63"/>
      <c r="M43" s="63"/>
      <c r="N43" s="64"/>
      <c r="O43" s="65"/>
    </row>
    <row r="44" spans="2:15" s="52" customFormat="1" ht="15.000000" customHeight="1">
      <c r="B44" s="58">
        <v>21</v>
      </c>
      <c r="C44" s="59"/>
      <c r="D44" s="59"/>
      <c r="E44" s="59"/>
      <c r="F44" s="59"/>
      <c r="G44" s="98"/>
      <c r="H44" s="60"/>
      <c r="I44" s="61">
        <v>21</v>
      </c>
      <c r="J44" s="63"/>
      <c r="K44" s="63"/>
      <c r="L44" s="63"/>
      <c r="M44" s="63"/>
      <c r="N44" s="64"/>
      <c r="O44" s="65"/>
    </row>
    <row r="45" spans="2:15" s="52" customFormat="1" ht="15.000000" customHeight="1">
      <c r="B45" s="58">
        <v>22</v>
      </c>
      <c r="C45" s="59"/>
      <c r="D45" s="59"/>
      <c r="E45" s="59"/>
      <c r="F45" s="59"/>
      <c r="G45" s="98"/>
      <c r="H45" s="60"/>
      <c r="I45" s="62">
        <v>22</v>
      </c>
      <c r="J45" s="63"/>
      <c r="K45" s="63"/>
      <c r="L45" s="63"/>
      <c r="M45" s="63"/>
      <c r="N45" s="64"/>
      <c r="O45" s="65"/>
    </row>
    <row r="46" spans="2:15" s="52" customFormat="1" ht="15.000000" customHeight="1">
      <c r="B46" s="58">
        <v>23</v>
      </c>
      <c r="C46" s="59"/>
      <c r="D46" s="59"/>
      <c r="E46" s="59"/>
      <c r="F46" s="59"/>
      <c r="G46" s="98"/>
      <c r="H46" s="60"/>
      <c r="I46" s="61">
        <v>23</v>
      </c>
      <c r="J46" s="63"/>
      <c r="K46" s="63"/>
      <c r="L46" s="63"/>
      <c r="M46" s="63"/>
      <c r="N46" s="64"/>
      <c r="O46" s="65"/>
    </row>
    <row r="47" spans="2:15" s="52" customFormat="1" ht="15.000000" customHeight="1">
      <c r="B47" s="58">
        <v>24</v>
      </c>
      <c r="C47" s="59"/>
      <c r="D47" s="59"/>
      <c r="E47" s="59"/>
      <c r="F47" s="59"/>
      <c r="G47" s="98"/>
      <c r="H47" s="60"/>
      <c r="I47" s="62">
        <v>24</v>
      </c>
      <c r="J47" s="63"/>
      <c r="K47" s="63"/>
      <c r="L47" s="63"/>
      <c r="M47" s="63"/>
      <c r="N47" s="64"/>
      <c r="O47" s="65"/>
    </row>
    <row r="48" spans="2:15" s="52" customFormat="1" ht="15.000000" customHeight="1">
      <c r="B48" s="58">
        <v>25</v>
      </c>
      <c r="C48" s="59"/>
      <c r="D48" s="59"/>
      <c r="E48" s="59"/>
      <c r="F48" s="59"/>
      <c r="G48" s="98"/>
      <c r="H48" s="60"/>
      <c r="I48" s="61">
        <v>25</v>
      </c>
      <c r="J48" s="63"/>
      <c r="K48" s="63"/>
      <c r="L48" s="63"/>
      <c r="M48" s="63"/>
      <c r="N48" s="64"/>
      <c r="O48" s="65"/>
    </row>
    <row r="49" spans="2:15" s="52" customFormat="1" ht="15.000000" customHeight="1">
      <c r="B49" s="58">
        <v>26</v>
      </c>
      <c r="C49" s="59"/>
      <c r="D49" s="59"/>
      <c r="E49" s="59"/>
      <c r="F49" s="59"/>
      <c r="G49" s="98"/>
      <c r="H49" s="60"/>
      <c r="I49" s="62">
        <v>26</v>
      </c>
      <c r="J49" s="63"/>
      <c r="K49" s="63"/>
      <c r="L49" s="63"/>
      <c r="M49" s="63"/>
      <c r="N49" s="64"/>
      <c r="O49" s="65"/>
    </row>
    <row r="50" spans="2:15" s="52" customFormat="1" ht="15.000000" customHeight="1">
      <c r="B50" s="58">
        <v>27</v>
      </c>
      <c r="C50" s="59"/>
      <c r="D50" s="59"/>
      <c r="E50" s="59"/>
      <c r="F50" s="59"/>
      <c r="G50" s="59"/>
      <c r="H50" s="60"/>
      <c r="I50" s="61">
        <v>27</v>
      </c>
      <c r="J50" s="63"/>
      <c r="K50" s="63"/>
      <c r="L50" s="63"/>
      <c r="M50" s="63"/>
      <c r="N50" s="64"/>
      <c r="O50" s="65"/>
    </row>
    <row r="51" spans="2:15" s="52" customFormat="1" ht="15.000000" customHeight="1">
      <c r="B51" s="58">
        <v>28</v>
      </c>
      <c r="C51" s="59"/>
      <c r="D51" s="59"/>
      <c r="E51" s="59"/>
      <c r="F51" s="59"/>
      <c r="G51" s="59"/>
      <c r="H51" s="60"/>
      <c r="I51" s="62">
        <v>28</v>
      </c>
      <c r="J51" s="63"/>
      <c r="K51" s="63"/>
      <c r="L51" s="63"/>
      <c r="M51" s="63"/>
      <c r="N51" s="64"/>
      <c r="O51" s="65"/>
    </row>
    <row r="52" spans="2:15" s="52" customFormat="1" ht="15.000000" customHeight="1">
      <c r="B52" s="58">
        <v>29</v>
      </c>
      <c r="C52" s="59"/>
      <c r="D52" s="59"/>
      <c r="E52" s="59"/>
      <c r="F52" s="59"/>
      <c r="G52" s="59"/>
      <c r="H52" s="60"/>
      <c r="I52" s="61">
        <v>29</v>
      </c>
      <c r="J52" s="63"/>
      <c r="K52" s="63"/>
      <c r="L52" s="63"/>
      <c r="M52" s="63"/>
      <c r="N52" s="64"/>
      <c r="O52" s="65"/>
    </row>
    <row r="53" spans="2:15" s="52" customFormat="1" ht="15.000000" customHeight="1">
      <c r="B53" s="58">
        <v>30</v>
      </c>
      <c r="C53" s="63"/>
      <c r="D53" s="63"/>
      <c r="E53" s="63"/>
      <c r="F53" s="59"/>
      <c r="G53" s="63"/>
      <c r="H53" s="60"/>
      <c r="I53" s="62">
        <v>30</v>
      </c>
      <c r="J53" s="63"/>
      <c r="K53" s="63"/>
      <c r="L53" s="63"/>
      <c r="M53" s="63"/>
      <c r="N53" s="64"/>
      <c r="O53" s="65"/>
    </row>
    <row r="54" spans="2:15" s="52" customFormat="1" ht="15.000000" customHeight="1">
      <c r="B54" s="58">
        <v>31</v>
      </c>
      <c r="C54" s="63"/>
      <c r="D54" s="63"/>
      <c r="E54" s="63"/>
      <c r="F54" s="59"/>
      <c r="G54" s="63"/>
      <c r="H54" s="60"/>
      <c r="I54" s="61">
        <v>31</v>
      </c>
      <c r="J54" s="63"/>
      <c r="K54" s="63"/>
      <c r="L54" s="63"/>
      <c r="M54" s="63"/>
      <c r="N54" s="64"/>
      <c r="O54" s="65"/>
    </row>
    <row r="55" spans="2:15" s="52" customFormat="1" ht="15.000000" customHeight="1">
      <c r="B55" s="58">
        <v>32</v>
      </c>
      <c r="C55" s="63"/>
      <c r="D55" s="63"/>
      <c r="E55" s="63"/>
      <c r="F55" s="59"/>
      <c r="G55" s="59"/>
      <c r="H55" s="60"/>
      <c r="I55" s="62">
        <v>32</v>
      </c>
      <c r="J55" s="63"/>
      <c r="K55" s="63"/>
      <c r="L55" s="63"/>
      <c r="M55" s="63"/>
      <c r="N55" s="64"/>
      <c r="O55" s="65"/>
    </row>
    <row r="56" spans="2:15" s="52" customFormat="1" ht="15.000000" customHeight="1">
      <c r="B56" s="58">
        <v>33</v>
      </c>
      <c r="C56" s="63"/>
      <c r="D56" s="63"/>
      <c r="E56" s="63"/>
      <c r="F56" s="63"/>
      <c r="G56" s="63"/>
      <c r="H56" s="66"/>
      <c r="I56" s="61">
        <v>33</v>
      </c>
      <c r="J56" s="63"/>
      <c r="K56" s="63"/>
      <c r="L56" s="63"/>
      <c r="M56" s="63"/>
      <c r="N56" s="64"/>
      <c r="O56" s="65"/>
    </row>
    <row r="57" spans="2:15" s="52" customFormat="1" ht="15.000000" customHeight="1">
      <c r="B57" s="58">
        <v>34</v>
      </c>
      <c r="C57" s="63"/>
      <c r="D57" s="63"/>
      <c r="E57" s="63"/>
      <c r="F57" s="63"/>
      <c r="G57" s="63"/>
      <c r="H57" s="66"/>
      <c r="I57" s="62">
        <v>34</v>
      </c>
      <c r="J57" s="63"/>
      <c r="K57" s="63"/>
      <c r="L57" s="63"/>
      <c r="M57" s="63"/>
      <c r="N57" s="64"/>
      <c r="O57" s="65"/>
    </row>
    <row r="58" spans="2:15" s="52" customFormat="1" ht="15.000000" customHeight="1">
      <c r="B58" s="58">
        <v>35</v>
      </c>
      <c r="C58" s="63"/>
      <c r="D58" s="63"/>
      <c r="E58" s="63"/>
      <c r="F58" s="63"/>
      <c r="G58" s="63"/>
      <c r="H58" s="66"/>
      <c r="I58" s="61">
        <v>35</v>
      </c>
      <c r="J58" s="63"/>
      <c r="K58" s="63"/>
      <c r="L58" s="63"/>
      <c r="M58" s="63"/>
      <c r="N58" s="64"/>
      <c r="O58" s="65"/>
    </row>
    <row r="59" spans="2:15" s="52" customFormat="1" ht="15.000000" customHeight="1">
      <c r="B59" s="58">
        <v>36</v>
      </c>
      <c r="C59" s="63"/>
      <c r="D59" s="63"/>
      <c r="E59" s="63"/>
      <c r="F59" s="63"/>
      <c r="G59" s="63"/>
      <c r="H59" s="66"/>
      <c r="I59" s="62">
        <v>36</v>
      </c>
      <c r="J59" s="63"/>
      <c r="K59" s="63"/>
      <c r="L59" s="63"/>
      <c r="M59" s="63"/>
      <c r="N59" s="64"/>
      <c r="O59" s="65"/>
    </row>
    <row r="60" spans="2:15" s="52" customFormat="1" ht="15.000000" customHeight="1">
      <c r="B60" s="58">
        <v>37</v>
      </c>
      <c r="C60" s="63"/>
      <c r="D60" s="63"/>
      <c r="E60" s="63"/>
      <c r="F60" s="63"/>
      <c r="G60" s="63"/>
      <c r="H60" s="66"/>
      <c r="I60" s="61">
        <v>37</v>
      </c>
      <c r="J60" s="63"/>
      <c r="K60" s="63"/>
      <c r="L60" s="63"/>
      <c r="M60" s="63"/>
      <c r="N60" s="64"/>
      <c r="O60" s="65"/>
    </row>
    <row r="61" spans="2:15" s="52" customFormat="1" ht="15.000000" customHeight="1">
      <c r="B61" s="58">
        <v>38</v>
      </c>
      <c r="C61" s="63"/>
      <c r="D61" s="63"/>
      <c r="E61" s="63"/>
      <c r="F61" s="63"/>
      <c r="G61" s="63"/>
      <c r="H61" s="66"/>
      <c r="I61" s="62">
        <v>38</v>
      </c>
      <c r="J61" s="63"/>
      <c r="K61" s="63"/>
      <c r="L61" s="63"/>
      <c r="M61" s="63"/>
      <c r="N61" s="64"/>
      <c r="O61" s="65"/>
    </row>
    <row r="62" spans="2:15" s="52" customFormat="1" ht="15.000000" customHeight="1">
      <c r="B62" s="58">
        <v>39</v>
      </c>
      <c r="C62" s="63"/>
      <c r="D62" s="63"/>
      <c r="E62" s="63"/>
      <c r="F62" s="63"/>
      <c r="G62" s="63"/>
      <c r="H62" s="66"/>
      <c r="I62" s="61">
        <v>39</v>
      </c>
      <c r="J62" s="63"/>
      <c r="K62" s="63"/>
      <c r="L62" s="63"/>
      <c r="M62" s="63"/>
      <c r="N62" s="64"/>
      <c r="O62" s="65"/>
    </row>
    <row r="63" spans="2:15" s="52" customFormat="1" ht="15.000000" customHeight="1">
      <c r="B63" s="58">
        <v>40</v>
      </c>
      <c r="C63" s="63"/>
      <c r="D63" s="63"/>
      <c r="E63" s="63"/>
      <c r="F63" s="63"/>
      <c r="G63" s="63"/>
      <c r="H63" s="66"/>
      <c r="I63" s="62">
        <v>40</v>
      </c>
      <c r="J63" s="63"/>
      <c r="K63" s="63"/>
      <c r="L63" s="63"/>
      <c r="M63" s="63"/>
      <c r="N63" s="64"/>
      <c r="O63" s="65"/>
    </row>
    <row r="64" spans="2:15" s="52" customFormat="1" ht="15.000000" customHeight="1">
      <c r="B64" s="58">
        <v>41</v>
      </c>
      <c r="C64" s="63"/>
      <c r="D64" s="63"/>
      <c r="E64" s="63"/>
      <c r="F64" s="63"/>
      <c r="G64" s="63"/>
      <c r="H64" s="66"/>
      <c r="I64" s="61">
        <v>41</v>
      </c>
      <c r="J64" s="63"/>
      <c r="K64" s="63"/>
      <c r="L64" s="63"/>
      <c r="M64" s="63"/>
      <c r="N64" s="64"/>
      <c r="O64" s="65"/>
    </row>
    <row r="65" spans="2:15" s="52" customFormat="1" ht="15.000000" customHeight="1">
      <c r="B65" s="58">
        <v>42</v>
      </c>
      <c r="C65" s="63"/>
      <c r="D65" s="63"/>
      <c r="E65" s="63"/>
      <c r="F65" s="63"/>
      <c r="G65" s="63"/>
      <c r="H65" s="66"/>
      <c r="I65" s="62">
        <v>42</v>
      </c>
      <c r="J65" s="63"/>
      <c r="K65" s="63"/>
      <c r="L65" s="63"/>
      <c r="M65" s="63"/>
      <c r="N65" s="64"/>
      <c r="O65" s="65"/>
    </row>
    <row r="66" spans="2:15" s="52" customFormat="1" ht="15.000000" customHeight="1">
      <c r="B66" s="58">
        <v>43</v>
      </c>
      <c r="C66" s="63"/>
      <c r="D66" s="63"/>
      <c r="E66" s="63"/>
      <c r="F66" s="63"/>
      <c r="G66" s="63"/>
      <c r="H66" s="66"/>
      <c r="I66" s="61">
        <v>43</v>
      </c>
      <c r="J66" s="63"/>
      <c r="K66" s="63"/>
      <c r="L66" s="63"/>
      <c r="M66" s="63"/>
      <c r="N66" s="64"/>
      <c r="O66" s="65"/>
    </row>
    <row r="67" spans="2:15" s="52" customFormat="1" ht="15.000000" customHeight="1">
      <c r="B67" s="58">
        <v>44</v>
      </c>
      <c r="C67" s="63"/>
      <c r="D67" s="63"/>
      <c r="E67" s="63"/>
      <c r="F67" s="63"/>
      <c r="G67" s="63"/>
      <c r="H67" s="66"/>
      <c r="I67" s="62">
        <v>44</v>
      </c>
      <c r="J67" s="63"/>
      <c r="K67" s="63"/>
      <c r="L67" s="63"/>
      <c r="M67" s="63"/>
      <c r="N67" s="64"/>
      <c r="O67" s="65"/>
    </row>
    <row r="68" spans="2:15" s="52" customFormat="1" ht="15.000000" customHeight="1">
      <c r="B68" s="67">
        <v>45</v>
      </c>
      <c r="C68" s="68"/>
      <c r="D68" s="68"/>
      <c r="E68" s="68"/>
      <c r="F68" s="68"/>
      <c r="G68" s="68"/>
      <c r="H68" s="69"/>
      <c r="I68" s="70">
        <v>45</v>
      </c>
      <c r="J68" s="68"/>
      <c r="K68" s="68"/>
      <c r="L68" s="68"/>
      <c r="M68" s="68"/>
      <c r="N68" s="68"/>
      <c r="O68" s="71"/>
    </row>
  </sheetData>
  <mergeCells count="60">
    <mergeCell ref="B3:O3"/>
    <mergeCell ref="B4:C4"/>
    <mergeCell ref="D4:O4"/>
    <mergeCell ref="B5:C5"/>
    <mergeCell ref="D5:O5"/>
    <mergeCell ref="B6:C6"/>
    <mergeCell ref="D6:O6"/>
    <mergeCell ref="B7:C7"/>
    <mergeCell ref="D7:G7"/>
    <mergeCell ref="I7:J7"/>
    <mergeCell ref="K7:O7"/>
    <mergeCell ref="B8:C8"/>
    <mergeCell ref="D8:G8"/>
    <mergeCell ref="I8:J8"/>
    <mergeCell ref="K8:O8"/>
    <mergeCell ref="B9:C9"/>
    <mergeCell ref="D9:G9"/>
    <mergeCell ref="I9:J9"/>
    <mergeCell ref="K9:O9"/>
    <mergeCell ref="B10:C10"/>
    <mergeCell ref="D10:G10"/>
    <mergeCell ref="I10:J10"/>
    <mergeCell ref="K10:O10"/>
    <mergeCell ref="B11:C11"/>
    <mergeCell ref="D11:G11"/>
    <mergeCell ref="I11:J11"/>
    <mergeCell ref="K11:O11"/>
    <mergeCell ref="B12:C12"/>
    <mergeCell ref="D12:G12"/>
    <mergeCell ref="I12:J12"/>
    <mergeCell ref="K12:O12"/>
    <mergeCell ref="B13:C13"/>
    <mergeCell ref="D13:G13"/>
    <mergeCell ref="I13:J13"/>
    <mergeCell ref="K13:O13"/>
    <mergeCell ref="B14:G14"/>
    <mergeCell ref="I14:O14"/>
    <mergeCell ref="B15:C15"/>
    <mergeCell ref="D15:G15"/>
    <mergeCell ref="I15:J15"/>
    <mergeCell ref="K15:O15"/>
    <mergeCell ref="B16:C16"/>
    <mergeCell ref="D16:G16"/>
    <mergeCell ref="I16:J16"/>
    <mergeCell ref="K16:O16"/>
    <mergeCell ref="B17:C17"/>
    <mergeCell ref="D17:G17"/>
    <mergeCell ref="I17:J17"/>
    <mergeCell ref="K17:O17"/>
    <mergeCell ref="B18:C18"/>
    <mergeCell ref="D18:G18"/>
    <mergeCell ref="I18:J18"/>
    <mergeCell ref="K18:O18"/>
    <mergeCell ref="B19:C19"/>
    <mergeCell ref="D19:O19"/>
    <mergeCell ref="B20:O20"/>
    <mergeCell ref="B21:H21"/>
    <mergeCell ref="I21:O21"/>
    <mergeCell ref="D22:H22"/>
    <mergeCell ref="K22:O22"/>
  </mergeCells>
  <phoneticPr fontId="1" type="noConversion"/>
  <hyperlinks>
    <hyperlink location="'인터페이스 목록'!A1" display="목록" ref="B1"/>
  </hyperlinks>
  <pageMargins left="0.70" right="0.70" top="0.75" bottom="0.75" header="0.30" footer="0.30"/>
  <pageSetup paperSize="9" orientation="portrait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topLeftCell="A7" view="pageBreakPreview" zoomScaleNormal="100" zoomScaleSheetLayoutView="100" workbookViewId="0">
      <selection activeCell="C29" sqref="C29:H29"/>
    </sheetView>
  </sheetViews>
  <sheetFormatPr defaultColWidth="8.88671875" defaultRowHeight="16.500000"/>
  <cols>
    <col min="1" max="1" style="35" width="8.89388869" customWidth="1" outlineLevel="0"/>
    <col min="2" max="2" style="35" width="18.22722265" customWidth="1" outlineLevel="0"/>
    <col min="3" max="3" style="35" width="8.89388869" customWidth="1" outlineLevel="0"/>
    <col min="4" max="16384" style="35" width="8.89388869" customWidth="1" outlineLevel="0"/>
  </cols>
  <sheetData>
    <row r="1" spans="1:12" ht="26.250000">
      <c r="A1" s="193" t="s">
        <v>99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74"/>
    </row>
    <row r="2" spans="1:12" ht="26.250000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74"/>
    </row>
    <row r="3" spans="1:12" ht="17.250000">
      <c r="A3" s="194" t="s">
        <v>40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74"/>
    </row>
    <row r="4" spans="1:12">
      <c r="A4" s="195" t="s">
        <v>41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74"/>
    </row>
    <row r="5" spans="1:12">
      <c r="A5" s="195" t="s">
        <v>42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74"/>
    </row>
    <row r="6" spans="1:12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74"/>
    </row>
    <row r="7" spans="1:12" ht="17.250000">
      <c r="A7" s="194" t="s">
        <v>43</v>
      </c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74"/>
    </row>
    <row r="8" spans="1:12" ht="17.250000">
      <c r="A8" s="75" t="s">
        <v>44</v>
      </c>
      <c r="B8" s="76" t="s">
        <v>45</v>
      </c>
      <c r="C8" s="196" t="s">
        <v>46</v>
      </c>
      <c r="D8" s="196"/>
      <c r="E8" s="196"/>
      <c r="F8" s="196"/>
      <c r="G8" s="196"/>
      <c r="H8" s="196"/>
      <c r="I8" s="196" t="s">
        <v>47</v>
      </c>
      <c r="J8" s="196"/>
      <c r="K8" s="196"/>
      <c r="L8" s="196"/>
    </row>
    <row r="9" spans="1:12" ht="17.250000">
      <c r="A9" s="76">
        <v>1</v>
      </c>
      <c r="B9" s="75" t="s">
        <v>48</v>
      </c>
      <c r="C9" s="197" t="s">
        <v>106</v>
      </c>
      <c r="D9" s="197"/>
      <c r="E9" s="197"/>
      <c r="F9" s="197"/>
      <c r="G9" s="197"/>
      <c r="H9" s="197"/>
      <c r="I9" s="197" t="s">
        <v>49</v>
      </c>
      <c r="J9" s="197"/>
      <c r="K9" s="197"/>
      <c r="L9" s="197"/>
    </row>
    <row r="10" spans="1:12" ht="17.250000">
      <c r="A10" s="77">
        <v>2</v>
      </c>
      <c r="B10" s="78" t="s">
        <v>50</v>
      </c>
      <c r="C10" s="198" t="s">
        <v>108</v>
      </c>
      <c r="D10" s="198"/>
      <c r="E10" s="198"/>
      <c r="F10" s="198"/>
      <c r="G10" s="198"/>
      <c r="H10" s="198"/>
      <c r="I10" s="197" t="s">
        <v>51</v>
      </c>
      <c r="J10" s="197"/>
      <c r="K10" s="197"/>
      <c r="L10" s="197"/>
    </row>
    <row r="11" spans="1:12" ht="17.250000">
      <c r="A11" s="77">
        <v>3</v>
      </c>
      <c r="B11" s="78" t="s">
        <v>52</v>
      </c>
      <c r="C11" s="198" t="s">
        <v>107</v>
      </c>
      <c r="D11" s="198"/>
      <c r="E11" s="198"/>
      <c r="F11" s="198"/>
      <c r="G11" s="198"/>
      <c r="H11" s="198"/>
      <c r="I11" s="197" t="s">
        <v>53</v>
      </c>
      <c r="J11" s="197"/>
      <c r="K11" s="197"/>
      <c r="L11" s="197"/>
    </row>
    <row r="12" spans="1:12" ht="17.250000">
      <c r="A12" s="77">
        <v>4</v>
      </c>
      <c r="B12" s="78" t="s">
        <v>54</v>
      </c>
      <c r="C12" s="198" t="s">
        <v>115</v>
      </c>
      <c r="D12" s="198"/>
      <c r="E12" s="198"/>
      <c r="F12" s="198"/>
      <c r="G12" s="198"/>
      <c r="H12" s="198"/>
      <c r="I12" s="197"/>
      <c r="J12" s="197"/>
      <c r="K12" s="197"/>
      <c r="L12" s="197"/>
    </row>
    <row r="13" spans="1:12" ht="17.250000">
      <c r="A13" s="77">
        <v>5</v>
      </c>
      <c r="B13" s="78" t="s">
        <v>55</v>
      </c>
      <c r="C13" s="198" t="s">
        <v>116</v>
      </c>
      <c r="D13" s="198"/>
      <c r="E13" s="198"/>
      <c r="F13" s="198"/>
      <c r="G13" s="198"/>
      <c r="H13" s="198"/>
      <c r="I13" s="197"/>
      <c r="J13" s="197"/>
      <c r="K13" s="197"/>
      <c r="L13" s="197"/>
    </row>
    <row r="14" spans="1:12">
      <c r="A14" s="79">
        <v>6</v>
      </c>
      <c r="B14" s="79" t="s">
        <v>56</v>
      </c>
      <c r="C14" s="199" t="s">
        <v>57</v>
      </c>
      <c r="D14" s="199"/>
      <c r="E14" s="199"/>
      <c r="F14" s="199"/>
      <c r="G14" s="199"/>
      <c r="H14" s="199"/>
      <c r="I14" s="197" t="s">
        <v>58</v>
      </c>
      <c r="J14" s="197"/>
      <c r="K14" s="197"/>
      <c r="L14" s="197"/>
    </row>
    <row r="15" spans="1:12" ht="17.250000">
      <c r="A15" s="76">
        <v>7</v>
      </c>
      <c r="B15" s="78" t="s">
        <v>59</v>
      </c>
      <c r="C15" s="198" t="s">
        <v>109</v>
      </c>
      <c r="D15" s="198"/>
      <c r="E15" s="198"/>
      <c r="F15" s="198"/>
      <c r="G15" s="198"/>
      <c r="H15" s="198"/>
      <c r="I15" s="197" t="s">
        <v>60</v>
      </c>
      <c r="J15" s="197"/>
      <c r="K15" s="197"/>
      <c r="L15" s="197"/>
    </row>
    <row r="16" spans="1:12">
      <c r="A16" s="200">
        <v>8</v>
      </c>
      <c r="B16" s="200" t="s">
        <v>61</v>
      </c>
      <c r="C16" s="198" t="s">
        <v>110</v>
      </c>
      <c r="D16" s="198"/>
      <c r="E16" s="198"/>
      <c r="F16" s="198"/>
      <c r="G16" s="198"/>
      <c r="H16" s="198"/>
      <c r="I16" s="197" t="s">
        <v>62</v>
      </c>
      <c r="J16" s="197"/>
      <c r="K16" s="197"/>
      <c r="L16" s="197"/>
    </row>
    <row r="17" spans="1:12">
      <c r="A17" s="201"/>
      <c r="B17" s="201"/>
      <c r="C17" s="198" t="s">
        <v>111</v>
      </c>
      <c r="D17" s="198"/>
      <c r="E17" s="198"/>
      <c r="F17" s="198"/>
      <c r="G17" s="198"/>
      <c r="H17" s="198"/>
      <c r="I17" s="197"/>
      <c r="J17" s="197"/>
      <c r="K17" s="197"/>
      <c r="L17" s="197"/>
    </row>
    <row r="18" spans="1:12">
      <c r="A18" s="201"/>
      <c r="B18" s="201"/>
      <c r="C18" s="198" t="s">
        <v>112</v>
      </c>
      <c r="D18" s="198"/>
      <c r="E18" s="198"/>
      <c r="F18" s="198"/>
      <c r="G18" s="198"/>
      <c r="H18" s="198"/>
      <c r="I18" s="197" t="s">
        <v>63</v>
      </c>
      <c r="J18" s="197"/>
      <c r="K18" s="197"/>
      <c r="L18" s="197"/>
    </row>
    <row r="19" spans="1:12">
      <c r="A19" s="202"/>
      <c r="B19" s="202"/>
      <c r="C19" s="198" t="s">
        <v>113</v>
      </c>
      <c r="D19" s="198"/>
      <c r="E19" s="198"/>
      <c r="F19" s="198"/>
      <c r="G19" s="198"/>
      <c r="H19" s="198"/>
      <c r="I19" s="197"/>
      <c r="J19" s="197"/>
      <c r="K19" s="197"/>
      <c r="L19" s="197"/>
    </row>
    <row r="20" spans="1:12" ht="17.250000">
      <c r="A20" s="77">
        <v>9</v>
      </c>
      <c r="B20" s="78" t="s">
        <v>64</v>
      </c>
      <c r="C20" s="198" t="s">
        <v>114</v>
      </c>
      <c r="D20" s="198"/>
      <c r="E20" s="198"/>
      <c r="F20" s="198"/>
      <c r="G20" s="198"/>
      <c r="H20" s="198"/>
      <c r="I20" s="197" t="s">
        <v>65</v>
      </c>
      <c r="J20" s="197"/>
      <c r="K20" s="197"/>
      <c r="L20" s="197"/>
    </row>
    <row r="21" spans="1:12" ht="17.250000">
      <c r="A21" s="77">
        <v>10</v>
      </c>
      <c r="B21" s="78" t="s">
        <v>66</v>
      </c>
      <c r="C21" s="198" t="s">
        <v>117</v>
      </c>
      <c r="D21" s="198"/>
      <c r="E21" s="198"/>
      <c r="F21" s="198"/>
      <c r="G21" s="198"/>
      <c r="H21" s="198"/>
      <c r="I21" s="197" t="s">
        <v>67</v>
      </c>
      <c r="J21" s="197"/>
      <c r="K21" s="197"/>
      <c r="L21" s="197"/>
    </row>
    <row r="22" spans="1:12" ht="17.250000">
      <c r="A22" s="77">
        <v>11</v>
      </c>
      <c r="B22" s="78" t="s">
        <v>68</v>
      </c>
      <c r="C22" s="198" t="s">
        <v>69</v>
      </c>
      <c r="D22" s="198"/>
      <c r="E22" s="198"/>
      <c r="F22" s="198"/>
      <c r="G22" s="198"/>
      <c r="H22" s="198"/>
      <c r="I22" s="197" t="s">
        <v>70</v>
      </c>
      <c r="J22" s="197"/>
      <c r="K22" s="197"/>
      <c r="L22" s="197"/>
    </row>
    <row r="23" spans="1:12" ht="17.250000">
      <c r="A23" s="77">
        <v>12</v>
      </c>
      <c r="B23" s="78" t="s">
        <v>71</v>
      </c>
      <c r="C23" s="198" t="s">
        <v>118</v>
      </c>
      <c r="D23" s="198"/>
      <c r="E23" s="198"/>
      <c r="F23" s="198"/>
      <c r="G23" s="198"/>
      <c r="H23" s="198"/>
      <c r="I23" s="197" t="s">
        <v>72</v>
      </c>
      <c r="J23" s="197"/>
      <c r="K23" s="197"/>
      <c r="L23" s="197"/>
    </row>
    <row r="24" spans="1:12" ht="17.250000">
      <c r="A24" s="77">
        <v>13</v>
      </c>
      <c r="B24" s="78" t="s">
        <v>73</v>
      </c>
      <c r="C24" s="198" t="s">
        <v>119</v>
      </c>
      <c r="D24" s="198"/>
      <c r="E24" s="198"/>
      <c r="F24" s="198"/>
      <c r="G24" s="198"/>
      <c r="H24" s="198"/>
      <c r="I24" s="197" t="s">
        <v>74</v>
      </c>
      <c r="J24" s="197"/>
      <c r="K24" s="197"/>
      <c r="L24" s="197"/>
    </row>
    <row r="25" spans="1:12" ht="17.250000">
      <c r="A25" s="77">
        <v>14</v>
      </c>
      <c r="B25" s="78" t="s">
        <v>75</v>
      </c>
      <c r="C25" s="198" t="s">
        <v>120</v>
      </c>
      <c r="D25" s="198"/>
      <c r="E25" s="198"/>
      <c r="F25" s="198"/>
      <c r="G25" s="198"/>
      <c r="H25" s="198"/>
      <c r="I25" s="197" t="s">
        <v>76</v>
      </c>
      <c r="J25" s="197"/>
      <c r="K25" s="197"/>
      <c r="L25" s="197"/>
    </row>
    <row r="26" spans="1:12" ht="17.250000">
      <c r="A26" s="77">
        <v>15</v>
      </c>
      <c r="B26" s="78" t="s">
        <v>77</v>
      </c>
      <c r="C26" s="198" t="s">
        <v>121</v>
      </c>
      <c r="D26" s="198"/>
      <c r="E26" s="198"/>
      <c r="F26" s="198"/>
      <c r="G26" s="198"/>
      <c r="H26" s="198"/>
      <c r="I26" s="197" t="s">
        <v>78</v>
      </c>
      <c r="J26" s="197"/>
      <c r="K26" s="197"/>
      <c r="L26" s="197"/>
    </row>
    <row r="27" spans="1:12" ht="17.250000">
      <c r="A27" s="77">
        <v>16</v>
      </c>
      <c r="B27" s="78" t="s">
        <v>79</v>
      </c>
      <c r="C27" s="198" t="s">
        <v>122</v>
      </c>
      <c r="D27" s="198"/>
      <c r="E27" s="198"/>
      <c r="F27" s="198"/>
      <c r="G27" s="198"/>
      <c r="H27" s="198"/>
      <c r="I27" s="197" t="s">
        <v>80</v>
      </c>
      <c r="J27" s="197"/>
      <c r="K27" s="197"/>
      <c r="L27" s="197"/>
    </row>
    <row r="28" spans="1:12" ht="17.250000">
      <c r="A28" s="77">
        <v>17</v>
      </c>
      <c r="B28" s="78" t="s">
        <v>81</v>
      </c>
      <c r="C28" s="198" t="s">
        <v>123</v>
      </c>
      <c r="D28" s="198"/>
      <c r="E28" s="198"/>
      <c r="F28" s="198"/>
      <c r="G28" s="198"/>
      <c r="H28" s="198"/>
      <c r="I28" s="197" t="s">
        <v>82</v>
      </c>
      <c r="J28" s="197"/>
      <c r="K28" s="197"/>
      <c r="L28" s="197"/>
    </row>
    <row r="29" spans="1:12" ht="17.250000">
      <c r="A29" s="77">
        <v>18</v>
      </c>
      <c r="B29" s="78" t="s">
        <v>83</v>
      </c>
      <c r="C29" s="198" t="s">
        <v>124</v>
      </c>
      <c r="D29" s="198"/>
      <c r="E29" s="198"/>
      <c r="F29" s="198"/>
      <c r="G29" s="198"/>
      <c r="H29" s="198"/>
      <c r="I29" s="197" t="s">
        <v>84</v>
      </c>
      <c r="J29" s="197"/>
      <c r="K29" s="197"/>
      <c r="L29" s="197"/>
    </row>
    <row r="30" spans="1:12" ht="17.250000">
      <c r="A30" s="77">
        <v>19</v>
      </c>
      <c r="B30" s="78" t="s">
        <v>85</v>
      </c>
      <c r="C30" s="199" t="s">
        <v>86</v>
      </c>
      <c r="D30" s="198"/>
      <c r="E30" s="198"/>
      <c r="F30" s="198"/>
      <c r="G30" s="198"/>
      <c r="H30" s="198"/>
      <c r="I30" s="197" t="s">
        <v>87</v>
      </c>
      <c r="J30" s="197"/>
      <c r="K30" s="197"/>
      <c r="L30" s="197"/>
    </row>
    <row r="31" spans="1:12" ht="17.250000">
      <c r="A31" s="80">
        <v>20</v>
      </c>
      <c r="B31" s="79" t="s">
        <v>88</v>
      </c>
      <c r="C31" s="203" t="s">
        <v>89</v>
      </c>
      <c r="D31" s="204"/>
      <c r="E31" s="204"/>
      <c r="F31" s="204"/>
      <c r="G31" s="204"/>
      <c r="H31" s="205"/>
      <c r="I31" s="206" t="s">
        <v>90</v>
      </c>
      <c r="J31" s="207"/>
      <c r="K31" s="207"/>
      <c r="L31" s="208"/>
    </row>
    <row r="32" spans="1:12" ht="17.250000">
      <c r="A32" s="77">
        <v>21</v>
      </c>
      <c r="B32" s="78" t="s">
        <v>91</v>
      </c>
      <c r="C32" s="198" t="s">
        <v>92</v>
      </c>
      <c r="D32" s="198"/>
      <c r="E32" s="198"/>
      <c r="F32" s="198"/>
      <c r="G32" s="198"/>
      <c r="H32" s="198"/>
      <c r="I32" s="197" t="s">
        <v>93</v>
      </c>
      <c r="J32" s="197"/>
      <c r="K32" s="197"/>
      <c r="L32" s="197"/>
    </row>
    <row r="33" spans="1:12" ht="17.250000">
      <c r="A33" s="77">
        <v>22</v>
      </c>
      <c r="B33" s="78" t="s">
        <v>94</v>
      </c>
      <c r="C33" s="198" t="s">
        <v>95</v>
      </c>
      <c r="D33" s="198"/>
      <c r="E33" s="198"/>
      <c r="F33" s="198"/>
      <c r="G33" s="198"/>
      <c r="H33" s="198"/>
      <c r="I33" s="197" t="s">
        <v>96</v>
      </c>
      <c r="J33" s="197"/>
      <c r="K33" s="197"/>
      <c r="L33" s="197"/>
    </row>
    <row r="34" spans="1:12" ht="17.250000">
      <c r="A34" s="77">
        <v>23</v>
      </c>
      <c r="B34" s="78" t="s">
        <v>97</v>
      </c>
      <c r="C34" s="198" t="s">
        <v>98</v>
      </c>
      <c r="D34" s="198"/>
      <c r="E34" s="198"/>
      <c r="F34" s="198"/>
      <c r="G34" s="198"/>
      <c r="H34" s="198"/>
      <c r="I34" s="197"/>
      <c r="J34" s="197"/>
      <c r="K34" s="197"/>
      <c r="L34" s="197"/>
    </row>
  </sheetData>
  <mergeCells count="63">
    <mergeCell ref="A1:K1"/>
    <mergeCell ref="A2:K2"/>
    <mergeCell ref="A3:K3"/>
    <mergeCell ref="A4:K4"/>
    <mergeCell ref="A5:K5"/>
    <mergeCell ref="A6:K6"/>
    <mergeCell ref="A7:K7"/>
    <mergeCell ref="C8:H8"/>
    <mergeCell ref="I8:L8"/>
    <mergeCell ref="C9:H9"/>
    <mergeCell ref="I9:L9"/>
    <mergeCell ref="C10:H10"/>
    <mergeCell ref="I10:L10"/>
    <mergeCell ref="C11:H11"/>
    <mergeCell ref="I11:L11"/>
    <mergeCell ref="C12:H12"/>
    <mergeCell ref="I12:L12"/>
    <mergeCell ref="C13:H13"/>
    <mergeCell ref="I13:L13"/>
    <mergeCell ref="C14:H14"/>
    <mergeCell ref="I14:L14"/>
    <mergeCell ref="C15:H15"/>
    <mergeCell ref="I15:L15"/>
    <mergeCell ref="A16:A19"/>
    <mergeCell ref="B16:B19"/>
    <mergeCell ref="C16:H16"/>
    <mergeCell ref="I16:L16"/>
    <mergeCell ref="C17:H17"/>
    <mergeCell ref="I17:L17"/>
    <mergeCell ref="C18:H18"/>
    <mergeCell ref="I18:L18"/>
    <mergeCell ref="C19:H19"/>
    <mergeCell ref="I19:L19"/>
    <mergeCell ref="C20:H20"/>
    <mergeCell ref="I20:L20"/>
    <mergeCell ref="C21:H21"/>
    <mergeCell ref="I21:L21"/>
    <mergeCell ref="C22:H22"/>
    <mergeCell ref="I22:L22"/>
    <mergeCell ref="C23:H23"/>
    <mergeCell ref="I23:L23"/>
    <mergeCell ref="C24:H24"/>
    <mergeCell ref="I24:L24"/>
    <mergeCell ref="C25:H25"/>
    <mergeCell ref="I25:L25"/>
    <mergeCell ref="C26:H26"/>
    <mergeCell ref="I26:L26"/>
    <mergeCell ref="C27:H27"/>
    <mergeCell ref="I27:L27"/>
    <mergeCell ref="C28:H28"/>
    <mergeCell ref="I28:L28"/>
    <mergeCell ref="C29:H29"/>
    <mergeCell ref="I29:L29"/>
    <mergeCell ref="C30:H30"/>
    <mergeCell ref="I30:L30"/>
    <mergeCell ref="C31:H31"/>
    <mergeCell ref="I31:L31"/>
    <mergeCell ref="C32:H32"/>
    <mergeCell ref="I32:L32"/>
    <mergeCell ref="C33:H33"/>
    <mergeCell ref="I33:L33"/>
    <mergeCell ref="C34:H34"/>
    <mergeCell ref="I34:L34"/>
  </mergeCells>
  <phoneticPr fontId="1" type="noConversion"/>
  <pageMargins left="0.70" right="0.70" top="0.75" bottom="0.75" header="0.30" footer="0.30"/>
  <pageSetup paperSize="9" scale="65" orientation="portrait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18" sqref="B18"/>
    </sheetView>
  </sheetViews>
  <sheetFormatPr defaultRowHeight="13.500000"/>
  <cols>
    <col min="1" max="1" style="81" width="15.67166636" customWidth="1" outlineLevel="0"/>
    <col min="2" max="2" style="81" width="11.11611101" customWidth="1" outlineLevel="0"/>
    <col min="3" max="4" style="81" width="9.11611101" customWidth="1" outlineLevel="0"/>
    <col min="5" max="5" style="81" width="12.78277800" customWidth="1" outlineLevel="0"/>
    <col min="6" max="6" style="81" width="8.22722218" customWidth="1" outlineLevel="0"/>
    <col min="7" max="7" style="81" width="8.78277800" customWidth="1" outlineLevel="0"/>
    <col min="8" max="8" style="81" width="8.22722218" customWidth="1" outlineLevel="0"/>
    <col min="9" max="9" style="81" width="8.78277800" customWidth="1" outlineLevel="0"/>
    <col min="10" max="10" style="81" width="20.22722265" customWidth="1" outlineLevel="0"/>
    <col min="11" max="256" style="73" width="8.89388869" customWidth="1" outlineLevel="0"/>
    <col min="257" max="257" style="73" width="15.67166636" customWidth="1" outlineLevel="0"/>
    <col min="258" max="258" style="73" width="11.11611101" customWidth="1" outlineLevel="0"/>
    <col min="259" max="260" style="73" width="9.11611101" customWidth="1" outlineLevel="0"/>
    <col min="261" max="261" style="73" width="12.78277800" customWidth="1" outlineLevel="0"/>
    <col min="262" max="262" style="73" width="8.22722218" customWidth="1" outlineLevel="0"/>
    <col min="263" max="263" style="73" width="8.78277800" customWidth="1" outlineLevel="0"/>
    <col min="264" max="264" style="73" width="8.22722218" customWidth="1" outlineLevel="0"/>
    <col min="265" max="265" style="73" width="8.78277800" customWidth="1" outlineLevel="0"/>
    <col min="266" max="266" style="73" width="20.22722265" customWidth="1" outlineLevel="0"/>
    <col min="267" max="512" style="73" width="8.89388869" customWidth="1" outlineLevel="0"/>
    <col min="513" max="513" style="73" width="15.67166636" customWidth="1" outlineLevel="0"/>
    <col min="514" max="514" style="73" width="11.11611101" customWidth="1" outlineLevel="0"/>
    <col min="515" max="516" style="73" width="9.11611101" customWidth="1" outlineLevel="0"/>
    <col min="517" max="517" style="73" width="12.78277800" customWidth="1" outlineLevel="0"/>
    <col min="518" max="518" style="73" width="8.22722218" customWidth="1" outlineLevel="0"/>
    <col min="519" max="519" style="73" width="8.78277800" customWidth="1" outlineLevel="0"/>
    <col min="520" max="520" style="73" width="8.22722218" customWidth="1" outlineLevel="0"/>
    <col min="521" max="521" style="73" width="8.78277800" customWidth="1" outlineLevel="0"/>
    <col min="522" max="522" style="73" width="20.22722265" customWidth="1" outlineLevel="0"/>
    <col min="523" max="768" style="73" width="8.89388869" customWidth="1" outlineLevel="0"/>
    <col min="769" max="769" style="73" width="15.67166636" customWidth="1" outlineLevel="0"/>
    <col min="770" max="770" style="73" width="11.11611101" customWidth="1" outlineLevel="0"/>
    <col min="771" max="772" style="73" width="9.11611101" customWidth="1" outlineLevel="0"/>
    <col min="773" max="773" style="73" width="12.78277800" customWidth="1" outlineLevel="0"/>
    <col min="774" max="774" style="73" width="8.22722218" customWidth="1" outlineLevel="0"/>
    <col min="775" max="775" style="73" width="8.78277800" customWidth="1" outlineLevel="0"/>
    <col min="776" max="776" style="73" width="8.22722218" customWidth="1" outlineLevel="0"/>
    <col min="777" max="777" style="73" width="8.78277800" customWidth="1" outlineLevel="0"/>
    <col min="778" max="778" style="73" width="20.22722265" customWidth="1" outlineLevel="0"/>
    <col min="779" max="1024" style="73" width="8.89388869" customWidth="1" outlineLevel="0"/>
    <col min="1025" max="1025" style="73" width="15.67166636" customWidth="1" outlineLevel="0"/>
    <col min="1026" max="1026" style="73" width="11.11611101" customWidth="1" outlineLevel="0"/>
    <col min="1027" max="1028" style="73" width="9.11611101" customWidth="1" outlineLevel="0"/>
    <col min="1029" max="1029" style="73" width="12.78277800" customWidth="1" outlineLevel="0"/>
    <col min="1030" max="1030" style="73" width="8.22722218" customWidth="1" outlineLevel="0"/>
    <col min="1031" max="1031" style="73" width="8.78277800" customWidth="1" outlineLevel="0"/>
    <col min="1032" max="1032" style="73" width="8.22722218" customWidth="1" outlineLevel="0"/>
    <col min="1033" max="1033" style="73" width="8.78277800" customWidth="1" outlineLevel="0"/>
    <col min="1034" max="1034" style="73" width="20.22722265" customWidth="1" outlineLevel="0"/>
    <col min="1035" max="1280" style="73" width="8.89388869" customWidth="1" outlineLevel="0"/>
    <col min="1281" max="1281" style="73" width="15.67166636" customWidth="1" outlineLevel="0"/>
    <col min="1282" max="1282" style="73" width="11.11611101" customWidth="1" outlineLevel="0"/>
    <col min="1283" max="1284" style="73" width="9.11611101" customWidth="1" outlineLevel="0"/>
    <col min="1285" max="1285" style="73" width="12.78277800" customWidth="1" outlineLevel="0"/>
    <col min="1286" max="1286" style="73" width="8.22722218" customWidth="1" outlineLevel="0"/>
    <col min="1287" max="1287" style="73" width="8.78277800" customWidth="1" outlineLevel="0"/>
    <col min="1288" max="1288" style="73" width="8.22722218" customWidth="1" outlineLevel="0"/>
    <col min="1289" max="1289" style="73" width="8.78277800" customWidth="1" outlineLevel="0"/>
    <col min="1290" max="1290" style="73" width="20.22722265" customWidth="1" outlineLevel="0"/>
    <col min="1291" max="1536" style="73" width="8.89388869" customWidth="1" outlineLevel="0"/>
    <col min="1537" max="1537" style="73" width="15.67166636" customWidth="1" outlineLevel="0"/>
    <col min="1538" max="1538" style="73" width="11.11611101" customWidth="1" outlineLevel="0"/>
    <col min="1539" max="1540" style="73" width="9.11611101" customWidth="1" outlineLevel="0"/>
    <col min="1541" max="1541" style="73" width="12.78277800" customWidth="1" outlineLevel="0"/>
    <col min="1542" max="1542" style="73" width="8.22722218" customWidth="1" outlineLevel="0"/>
    <col min="1543" max="1543" style="73" width="8.78277800" customWidth="1" outlineLevel="0"/>
    <col min="1544" max="1544" style="73" width="8.22722218" customWidth="1" outlineLevel="0"/>
    <col min="1545" max="1545" style="73" width="8.78277800" customWidth="1" outlineLevel="0"/>
    <col min="1546" max="1546" style="73" width="20.22722265" customWidth="1" outlineLevel="0"/>
    <col min="1547" max="1792" style="73" width="8.89388869" customWidth="1" outlineLevel="0"/>
    <col min="1793" max="1793" style="73" width="15.67166636" customWidth="1" outlineLevel="0"/>
    <col min="1794" max="1794" style="73" width="11.11611101" customWidth="1" outlineLevel="0"/>
    <col min="1795" max="1796" style="73" width="9.11611101" customWidth="1" outlineLevel="0"/>
    <col min="1797" max="1797" style="73" width="12.78277800" customWidth="1" outlineLevel="0"/>
    <col min="1798" max="1798" style="73" width="8.22722218" customWidth="1" outlineLevel="0"/>
    <col min="1799" max="1799" style="73" width="8.78277800" customWidth="1" outlineLevel="0"/>
    <col min="1800" max="1800" style="73" width="8.22722218" customWidth="1" outlineLevel="0"/>
    <col min="1801" max="1801" style="73" width="8.78277800" customWidth="1" outlineLevel="0"/>
    <col min="1802" max="1802" style="73" width="20.22722265" customWidth="1" outlineLevel="0"/>
    <col min="1803" max="2048" style="73" width="8.89388869" customWidth="1" outlineLevel="0"/>
    <col min="2049" max="2049" style="73" width="15.67166636" customWidth="1" outlineLevel="0"/>
    <col min="2050" max="2050" style="73" width="11.11611101" customWidth="1" outlineLevel="0"/>
    <col min="2051" max="2052" style="73" width="9.11611101" customWidth="1" outlineLevel="0"/>
    <col min="2053" max="2053" style="73" width="12.78277800" customWidth="1" outlineLevel="0"/>
    <col min="2054" max="2054" style="73" width="8.22722218" customWidth="1" outlineLevel="0"/>
    <col min="2055" max="2055" style="73" width="8.78277800" customWidth="1" outlineLevel="0"/>
    <col min="2056" max="2056" style="73" width="8.22722218" customWidth="1" outlineLevel="0"/>
    <col min="2057" max="2057" style="73" width="8.78277800" customWidth="1" outlineLevel="0"/>
    <col min="2058" max="2058" style="73" width="20.22722265" customWidth="1" outlineLevel="0"/>
    <col min="2059" max="2304" style="73" width="8.89388869" customWidth="1" outlineLevel="0"/>
    <col min="2305" max="2305" style="73" width="15.67166636" customWidth="1" outlineLevel="0"/>
    <col min="2306" max="2306" style="73" width="11.11611101" customWidth="1" outlineLevel="0"/>
    <col min="2307" max="2308" style="73" width="9.11611101" customWidth="1" outlineLevel="0"/>
    <col min="2309" max="2309" style="73" width="12.78277800" customWidth="1" outlineLevel="0"/>
    <col min="2310" max="2310" style="73" width="8.22722218" customWidth="1" outlineLevel="0"/>
    <col min="2311" max="2311" style="73" width="8.78277800" customWidth="1" outlineLevel="0"/>
    <col min="2312" max="2312" style="73" width="8.22722218" customWidth="1" outlineLevel="0"/>
    <col min="2313" max="2313" style="73" width="8.78277800" customWidth="1" outlineLevel="0"/>
    <col min="2314" max="2314" style="73" width="20.22722265" customWidth="1" outlineLevel="0"/>
    <col min="2315" max="2560" style="73" width="8.89388869" customWidth="1" outlineLevel="0"/>
    <col min="2561" max="2561" style="73" width="15.67166636" customWidth="1" outlineLevel="0"/>
    <col min="2562" max="2562" style="73" width="11.11611101" customWidth="1" outlineLevel="0"/>
    <col min="2563" max="2564" style="73" width="9.11611101" customWidth="1" outlineLevel="0"/>
    <col min="2565" max="2565" style="73" width="12.78277800" customWidth="1" outlineLevel="0"/>
    <col min="2566" max="2566" style="73" width="8.22722218" customWidth="1" outlineLevel="0"/>
    <col min="2567" max="2567" style="73" width="8.78277800" customWidth="1" outlineLevel="0"/>
    <col min="2568" max="2568" style="73" width="8.22722218" customWidth="1" outlineLevel="0"/>
    <col min="2569" max="2569" style="73" width="8.78277800" customWidth="1" outlineLevel="0"/>
    <col min="2570" max="2570" style="73" width="20.22722265" customWidth="1" outlineLevel="0"/>
    <col min="2571" max="2816" style="73" width="8.89388869" customWidth="1" outlineLevel="0"/>
    <col min="2817" max="2817" style="73" width="15.67166636" customWidth="1" outlineLevel="0"/>
    <col min="2818" max="2818" style="73" width="11.11611101" customWidth="1" outlineLevel="0"/>
    <col min="2819" max="2820" style="73" width="9.11611101" customWidth="1" outlineLevel="0"/>
    <col min="2821" max="2821" style="73" width="12.78277800" customWidth="1" outlineLevel="0"/>
    <col min="2822" max="2822" style="73" width="8.22722218" customWidth="1" outlineLevel="0"/>
    <col min="2823" max="2823" style="73" width="8.78277800" customWidth="1" outlineLevel="0"/>
    <col min="2824" max="2824" style="73" width="8.22722218" customWidth="1" outlineLevel="0"/>
    <col min="2825" max="2825" style="73" width="8.78277800" customWidth="1" outlineLevel="0"/>
    <col min="2826" max="2826" style="73" width="20.22722265" customWidth="1" outlineLevel="0"/>
    <col min="2827" max="3072" style="73" width="8.89388869" customWidth="1" outlineLevel="0"/>
    <col min="3073" max="3073" style="73" width="15.67166636" customWidth="1" outlineLevel="0"/>
    <col min="3074" max="3074" style="73" width="11.11611101" customWidth="1" outlineLevel="0"/>
    <col min="3075" max="3076" style="73" width="9.11611101" customWidth="1" outlineLevel="0"/>
    <col min="3077" max="3077" style="73" width="12.78277800" customWidth="1" outlineLevel="0"/>
    <col min="3078" max="3078" style="73" width="8.22722218" customWidth="1" outlineLevel="0"/>
    <col min="3079" max="3079" style="73" width="8.78277800" customWidth="1" outlineLevel="0"/>
    <col min="3080" max="3080" style="73" width="8.22722218" customWidth="1" outlineLevel="0"/>
    <col min="3081" max="3081" style="73" width="8.78277800" customWidth="1" outlineLevel="0"/>
    <col min="3082" max="3082" style="73" width="20.22722265" customWidth="1" outlineLevel="0"/>
    <col min="3083" max="3328" style="73" width="8.89388869" customWidth="1" outlineLevel="0"/>
    <col min="3329" max="3329" style="73" width="15.67166636" customWidth="1" outlineLevel="0"/>
    <col min="3330" max="3330" style="73" width="11.11611101" customWidth="1" outlineLevel="0"/>
    <col min="3331" max="3332" style="73" width="9.11611101" customWidth="1" outlineLevel="0"/>
    <col min="3333" max="3333" style="73" width="12.78277800" customWidth="1" outlineLevel="0"/>
    <col min="3334" max="3334" style="73" width="8.22722218" customWidth="1" outlineLevel="0"/>
    <col min="3335" max="3335" style="73" width="8.78277800" customWidth="1" outlineLevel="0"/>
    <col min="3336" max="3336" style="73" width="8.22722218" customWidth="1" outlineLevel="0"/>
    <col min="3337" max="3337" style="73" width="8.78277800" customWidth="1" outlineLevel="0"/>
    <col min="3338" max="3338" style="73" width="20.22722265" customWidth="1" outlineLevel="0"/>
    <col min="3339" max="3584" style="73" width="8.89388869" customWidth="1" outlineLevel="0"/>
    <col min="3585" max="3585" style="73" width="15.67166636" customWidth="1" outlineLevel="0"/>
    <col min="3586" max="3586" style="73" width="11.11611101" customWidth="1" outlineLevel="0"/>
    <col min="3587" max="3588" style="73" width="9.11611101" customWidth="1" outlineLevel="0"/>
    <col min="3589" max="3589" style="73" width="12.78277800" customWidth="1" outlineLevel="0"/>
    <col min="3590" max="3590" style="73" width="8.22722218" customWidth="1" outlineLevel="0"/>
    <col min="3591" max="3591" style="73" width="8.78277800" customWidth="1" outlineLevel="0"/>
    <col min="3592" max="3592" style="73" width="8.22722218" customWidth="1" outlineLevel="0"/>
    <col min="3593" max="3593" style="73" width="8.78277800" customWidth="1" outlineLevel="0"/>
    <col min="3594" max="3594" style="73" width="20.22722265" customWidth="1" outlineLevel="0"/>
    <col min="3595" max="3840" style="73" width="8.89388869" customWidth="1" outlineLevel="0"/>
    <col min="3841" max="3841" style="73" width="15.67166636" customWidth="1" outlineLevel="0"/>
    <col min="3842" max="3842" style="73" width="11.11611101" customWidth="1" outlineLevel="0"/>
    <col min="3843" max="3844" style="73" width="9.11611101" customWidth="1" outlineLevel="0"/>
    <col min="3845" max="3845" style="73" width="12.78277800" customWidth="1" outlineLevel="0"/>
    <col min="3846" max="3846" style="73" width="8.22722218" customWidth="1" outlineLevel="0"/>
    <col min="3847" max="3847" style="73" width="8.78277800" customWidth="1" outlineLevel="0"/>
    <col min="3848" max="3848" style="73" width="8.22722218" customWidth="1" outlineLevel="0"/>
    <col min="3849" max="3849" style="73" width="8.78277800" customWidth="1" outlineLevel="0"/>
    <col min="3850" max="3850" style="73" width="20.22722265" customWidth="1" outlineLevel="0"/>
    <col min="3851" max="4096" style="73" width="8.89388869" customWidth="1" outlineLevel="0"/>
    <col min="4097" max="4097" style="73" width="15.67166636" customWidth="1" outlineLevel="0"/>
    <col min="4098" max="4098" style="73" width="11.11611101" customWidth="1" outlineLevel="0"/>
    <col min="4099" max="4100" style="73" width="9.11611101" customWidth="1" outlineLevel="0"/>
    <col min="4101" max="4101" style="73" width="12.78277800" customWidth="1" outlineLevel="0"/>
    <col min="4102" max="4102" style="73" width="8.22722218" customWidth="1" outlineLevel="0"/>
    <col min="4103" max="4103" style="73" width="8.78277800" customWidth="1" outlineLevel="0"/>
    <col min="4104" max="4104" style="73" width="8.22722218" customWidth="1" outlineLevel="0"/>
    <col min="4105" max="4105" style="73" width="8.78277800" customWidth="1" outlineLevel="0"/>
    <col min="4106" max="4106" style="73" width="20.22722265" customWidth="1" outlineLevel="0"/>
    <col min="4107" max="4352" style="73" width="8.89388869" customWidth="1" outlineLevel="0"/>
    <col min="4353" max="4353" style="73" width="15.67166636" customWidth="1" outlineLevel="0"/>
    <col min="4354" max="4354" style="73" width="11.11611101" customWidth="1" outlineLevel="0"/>
    <col min="4355" max="4356" style="73" width="9.11611101" customWidth="1" outlineLevel="0"/>
    <col min="4357" max="4357" style="73" width="12.78277800" customWidth="1" outlineLevel="0"/>
    <col min="4358" max="4358" style="73" width="8.22722218" customWidth="1" outlineLevel="0"/>
    <col min="4359" max="4359" style="73" width="8.78277800" customWidth="1" outlineLevel="0"/>
    <col min="4360" max="4360" style="73" width="8.22722218" customWidth="1" outlineLevel="0"/>
    <col min="4361" max="4361" style="73" width="8.78277800" customWidth="1" outlineLevel="0"/>
    <col min="4362" max="4362" style="73" width="20.22722265" customWidth="1" outlineLevel="0"/>
    <col min="4363" max="4608" style="73" width="8.89388869" customWidth="1" outlineLevel="0"/>
    <col min="4609" max="4609" style="73" width="15.67166636" customWidth="1" outlineLevel="0"/>
    <col min="4610" max="4610" style="73" width="11.11611101" customWidth="1" outlineLevel="0"/>
    <col min="4611" max="4612" style="73" width="9.11611101" customWidth="1" outlineLevel="0"/>
    <col min="4613" max="4613" style="73" width="12.78277800" customWidth="1" outlineLevel="0"/>
    <col min="4614" max="4614" style="73" width="8.22722218" customWidth="1" outlineLevel="0"/>
    <col min="4615" max="4615" style="73" width="8.78277800" customWidth="1" outlineLevel="0"/>
    <col min="4616" max="4616" style="73" width="8.22722218" customWidth="1" outlineLevel="0"/>
    <col min="4617" max="4617" style="73" width="8.78277800" customWidth="1" outlineLevel="0"/>
    <col min="4618" max="4618" style="73" width="20.22722265" customWidth="1" outlineLevel="0"/>
    <col min="4619" max="4864" style="73" width="8.89388869" customWidth="1" outlineLevel="0"/>
    <col min="4865" max="4865" style="73" width="15.67166636" customWidth="1" outlineLevel="0"/>
    <col min="4866" max="4866" style="73" width="11.11611101" customWidth="1" outlineLevel="0"/>
    <col min="4867" max="4868" style="73" width="9.11611101" customWidth="1" outlineLevel="0"/>
    <col min="4869" max="4869" style="73" width="12.78277800" customWidth="1" outlineLevel="0"/>
    <col min="4870" max="4870" style="73" width="8.22722218" customWidth="1" outlineLevel="0"/>
    <col min="4871" max="4871" style="73" width="8.78277800" customWidth="1" outlineLevel="0"/>
    <col min="4872" max="4872" style="73" width="8.22722218" customWidth="1" outlineLevel="0"/>
    <col min="4873" max="4873" style="73" width="8.78277800" customWidth="1" outlineLevel="0"/>
    <col min="4874" max="4874" style="73" width="20.22722265" customWidth="1" outlineLevel="0"/>
    <col min="4875" max="5120" style="73" width="8.89388869" customWidth="1" outlineLevel="0"/>
    <col min="5121" max="5121" style="73" width="15.67166636" customWidth="1" outlineLevel="0"/>
    <col min="5122" max="5122" style="73" width="11.11611101" customWidth="1" outlineLevel="0"/>
    <col min="5123" max="5124" style="73" width="9.11611101" customWidth="1" outlineLevel="0"/>
    <col min="5125" max="5125" style="73" width="12.78277800" customWidth="1" outlineLevel="0"/>
    <col min="5126" max="5126" style="73" width="8.22722218" customWidth="1" outlineLevel="0"/>
    <col min="5127" max="5127" style="73" width="8.78277800" customWidth="1" outlineLevel="0"/>
    <col min="5128" max="5128" style="73" width="8.22722218" customWidth="1" outlineLevel="0"/>
    <col min="5129" max="5129" style="73" width="8.78277800" customWidth="1" outlineLevel="0"/>
    <col min="5130" max="5130" style="73" width="20.22722265" customWidth="1" outlineLevel="0"/>
    <col min="5131" max="5376" style="73" width="8.89388869" customWidth="1" outlineLevel="0"/>
    <col min="5377" max="5377" style="73" width="15.67166636" customWidth="1" outlineLevel="0"/>
    <col min="5378" max="5378" style="73" width="11.11611101" customWidth="1" outlineLevel="0"/>
    <col min="5379" max="5380" style="73" width="9.11611101" customWidth="1" outlineLevel="0"/>
    <col min="5381" max="5381" style="73" width="12.78277800" customWidth="1" outlineLevel="0"/>
    <col min="5382" max="5382" style="73" width="8.22722218" customWidth="1" outlineLevel="0"/>
    <col min="5383" max="5383" style="73" width="8.78277800" customWidth="1" outlineLevel="0"/>
    <col min="5384" max="5384" style="73" width="8.22722218" customWidth="1" outlineLevel="0"/>
    <col min="5385" max="5385" style="73" width="8.78277800" customWidth="1" outlineLevel="0"/>
    <col min="5386" max="5386" style="73" width="20.22722265" customWidth="1" outlineLevel="0"/>
    <col min="5387" max="5632" style="73" width="8.89388869" customWidth="1" outlineLevel="0"/>
    <col min="5633" max="5633" style="73" width="15.67166636" customWidth="1" outlineLevel="0"/>
    <col min="5634" max="5634" style="73" width="11.11611101" customWidth="1" outlineLevel="0"/>
    <col min="5635" max="5636" style="73" width="9.11611101" customWidth="1" outlineLevel="0"/>
    <col min="5637" max="5637" style="73" width="12.78277800" customWidth="1" outlineLevel="0"/>
    <col min="5638" max="5638" style="73" width="8.22722218" customWidth="1" outlineLevel="0"/>
    <col min="5639" max="5639" style="73" width="8.78277800" customWidth="1" outlineLevel="0"/>
    <col min="5640" max="5640" style="73" width="8.22722218" customWidth="1" outlineLevel="0"/>
    <col min="5641" max="5641" style="73" width="8.78277800" customWidth="1" outlineLevel="0"/>
    <col min="5642" max="5642" style="73" width="20.22722265" customWidth="1" outlineLevel="0"/>
    <col min="5643" max="5888" style="73" width="8.89388869" customWidth="1" outlineLevel="0"/>
    <col min="5889" max="5889" style="73" width="15.67166636" customWidth="1" outlineLevel="0"/>
    <col min="5890" max="5890" style="73" width="11.11611101" customWidth="1" outlineLevel="0"/>
    <col min="5891" max="5892" style="73" width="9.11611101" customWidth="1" outlineLevel="0"/>
    <col min="5893" max="5893" style="73" width="12.78277800" customWidth="1" outlineLevel="0"/>
    <col min="5894" max="5894" style="73" width="8.22722218" customWidth="1" outlineLevel="0"/>
    <col min="5895" max="5895" style="73" width="8.78277800" customWidth="1" outlineLevel="0"/>
    <col min="5896" max="5896" style="73" width="8.22722218" customWidth="1" outlineLevel="0"/>
    <col min="5897" max="5897" style="73" width="8.78277800" customWidth="1" outlineLevel="0"/>
    <col min="5898" max="5898" style="73" width="20.22722265" customWidth="1" outlineLevel="0"/>
    <col min="5899" max="6144" style="73" width="8.89388869" customWidth="1" outlineLevel="0"/>
    <col min="6145" max="6145" style="73" width="15.67166636" customWidth="1" outlineLevel="0"/>
    <col min="6146" max="6146" style="73" width="11.11611101" customWidth="1" outlineLevel="0"/>
    <col min="6147" max="6148" style="73" width="9.11611101" customWidth="1" outlineLevel="0"/>
    <col min="6149" max="6149" style="73" width="12.78277800" customWidth="1" outlineLevel="0"/>
    <col min="6150" max="6150" style="73" width="8.22722218" customWidth="1" outlineLevel="0"/>
    <col min="6151" max="6151" style="73" width="8.78277800" customWidth="1" outlineLevel="0"/>
    <col min="6152" max="6152" style="73" width="8.22722218" customWidth="1" outlineLevel="0"/>
    <col min="6153" max="6153" style="73" width="8.78277800" customWidth="1" outlineLevel="0"/>
    <col min="6154" max="6154" style="73" width="20.22722265" customWidth="1" outlineLevel="0"/>
    <col min="6155" max="6400" style="73" width="8.89388869" customWidth="1" outlineLevel="0"/>
    <col min="6401" max="6401" style="73" width="15.67166636" customWidth="1" outlineLevel="0"/>
    <col min="6402" max="6402" style="73" width="11.11611101" customWidth="1" outlineLevel="0"/>
    <col min="6403" max="6404" style="73" width="9.11611101" customWidth="1" outlineLevel="0"/>
    <col min="6405" max="6405" style="73" width="12.78277800" customWidth="1" outlineLevel="0"/>
    <col min="6406" max="6406" style="73" width="8.22722218" customWidth="1" outlineLevel="0"/>
    <col min="6407" max="6407" style="73" width="8.78277800" customWidth="1" outlineLevel="0"/>
    <col min="6408" max="6408" style="73" width="8.22722218" customWidth="1" outlineLevel="0"/>
    <col min="6409" max="6409" style="73" width="8.78277800" customWidth="1" outlineLevel="0"/>
    <col min="6410" max="6410" style="73" width="20.22722265" customWidth="1" outlineLevel="0"/>
    <col min="6411" max="6656" style="73" width="8.89388869" customWidth="1" outlineLevel="0"/>
    <col min="6657" max="6657" style="73" width="15.67166636" customWidth="1" outlineLevel="0"/>
    <col min="6658" max="6658" style="73" width="11.11611101" customWidth="1" outlineLevel="0"/>
    <col min="6659" max="6660" style="73" width="9.11611101" customWidth="1" outlineLevel="0"/>
    <col min="6661" max="6661" style="73" width="12.78277800" customWidth="1" outlineLevel="0"/>
    <col min="6662" max="6662" style="73" width="8.22722218" customWidth="1" outlineLevel="0"/>
    <col min="6663" max="6663" style="73" width="8.78277800" customWidth="1" outlineLevel="0"/>
    <col min="6664" max="6664" style="73" width="8.22722218" customWidth="1" outlineLevel="0"/>
    <col min="6665" max="6665" style="73" width="8.78277800" customWidth="1" outlineLevel="0"/>
    <col min="6666" max="6666" style="73" width="20.22722265" customWidth="1" outlineLevel="0"/>
    <col min="6667" max="6912" style="73" width="8.89388869" customWidth="1" outlineLevel="0"/>
    <col min="6913" max="6913" style="73" width="15.67166636" customWidth="1" outlineLevel="0"/>
    <col min="6914" max="6914" style="73" width="11.11611101" customWidth="1" outlineLevel="0"/>
    <col min="6915" max="6916" style="73" width="9.11611101" customWidth="1" outlineLevel="0"/>
    <col min="6917" max="6917" style="73" width="12.78277800" customWidth="1" outlineLevel="0"/>
    <col min="6918" max="6918" style="73" width="8.22722218" customWidth="1" outlineLevel="0"/>
    <col min="6919" max="6919" style="73" width="8.78277800" customWidth="1" outlineLevel="0"/>
    <col min="6920" max="6920" style="73" width="8.22722218" customWidth="1" outlineLevel="0"/>
    <col min="6921" max="6921" style="73" width="8.78277800" customWidth="1" outlineLevel="0"/>
    <col min="6922" max="6922" style="73" width="20.22722265" customWidth="1" outlineLevel="0"/>
    <col min="6923" max="7168" style="73" width="8.89388869" customWidth="1" outlineLevel="0"/>
    <col min="7169" max="7169" style="73" width="15.67166636" customWidth="1" outlineLevel="0"/>
    <col min="7170" max="7170" style="73" width="11.11611101" customWidth="1" outlineLevel="0"/>
    <col min="7171" max="7172" style="73" width="9.11611101" customWidth="1" outlineLevel="0"/>
    <col min="7173" max="7173" style="73" width="12.78277800" customWidth="1" outlineLevel="0"/>
    <col min="7174" max="7174" style="73" width="8.22722218" customWidth="1" outlineLevel="0"/>
    <col min="7175" max="7175" style="73" width="8.78277800" customWidth="1" outlineLevel="0"/>
    <col min="7176" max="7176" style="73" width="8.22722218" customWidth="1" outlineLevel="0"/>
    <col min="7177" max="7177" style="73" width="8.78277800" customWidth="1" outlineLevel="0"/>
    <col min="7178" max="7178" style="73" width="20.22722265" customWidth="1" outlineLevel="0"/>
    <col min="7179" max="7424" style="73" width="8.89388869" customWidth="1" outlineLevel="0"/>
    <col min="7425" max="7425" style="73" width="15.67166636" customWidth="1" outlineLevel="0"/>
    <col min="7426" max="7426" style="73" width="11.11611101" customWidth="1" outlineLevel="0"/>
    <col min="7427" max="7428" style="73" width="9.11611101" customWidth="1" outlineLevel="0"/>
    <col min="7429" max="7429" style="73" width="12.78277800" customWidth="1" outlineLevel="0"/>
    <col min="7430" max="7430" style="73" width="8.22722218" customWidth="1" outlineLevel="0"/>
    <col min="7431" max="7431" style="73" width="8.78277800" customWidth="1" outlineLevel="0"/>
    <col min="7432" max="7432" style="73" width="8.22722218" customWidth="1" outlineLevel="0"/>
    <col min="7433" max="7433" style="73" width="8.78277800" customWidth="1" outlineLevel="0"/>
    <col min="7434" max="7434" style="73" width="20.22722265" customWidth="1" outlineLevel="0"/>
    <col min="7435" max="7680" style="73" width="8.89388869" customWidth="1" outlineLevel="0"/>
    <col min="7681" max="7681" style="73" width="15.67166636" customWidth="1" outlineLevel="0"/>
    <col min="7682" max="7682" style="73" width="11.11611101" customWidth="1" outlineLevel="0"/>
    <col min="7683" max="7684" style="73" width="9.11611101" customWidth="1" outlineLevel="0"/>
    <col min="7685" max="7685" style="73" width="12.78277800" customWidth="1" outlineLevel="0"/>
    <col min="7686" max="7686" style="73" width="8.22722218" customWidth="1" outlineLevel="0"/>
    <col min="7687" max="7687" style="73" width="8.78277800" customWidth="1" outlineLevel="0"/>
    <col min="7688" max="7688" style="73" width="8.22722218" customWidth="1" outlineLevel="0"/>
    <col min="7689" max="7689" style="73" width="8.78277800" customWidth="1" outlineLevel="0"/>
    <col min="7690" max="7690" style="73" width="20.22722265" customWidth="1" outlineLevel="0"/>
    <col min="7691" max="7936" style="73" width="8.89388869" customWidth="1" outlineLevel="0"/>
    <col min="7937" max="7937" style="73" width="15.67166636" customWidth="1" outlineLevel="0"/>
    <col min="7938" max="7938" style="73" width="11.11611101" customWidth="1" outlineLevel="0"/>
    <col min="7939" max="7940" style="73" width="9.11611101" customWidth="1" outlineLevel="0"/>
    <col min="7941" max="7941" style="73" width="12.78277800" customWidth="1" outlineLevel="0"/>
    <col min="7942" max="7942" style="73" width="8.22722218" customWidth="1" outlineLevel="0"/>
    <col min="7943" max="7943" style="73" width="8.78277800" customWidth="1" outlineLevel="0"/>
    <col min="7944" max="7944" style="73" width="8.22722218" customWidth="1" outlineLevel="0"/>
    <col min="7945" max="7945" style="73" width="8.78277800" customWidth="1" outlineLevel="0"/>
    <col min="7946" max="7946" style="73" width="20.22722265" customWidth="1" outlineLevel="0"/>
    <col min="7947" max="8192" style="73" width="8.89388869" customWidth="1" outlineLevel="0"/>
    <col min="8193" max="8193" style="73" width="15.67166636" customWidth="1" outlineLevel="0"/>
    <col min="8194" max="8194" style="73" width="11.11611101" customWidth="1" outlineLevel="0"/>
    <col min="8195" max="8196" style="73" width="9.11611101" customWidth="1" outlineLevel="0"/>
    <col min="8197" max="8197" style="73" width="12.78277800" customWidth="1" outlineLevel="0"/>
    <col min="8198" max="8198" style="73" width="8.22722218" customWidth="1" outlineLevel="0"/>
    <col min="8199" max="8199" style="73" width="8.78277800" customWidth="1" outlineLevel="0"/>
    <col min="8200" max="8200" style="73" width="8.22722218" customWidth="1" outlineLevel="0"/>
    <col min="8201" max="8201" style="73" width="8.78277800" customWidth="1" outlineLevel="0"/>
    <col min="8202" max="8202" style="73" width="20.22722265" customWidth="1" outlineLevel="0"/>
    <col min="8203" max="8448" style="73" width="8.89388869" customWidth="1" outlineLevel="0"/>
    <col min="8449" max="8449" style="73" width="15.67166636" customWidth="1" outlineLevel="0"/>
    <col min="8450" max="8450" style="73" width="11.11611101" customWidth="1" outlineLevel="0"/>
    <col min="8451" max="8452" style="73" width="9.11611101" customWidth="1" outlineLevel="0"/>
    <col min="8453" max="8453" style="73" width="12.78277800" customWidth="1" outlineLevel="0"/>
    <col min="8454" max="8454" style="73" width="8.22722218" customWidth="1" outlineLevel="0"/>
    <col min="8455" max="8455" style="73" width="8.78277800" customWidth="1" outlineLevel="0"/>
    <col min="8456" max="8456" style="73" width="8.22722218" customWidth="1" outlineLevel="0"/>
    <col min="8457" max="8457" style="73" width="8.78277800" customWidth="1" outlineLevel="0"/>
    <col min="8458" max="8458" style="73" width="20.22722265" customWidth="1" outlineLevel="0"/>
    <col min="8459" max="8704" style="73" width="8.89388869" customWidth="1" outlineLevel="0"/>
    <col min="8705" max="8705" style="73" width="15.67166636" customWidth="1" outlineLevel="0"/>
    <col min="8706" max="8706" style="73" width="11.11611101" customWidth="1" outlineLevel="0"/>
    <col min="8707" max="8708" style="73" width="9.11611101" customWidth="1" outlineLevel="0"/>
    <col min="8709" max="8709" style="73" width="12.78277800" customWidth="1" outlineLevel="0"/>
    <col min="8710" max="8710" style="73" width="8.22722218" customWidth="1" outlineLevel="0"/>
    <col min="8711" max="8711" style="73" width="8.78277800" customWidth="1" outlineLevel="0"/>
    <col min="8712" max="8712" style="73" width="8.22722218" customWidth="1" outlineLevel="0"/>
    <col min="8713" max="8713" style="73" width="8.78277800" customWidth="1" outlineLevel="0"/>
    <col min="8714" max="8714" style="73" width="20.22722265" customWidth="1" outlineLevel="0"/>
    <col min="8715" max="8960" style="73" width="8.89388869" customWidth="1" outlineLevel="0"/>
    <col min="8961" max="8961" style="73" width="15.67166636" customWidth="1" outlineLevel="0"/>
    <col min="8962" max="8962" style="73" width="11.11611101" customWidth="1" outlineLevel="0"/>
    <col min="8963" max="8964" style="73" width="9.11611101" customWidth="1" outlineLevel="0"/>
    <col min="8965" max="8965" style="73" width="12.78277800" customWidth="1" outlineLevel="0"/>
    <col min="8966" max="8966" style="73" width="8.22722218" customWidth="1" outlineLevel="0"/>
    <col min="8967" max="8967" style="73" width="8.78277800" customWidth="1" outlineLevel="0"/>
    <col min="8968" max="8968" style="73" width="8.22722218" customWidth="1" outlineLevel="0"/>
    <col min="8969" max="8969" style="73" width="8.78277800" customWidth="1" outlineLevel="0"/>
    <col min="8970" max="8970" style="73" width="20.22722265" customWidth="1" outlineLevel="0"/>
    <col min="8971" max="9216" style="73" width="8.89388869" customWidth="1" outlineLevel="0"/>
    <col min="9217" max="9217" style="73" width="15.67166636" customWidth="1" outlineLevel="0"/>
    <col min="9218" max="9218" style="73" width="11.11611101" customWidth="1" outlineLevel="0"/>
    <col min="9219" max="9220" style="73" width="9.11611101" customWidth="1" outlineLevel="0"/>
    <col min="9221" max="9221" style="73" width="12.78277800" customWidth="1" outlineLevel="0"/>
    <col min="9222" max="9222" style="73" width="8.22722218" customWidth="1" outlineLevel="0"/>
    <col min="9223" max="9223" style="73" width="8.78277800" customWidth="1" outlineLevel="0"/>
    <col min="9224" max="9224" style="73" width="8.22722218" customWidth="1" outlineLevel="0"/>
    <col min="9225" max="9225" style="73" width="8.78277800" customWidth="1" outlineLevel="0"/>
    <col min="9226" max="9226" style="73" width="20.22722265" customWidth="1" outlineLevel="0"/>
    <col min="9227" max="9472" style="73" width="8.89388869" customWidth="1" outlineLevel="0"/>
    <col min="9473" max="9473" style="73" width="15.67166636" customWidth="1" outlineLevel="0"/>
    <col min="9474" max="9474" style="73" width="11.11611101" customWidth="1" outlineLevel="0"/>
    <col min="9475" max="9476" style="73" width="9.11611101" customWidth="1" outlineLevel="0"/>
    <col min="9477" max="9477" style="73" width="12.78277800" customWidth="1" outlineLevel="0"/>
    <col min="9478" max="9478" style="73" width="8.22722218" customWidth="1" outlineLevel="0"/>
    <col min="9479" max="9479" style="73" width="8.78277800" customWidth="1" outlineLevel="0"/>
    <col min="9480" max="9480" style="73" width="8.22722218" customWidth="1" outlineLevel="0"/>
    <col min="9481" max="9481" style="73" width="8.78277800" customWidth="1" outlineLevel="0"/>
    <col min="9482" max="9482" style="73" width="20.22722265" customWidth="1" outlineLevel="0"/>
    <col min="9483" max="9728" style="73" width="8.89388869" customWidth="1" outlineLevel="0"/>
    <col min="9729" max="9729" style="73" width="15.67166636" customWidth="1" outlineLevel="0"/>
    <col min="9730" max="9730" style="73" width="11.11611101" customWidth="1" outlineLevel="0"/>
    <col min="9731" max="9732" style="73" width="9.11611101" customWidth="1" outlineLevel="0"/>
    <col min="9733" max="9733" style="73" width="12.78277800" customWidth="1" outlineLevel="0"/>
    <col min="9734" max="9734" style="73" width="8.22722218" customWidth="1" outlineLevel="0"/>
    <col min="9735" max="9735" style="73" width="8.78277800" customWidth="1" outlineLevel="0"/>
    <col min="9736" max="9736" style="73" width="8.22722218" customWidth="1" outlineLevel="0"/>
    <col min="9737" max="9737" style="73" width="8.78277800" customWidth="1" outlineLevel="0"/>
    <col min="9738" max="9738" style="73" width="20.22722265" customWidth="1" outlineLevel="0"/>
    <col min="9739" max="9984" style="73" width="8.89388869" customWidth="1" outlineLevel="0"/>
    <col min="9985" max="9985" style="73" width="15.67166636" customWidth="1" outlineLevel="0"/>
    <col min="9986" max="9986" style="73" width="11.11611101" customWidth="1" outlineLevel="0"/>
    <col min="9987" max="9988" style="73" width="9.11611101" customWidth="1" outlineLevel="0"/>
    <col min="9989" max="9989" style="73" width="12.78277800" customWidth="1" outlineLevel="0"/>
    <col min="9990" max="9990" style="73" width="8.22722218" customWidth="1" outlineLevel="0"/>
    <col min="9991" max="9991" style="73" width="8.78277800" customWidth="1" outlineLevel="0"/>
    <col min="9992" max="9992" style="73" width="8.22722218" customWidth="1" outlineLevel="0"/>
    <col min="9993" max="9993" style="73" width="8.78277800" customWidth="1" outlineLevel="0"/>
    <col min="9994" max="9994" style="73" width="20.22722265" customWidth="1" outlineLevel="0"/>
    <col min="9995" max="10240" style="73" width="8.89388869" customWidth="1" outlineLevel="0"/>
    <col min="10241" max="10241" style="73" width="15.67166636" customWidth="1" outlineLevel="0"/>
    <col min="10242" max="10242" style="73" width="11.11611101" customWidth="1" outlineLevel="0"/>
    <col min="10243" max="10244" style="73" width="9.11611101" customWidth="1" outlineLevel="0"/>
    <col min="10245" max="10245" style="73" width="12.78277800" customWidth="1" outlineLevel="0"/>
    <col min="10246" max="10246" style="73" width="8.22722218" customWidth="1" outlineLevel="0"/>
    <col min="10247" max="10247" style="73" width="8.78277800" customWidth="1" outlineLevel="0"/>
    <col min="10248" max="10248" style="73" width="8.22722218" customWidth="1" outlineLevel="0"/>
    <col min="10249" max="10249" style="73" width="8.78277800" customWidth="1" outlineLevel="0"/>
    <col min="10250" max="10250" style="73" width="20.22722265" customWidth="1" outlineLevel="0"/>
    <col min="10251" max="10496" style="73" width="8.89388869" customWidth="1" outlineLevel="0"/>
    <col min="10497" max="10497" style="73" width="15.67166636" customWidth="1" outlineLevel="0"/>
    <col min="10498" max="10498" style="73" width="11.11611101" customWidth="1" outlineLevel="0"/>
    <col min="10499" max="10500" style="73" width="9.11611101" customWidth="1" outlineLevel="0"/>
    <col min="10501" max="10501" style="73" width="12.78277800" customWidth="1" outlineLevel="0"/>
    <col min="10502" max="10502" style="73" width="8.22722218" customWidth="1" outlineLevel="0"/>
    <col min="10503" max="10503" style="73" width="8.78277800" customWidth="1" outlineLevel="0"/>
    <col min="10504" max="10504" style="73" width="8.22722218" customWidth="1" outlineLevel="0"/>
    <col min="10505" max="10505" style="73" width="8.78277800" customWidth="1" outlineLevel="0"/>
    <col min="10506" max="10506" style="73" width="20.22722265" customWidth="1" outlineLevel="0"/>
    <col min="10507" max="10752" style="73" width="8.89388869" customWidth="1" outlineLevel="0"/>
    <col min="10753" max="10753" style="73" width="15.67166636" customWidth="1" outlineLevel="0"/>
    <col min="10754" max="10754" style="73" width="11.11611101" customWidth="1" outlineLevel="0"/>
    <col min="10755" max="10756" style="73" width="9.11611101" customWidth="1" outlineLevel="0"/>
    <col min="10757" max="10757" style="73" width="12.78277800" customWidth="1" outlineLevel="0"/>
    <col min="10758" max="10758" style="73" width="8.22722218" customWidth="1" outlineLevel="0"/>
    <col min="10759" max="10759" style="73" width="8.78277800" customWidth="1" outlineLevel="0"/>
    <col min="10760" max="10760" style="73" width="8.22722218" customWidth="1" outlineLevel="0"/>
    <col min="10761" max="10761" style="73" width="8.78277800" customWidth="1" outlineLevel="0"/>
    <col min="10762" max="10762" style="73" width="20.22722265" customWidth="1" outlineLevel="0"/>
    <col min="10763" max="11008" style="73" width="8.89388869" customWidth="1" outlineLevel="0"/>
    <col min="11009" max="11009" style="73" width="15.67166636" customWidth="1" outlineLevel="0"/>
    <col min="11010" max="11010" style="73" width="11.11611101" customWidth="1" outlineLevel="0"/>
    <col min="11011" max="11012" style="73" width="9.11611101" customWidth="1" outlineLevel="0"/>
    <col min="11013" max="11013" style="73" width="12.78277800" customWidth="1" outlineLevel="0"/>
    <col min="11014" max="11014" style="73" width="8.22722218" customWidth="1" outlineLevel="0"/>
    <col min="11015" max="11015" style="73" width="8.78277800" customWidth="1" outlineLevel="0"/>
    <col min="11016" max="11016" style="73" width="8.22722218" customWidth="1" outlineLevel="0"/>
    <col min="11017" max="11017" style="73" width="8.78277800" customWidth="1" outlineLevel="0"/>
    <col min="11018" max="11018" style="73" width="20.22722265" customWidth="1" outlineLevel="0"/>
    <col min="11019" max="11264" style="73" width="8.89388869" customWidth="1" outlineLevel="0"/>
    <col min="11265" max="11265" style="73" width="15.67166636" customWidth="1" outlineLevel="0"/>
    <col min="11266" max="11266" style="73" width="11.11611101" customWidth="1" outlineLevel="0"/>
    <col min="11267" max="11268" style="73" width="9.11611101" customWidth="1" outlineLevel="0"/>
    <col min="11269" max="11269" style="73" width="12.78277800" customWidth="1" outlineLevel="0"/>
    <col min="11270" max="11270" style="73" width="8.22722218" customWidth="1" outlineLevel="0"/>
    <col min="11271" max="11271" style="73" width="8.78277800" customWidth="1" outlineLevel="0"/>
    <col min="11272" max="11272" style="73" width="8.22722218" customWidth="1" outlineLevel="0"/>
    <col min="11273" max="11273" style="73" width="8.78277800" customWidth="1" outlineLevel="0"/>
    <col min="11274" max="11274" style="73" width="20.22722265" customWidth="1" outlineLevel="0"/>
    <col min="11275" max="11520" style="73" width="8.89388869" customWidth="1" outlineLevel="0"/>
    <col min="11521" max="11521" style="73" width="15.67166636" customWidth="1" outlineLevel="0"/>
    <col min="11522" max="11522" style="73" width="11.11611101" customWidth="1" outlineLevel="0"/>
    <col min="11523" max="11524" style="73" width="9.11611101" customWidth="1" outlineLevel="0"/>
    <col min="11525" max="11525" style="73" width="12.78277800" customWidth="1" outlineLevel="0"/>
    <col min="11526" max="11526" style="73" width="8.22722218" customWidth="1" outlineLevel="0"/>
    <col min="11527" max="11527" style="73" width="8.78277800" customWidth="1" outlineLevel="0"/>
    <col min="11528" max="11528" style="73" width="8.22722218" customWidth="1" outlineLevel="0"/>
    <col min="11529" max="11529" style="73" width="8.78277800" customWidth="1" outlineLevel="0"/>
    <col min="11530" max="11530" style="73" width="20.22722265" customWidth="1" outlineLevel="0"/>
    <col min="11531" max="11776" style="73" width="8.89388869" customWidth="1" outlineLevel="0"/>
    <col min="11777" max="11777" style="73" width="15.67166636" customWidth="1" outlineLevel="0"/>
    <col min="11778" max="11778" style="73" width="11.11611101" customWidth="1" outlineLevel="0"/>
    <col min="11779" max="11780" style="73" width="9.11611101" customWidth="1" outlineLevel="0"/>
    <col min="11781" max="11781" style="73" width="12.78277800" customWidth="1" outlineLevel="0"/>
    <col min="11782" max="11782" style="73" width="8.22722218" customWidth="1" outlineLevel="0"/>
    <col min="11783" max="11783" style="73" width="8.78277800" customWidth="1" outlineLevel="0"/>
    <col min="11784" max="11784" style="73" width="8.22722218" customWidth="1" outlineLevel="0"/>
    <col min="11785" max="11785" style="73" width="8.78277800" customWidth="1" outlineLevel="0"/>
    <col min="11786" max="11786" style="73" width="20.22722265" customWidth="1" outlineLevel="0"/>
    <col min="11787" max="12032" style="73" width="8.89388869" customWidth="1" outlineLevel="0"/>
    <col min="12033" max="12033" style="73" width="15.67166636" customWidth="1" outlineLevel="0"/>
    <col min="12034" max="12034" style="73" width="11.11611101" customWidth="1" outlineLevel="0"/>
    <col min="12035" max="12036" style="73" width="9.11611101" customWidth="1" outlineLevel="0"/>
    <col min="12037" max="12037" style="73" width="12.78277800" customWidth="1" outlineLevel="0"/>
    <col min="12038" max="12038" style="73" width="8.22722218" customWidth="1" outlineLevel="0"/>
    <col min="12039" max="12039" style="73" width="8.78277800" customWidth="1" outlineLevel="0"/>
    <col min="12040" max="12040" style="73" width="8.22722218" customWidth="1" outlineLevel="0"/>
    <col min="12041" max="12041" style="73" width="8.78277800" customWidth="1" outlineLevel="0"/>
    <col min="12042" max="12042" style="73" width="20.22722265" customWidth="1" outlineLevel="0"/>
    <col min="12043" max="12288" style="73" width="8.89388869" customWidth="1" outlineLevel="0"/>
    <col min="12289" max="12289" style="73" width="15.67166636" customWidth="1" outlineLevel="0"/>
    <col min="12290" max="12290" style="73" width="11.11611101" customWidth="1" outlineLevel="0"/>
    <col min="12291" max="12292" style="73" width="9.11611101" customWidth="1" outlineLevel="0"/>
    <col min="12293" max="12293" style="73" width="12.78277800" customWidth="1" outlineLevel="0"/>
    <col min="12294" max="12294" style="73" width="8.22722218" customWidth="1" outlineLevel="0"/>
    <col min="12295" max="12295" style="73" width="8.78277800" customWidth="1" outlineLevel="0"/>
    <col min="12296" max="12296" style="73" width="8.22722218" customWidth="1" outlineLevel="0"/>
    <col min="12297" max="12297" style="73" width="8.78277800" customWidth="1" outlineLevel="0"/>
    <col min="12298" max="12298" style="73" width="20.22722265" customWidth="1" outlineLevel="0"/>
    <col min="12299" max="12544" style="73" width="8.89388869" customWidth="1" outlineLevel="0"/>
    <col min="12545" max="12545" style="73" width="15.67166636" customWidth="1" outlineLevel="0"/>
    <col min="12546" max="12546" style="73" width="11.11611101" customWidth="1" outlineLevel="0"/>
    <col min="12547" max="12548" style="73" width="9.11611101" customWidth="1" outlineLevel="0"/>
    <col min="12549" max="12549" style="73" width="12.78277800" customWidth="1" outlineLevel="0"/>
    <col min="12550" max="12550" style="73" width="8.22722218" customWidth="1" outlineLevel="0"/>
    <col min="12551" max="12551" style="73" width="8.78277800" customWidth="1" outlineLevel="0"/>
    <col min="12552" max="12552" style="73" width="8.22722218" customWidth="1" outlineLevel="0"/>
    <col min="12553" max="12553" style="73" width="8.78277800" customWidth="1" outlineLevel="0"/>
    <col min="12554" max="12554" style="73" width="20.22722265" customWidth="1" outlineLevel="0"/>
    <col min="12555" max="12800" style="73" width="8.89388869" customWidth="1" outlineLevel="0"/>
    <col min="12801" max="12801" style="73" width="15.67166636" customWidth="1" outlineLevel="0"/>
    <col min="12802" max="12802" style="73" width="11.11611101" customWidth="1" outlineLevel="0"/>
    <col min="12803" max="12804" style="73" width="9.11611101" customWidth="1" outlineLevel="0"/>
    <col min="12805" max="12805" style="73" width="12.78277800" customWidth="1" outlineLevel="0"/>
    <col min="12806" max="12806" style="73" width="8.22722218" customWidth="1" outlineLevel="0"/>
    <col min="12807" max="12807" style="73" width="8.78277800" customWidth="1" outlineLevel="0"/>
    <col min="12808" max="12808" style="73" width="8.22722218" customWidth="1" outlineLevel="0"/>
    <col min="12809" max="12809" style="73" width="8.78277800" customWidth="1" outlineLevel="0"/>
    <col min="12810" max="12810" style="73" width="20.22722265" customWidth="1" outlineLevel="0"/>
    <col min="12811" max="13056" style="73" width="8.89388869" customWidth="1" outlineLevel="0"/>
    <col min="13057" max="13057" style="73" width="15.67166636" customWidth="1" outlineLevel="0"/>
    <col min="13058" max="13058" style="73" width="11.11611101" customWidth="1" outlineLevel="0"/>
    <col min="13059" max="13060" style="73" width="9.11611101" customWidth="1" outlineLevel="0"/>
    <col min="13061" max="13061" style="73" width="12.78277800" customWidth="1" outlineLevel="0"/>
    <col min="13062" max="13062" style="73" width="8.22722218" customWidth="1" outlineLevel="0"/>
    <col min="13063" max="13063" style="73" width="8.78277800" customWidth="1" outlineLevel="0"/>
    <col min="13064" max="13064" style="73" width="8.22722218" customWidth="1" outlineLevel="0"/>
    <col min="13065" max="13065" style="73" width="8.78277800" customWidth="1" outlineLevel="0"/>
    <col min="13066" max="13066" style="73" width="20.22722265" customWidth="1" outlineLevel="0"/>
    <col min="13067" max="13312" style="73" width="8.89388869" customWidth="1" outlineLevel="0"/>
    <col min="13313" max="13313" style="73" width="15.67166636" customWidth="1" outlineLevel="0"/>
    <col min="13314" max="13314" style="73" width="11.11611101" customWidth="1" outlineLevel="0"/>
    <col min="13315" max="13316" style="73" width="9.11611101" customWidth="1" outlineLevel="0"/>
    <col min="13317" max="13317" style="73" width="12.78277800" customWidth="1" outlineLevel="0"/>
    <col min="13318" max="13318" style="73" width="8.22722218" customWidth="1" outlineLevel="0"/>
    <col min="13319" max="13319" style="73" width="8.78277800" customWidth="1" outlineLevel="0"/>
    <col min="13320" max="13320" style="73" width="8.22722218" customWidth="1" outlineLevel="0"/>
    <col min="13321" max="13321" style="73" width="8.78277800" customWidth="1" outlineLevel="0"/>
    <col min="13322" max="13322" style="73" width="20.22722265" customWidth="1" outlineLevel="0"/>
    <col min="13323" max="13568" style="73" width="8.89388869" customWidth="1" outlineLevel="0"/>
    <col min="13569" max="13569" style="73" width="15.67166636" customWidth="1" outlineLevel="0"/>
    <col min="13570" max="13570" style="73" width="11.11611101" customWidth="1" outlineLevel="0"/>
    <col min="13571" max="13572" style="73" width="9.11611101" customWidth="1" outlineLevel="0"/>
    <col min="13573" max="13573" style="73" width="12.78277800" customWidth="1" outlineLevel="0"/>
    <col min="13574" max="13574" style="73" width="8.22722218" customWidth="1" outlineLevel="0"/>
    <col min="13575" max="13575" style="73" width="8.78277800" customWidth="1" outlineLevel="0"/>
    <col min="13576" max="13576" style="73" width="8.22722218" customWidth="1" outlineLevel="0"/>
    <col min="13577" max="13577" style="73" width="8.78277800" customWidth="1" outlineLevel="0"/>
    <col min="13578" max="13578" style="73" width="20.22722265" customWidth="1" outlineLevel="0"/>
    <col min="13579" max="13824" style="73" width="8.89388869" customWidth="1" outlineLevel="0"/>
    <col min="13825" max="13825" style="73" width="15.67166636" customWidth="1" outlineLevel="0"/>
    <col min="13826" max="13826" style="73" width="11.11611101" customWidth="1" outlineLevel="0"/>
    <col min="13827" max="13828" style="73" width="9.11611101" customWidth="1" outlineLevel="0"/>
    <col min="13829" max="13829" style="73" width="12.78277800" customWidth="1" outlineLevel="0"/>
    <col min="13830" max="13830" style="73" width="8.22722218" customWidth="1" outlineLevel="0"/>
    <col min="13831" max="13831" style="73" width="8.78277800" customWidth="1" outlineLevel="0"/>
    <col min="13832" max="13832" style="73" width="8.22722218" customWidth="1" outlineLevel="0"/>
    <col min="13833" max="13833" style="73" width="8.78277800" customWidth="1" outlineLevel="0"/>
    <col min="13834" max="13834" style="73" width="20.22722265" customWidth="1" outlineLevel="0"/>
    <col min="13835" max="14080" style="73" width="8.89388869" customWidth="1" outlineLevel="0"/>
    <col min="14081" max="14081" style="73" width="15.67166636" customWidth="1" outlineLevel="0"/>
    <col min="14082" max="14082" style="73" width="11.11611101" customWidth="1" outlineLevel="0"/>
    <col min="14083" max="14084" style="73" width="9.11611101" customWidth="1" outlineLevel="0"/>
    <col min="14085" max="14085" style="73" width="12.78277800" customWidth="1" outlineLevel="0"/>
    <col min="14086" max="14086" style="73" width="8.22722218" customWidth="1" outlineLevel="0"/>
    <col min="14087" max="14087" style="73" width="8.78277800" customWidth="1" outlineLevel="0"/>
    <col min="14088" max="14088" style="73" width="8.22722218" customWidth="1" outlineLevel="0"/>
    <col min="14089" max="14089" style="73" width="8.78277800" customWidth="1" outlineLevel="0"/>
    <col min="14090" max="14090" style="73" width="20.22722265" customWidth="1" outlineLevel="0"/>
    <col min="14091" max="14336" style="73" width="8.89388869" customWidth="1" outlineLevel="0"/>
    <col min="14337" max="14337" style="73" width="15.67166636" customWidth="1" outlineLevel="0"/>
    <col min="14338" max="14338" style="73" width="11.11611101" customWidth="1" outlineLevel="0"/>
    <col min="14339" max="14340" style="73" width="9.11611101" customWidth="1" outlineLevel="0"/>
    <col min="14341" max="14341" style="73" width="12.78277800" customWidth="1" outlineLevel="0"/>
    <col min="14342" max="14342" style="73" width="8.22722218" customWidth="1" outlineLevel="0"/>
    <col min="14343" max="14343" style="73" width="8.78277800" customWidth="1" outlineLevel="0"/>
    <col min="14344" max="14344" style="73" width="8.22722218" customWidth="1" outlineLevel="0"/>
    <col min="14345" max="14345" style="73" width="8.78277800" customWidth="1" outlineLevel="0"/>
    <col min="14346" max="14346" style="73" width="20.22722265" customWidth="1" outlineLevel="0"/>
    <col min="14347" max="14592" style="73" width="8.89388869" customWidth="1" outlineLevel="0"/>
    <col min="14593" max="14593" style="73" width="15.67166636" customWidth="1" outlineLevel="0"/>
    <col min="14594" max="14594" style="73" width="11.11611101" customWidth="1" outlineLevel="0"/>
    <col min="14595" max="14596" style="73" width="9.11611101" customWidth="1" outlineLevel="0"/>
    <col min="14597" max="14597" style="73" width="12.78277800" customWidth="1" outlineLevel="0"/>
    <col min="14598" max="14598" style="73" width="8.22722218" customWidth="1" outlineLevel="0"/>
    <col min="14599" max="14599" style="73" width="8.78277800" customWidth="1" outlineLevel="0"/>
    <col min="14600" max="14600" style="73" width="8.22722218" customWidth="1" outlineLevel="0"/>
    <col min="14601" max="14601" style="73" width="8.78277800" customWidth="1" outlineLevel="0"/>
    <col min="14602" max="14602" style="73" width="20.22722265" customWidth="1" outlineLevel="0"/>
    <col min="14603" max="14848" style="73" width="8.89388869" customWidth="1" outlineLevel="0"/>
    <col min="14849" max="14849" style="73" width="15.67166636" customWidth="1" outlineLevel="0"/>
    <col min="14850" max="14850" style="73" width="11.11611101" customWidth="1" outlineLevel="0"/>
    <col min="14851" max="14852" style="73" width="9.11611101" customWidth="1" outlineLevel="0"/>
    <col min="14853" max="14853" style="73" width="12.78277800" customWidth="1" outlineLevel="0"/>
    <col min="14854" max="14854" style="73" width="8.22722218" customWidth="1" outlineLevel="0"/>
    <col min="14855" max="14855" style="73" width="8.78277800" customWidth="1" outlineLevel="0"/>
    <col min="14856" max="14856" style="73" width="8.22722218" customWidth="1" outlineLevel="0"/>
    <col min="14857" max="14857" style="73" width="8.78277800" customWidth="1" outlineLevel="0"/>
    <col min="14858" max="14858" style="73" width="20.22722265" customWidth="1" outlineLevel="0"/>
    <col min="14859" max="15104" style="73" width="8.89388869" customWidth="1" outlineLevel="0"/>
    <col min="15105" max="15105" style="73" width="15.67166636" customWidth="1" outlineLevel="0"/>
    <col min="15106" max="15106" style="73" width="11.11611101" customWidth="1" outlineLevel="0"/>
    <col min="15107" max="15108" style="73" width="9.11611101" customWidth="1" outlineLevel="0"/>
    <col min="15109" max="15109" style="73" width="12.78277800" customWidth="1" outlineLevel="0"/>
    <col min="15110" max="15110" style="73" width="8.22722218" customWidth="1" outlineLevel="0"/>
    <col min="15111" max="15111" style="73" width="8.78277800" customWidth="1" outlineLevel="0"/>
    <col min="15112" max="15112" style="73" width="8.22722218" customWidth="1" outlineLevel="0"/>
    <col min="15113" max="15113" style="73" width="8.78277800" customWidth="1" outlineLevel="0"/>
    <col min="15114" max="15114" style="73" width="20.22722265" customWidth="1" outlineLevel="0"/>
    <col min="15115" max="15360" style="73" width="8.89388869" customWidth="1" outlineLevel="0"/>
    <col min="15361" max="15361" style="73" width="15.67166636" customWidth="1" outlineLevel="0"/>
    <col min="15362" max="15362" style="73" width="11.11611101" customWidth="1" outlineLevel="0"/>
    <col min="15363" max="15364" style="73" width="9.11611101" customWidth="1" outlineLevel="0"/>
    <col min="15365" max="15365" style="73" width="12.78277800" customWidth="1" outlineLevel="0"/>
    <col min="15366" max="15366" style="73" width="8.22722218" customWidth="1" outlineLevel="0"/>
    <col min="15367" max="15367" style="73" width="8.78277800" customWidth="1" outlineLevel="0"/>
    <col min="15368" max="15368" style="73" width="8.22722218" customWidth="1" outlineLevel="0"/>
    <col min="15369" max="15369" style="73" width="8.78277800" customWidth="1" outlineLevel="0"/>
    <col min="15370" max="15370" style="73" width="20.22722265" customWidth="1" outlineLevel="0"/>
    <col min="15371" max="15616" style="73" width="8.89388869" customWidth="1" outlineLevel="0"/>
    <col min="15617" max="15617" style="73" width="15.67166636" customWidth="1" outlineLevel="0"/>
    <col min="15618" max="15618" style="73" width="11.11611101" customWidth="1" outlineLevel="0"/>
    <col min="15619" max="15620" style="73" width="9.11611101" customWidth="1" outlineLevel="0"/>
    <col min="15621" max="15621" style="73" width="12.78277800" customWidth="1" outlineLevel="0"/>
    <col min="15622" max="15622" style="73" width="8.22722218" customWidth="1" outlineLevel="0"/>
    <col min="15623" max="15623" style="73" width="8.78277800" customWidth="1" outlineLevel="0"/>
    <col min="15624" max="15624" style="73" width="8.22722218" customWidth="1" outlineLevel="0"/>
    <col min="15625" max="15625" style="73" width="8.78277800" customWidth="1" outlineLevel="0"/>
    <col min="15626" max="15626" style="73" width="20.22722265" customWidth="1" outlineLevel="0"/>
    <col min="15627" max="15872" style="73" width="8.89388869" customWidth="1" outlineLevel="0"/>
    <col min="15873" max="15873" style="73" width="15.67166636" customWidth="1" outlineLevel="0"/>
    <col min="15874" max="15874" style="73" width="11.11611101" customWidth="1" outlineLevel="0"/>
    <col min="15875" max="15876" style="73" width="9.11611101" customWidth="1" outlineLevel="0"/>
    <col min="15877" max="15877" style="73" width="12.78277800" customWidth="1" outlineLevel="0"/>
    <col min="15878" max="15878" style="73" width="8.22722218" customWidth="1" outlineLevel="0"/>
    <col min="15879" max="15879" style="73" width="8.78277800" customWidth="1" outlineLevel="0"/>
    <col min="15880" max="15880" style="73" width="8.22722218" customWidth="1" outlineLevel="0"/>
    <col min="15881" max="15881" style="73" width="8.78277800" customWidth="1" outlineLevel="0"/>
    <col min="15882" max="15882" style="73" width="20.22722265" customWidth="1" outlineLevel="0"/>
    <col min="15883" max="16128" style="73" width="8.89388869" customWidth="1" outlineLevel="0"/>
    <col min="16129" max="16129" style="73" width="15.67166636" customWidth="1" outlineLevel="0"/>
    <col min="16130" max="16130" style="73" width="11.11611101" customWidth="1" outlineLevel="0"/>
    <col min="16131" max="16132" style="73" width="9.11611101" customWidth="1" outlineLevel="0"/>
    <col min="16133" max="16133" style="73" width="12.78277800" customWidth="1" outlineLevel="0"/>
    <col min="16134" max="16134" style="73" width="8.22722218" customWidth="1" outlineLevel="0"/>
    <col min="16135" max="16135" style="73" width="8.78277800" customWidth="1" outlineLevel="0"/>
    <col min="16136" max="16136" style="73" width="8.22722218" customWidth="1" outlineLevel="0"/>
    <col min="16137" max="16137" style="73" width="8.78277800" customWidth="1" outlineLevel="0"/>
    <col min="16138" max="16138" style="73" width="20.22722265" customWidth="1" outlineLevel="0"/>
    <col min="16139" max="16384" style="73" width="8.89388869" customWidth="1" outlineLevel="0"/>
  </cols>
  <sheetData>
    <row r="1" spans="1:10">
      <c r="A1" s="81" t="s">
        <v>145</v>
      </c>
      <c r="B1" s="82" t="s">
        <v>20</v>
      </c>
      <c r="C1" s="82" t="s">
        <v>146</v>
      </c>
      <c r="D1" s="82" t="s">
        <v>147</v>
      </c>
      <c r="E1" s="82" t="s">
        <v>148</v>
      </c>
      <c r="F1" s="82" t="s">
        <v>149</v>
      </c>
      <c r="G1" s="82" t="s">
        <v>21</v>
      </c>
      <c r="H1" s="82" t="s">
        <v>150</v>
      </c>
      <c r="I1" s="83" t="s">
        <v>151</v>
      </c>
      <c r="J1" s="83" t="s">
        <v>152</v>
      </c>
    </row>
    <row r="2" spans="1:10">
      <c r="A2" s="84" t="s">
        <v>153</v>
      </c>
      <c r="B2" s="82" t="s">
        <v>154</v>
      </c>
      <c r="C2" s="82" t="s">
        <v>155</v>
      </c>
      <c r="D2" s="82" t="s">
        <v>155</v>
      </c>
      <c r="E2" s="82" t="s">
        <v>156</v>
      </c>
      <c r="F2" s="85" t="s">
        <v>157</v>
      </c>
      <c r="G2" s="82" t="s">
        <v>158</v>
      </c>
      <c r="H2" s="85" t="s">
        <v>159</v>
      </c>
      <c r="I2" s="86"/>
      <c r="J2" s="87"/>
    </row>
    <row r="3" spans="1:10">
      <c r="A3" s="84" t="s">
        <v>160</v>
      </c>
      <c r="B3" s="82" t="s">
        <v>161</v>
      </c>
      <c r="C3" s="84" t="s">
        <v>162</v>
      </c>
      <c r="D3" s="84" t="s">
        <v>162</v>
      </c>
      <c r="E3" s="82" t="s">
        <v>163</v>
      </c>
      <c r="F3" s="85" t="s">
        <v>164</v>
      </c>
      <c r="G3" s="82" t="s">
        <v>165</v>
      </c>
      <c r="H3" s="88" t="s">
        <v>166</v>
      </c>
      <c r="I3" s="86"/>
      <c r="J3" s="87"/>
    </row>
    <row r="4" spans="1:10">
      <c r="A4" s="84" t="s">
        <v>167</v>
      </c>
      <c r="B4" s="82" t="s">
        <v>168</v>
      </c>
      <c r="C4" s="82" t="s">
        <v>169</v>
      </c>
      <c r="D4" s="82" t="s">
        <v>169</v>
      </c>
      <c r="E4" s="82" t="s">
        <v>170</v>
      </c>
      <c r="F4" s="82"/>
      <c r="G4" s="82" t="s">
        <v>171</v>
      </c>
      <c r="H4" s="88" t="s">
        <v>172</v>
      </c>
      <c r="I4" s="86"/>
      <c r="J4" s="87"/>
    </row>
    <row r="5" spans="1:10">
      <c r="A5" s="84" t="s">
        <v>173</v>
      </c>
      <c r="B5" s="82" t="s">
        <v>174</v>
      </c>
      <c r="C5" s="82" t="s">
        <v>175</v>
      </c>
      <c r="D5" s="82" t="s">
        <v>175</v>
      </c>
      <c r="E5" s="82"/>
      <c r="F5" s="82"/>
      <c r="G5" s="82" t="s">
        <v>176</v>
      </c>
      <c r="H5" s="88" t="s">
        <v>177</v>
      </c>
      <c r="I5" s="86"/>
      <c r="J5" s="87"/>
    </row>
    <row r="6" spans="1:10">
      <c r="A6" s="84" t="s">
        <v>178</v>
      </c>
      <c r="B6" s="82" t="s">
        <v>179</v>
      </c>
      <c r="C6" s="82"/>
      <c r="D6" s="82"/>
      <c r="E6" s="82"/>
      <c r="F6" s="82"/>
      <c r="G6" s="82" t="s">
        <v>180</v>
      </c>
      <c r="H6" s="88" t="s">
        <v>181</v>
      </c>
      <c r="I6" s="86"/>
      <c r="J6" s="87"/>
    </row>
    <row r="7" spans="1:10">
      <c r="A7" s="84" t="s">
        <v>182</v>
      </c>
      <c r="B7" s="82"/>
      <c r="C7" s="82"/>
      <c r="D7" s="82"/>
      <c r="E7" s="82"/>
      <c r="F7" s="82"/>
      <c r="G7" s="82"/>
      <c r="H7" s="88" t="s">
        <v>183</v>
      </c>
      <c r="I7" s="86"/>
      <c r="J7" s="87"/>
    </row>
    <row r="8" spans="1:10">
      <c r="A8" s="84" t="s">
        <v>184</v>
      </c>
      <c r="B8" s="82"/>
      <c r="C8" s="82"/>
      <c r="D8" s="82"/>
      <c r="E8" s="82"/>
      <c r="F8" s="82"/>
      <c r="G8" s="82"/>
      <c r="H8" s="88" t="s">
        <v>185</v>
      </c>
      <c r="I8" s="86"/>
      <c r="J8" s="87"/>
    </row>
    <row r="9" spans="1:10">
      <c r="A9" s="84" t="s">
        <v>186</v>
      </c>
      <c r="B9" s="82"/>
      <c r="C9" s="82"/>
      <c r="D9" s="82"/>
      <c r="E9" s="82"/>
      <c r="F9" s="82"/>
      <c r="G9" s="82"/>
      <c r="H9" s="88" t="s">
        <v>187</v>
      </c>
      <c r="I9" s="86"/>
      <c r="J9" s="87"/>
    </row>
    <row r="10" spans="1:10">
      <c r="A10" s="84"/>
      <c r="B10" s="82"/>
      <c r="C10" s="82"/>
      <c r="D10" s="82"/>
      <c r="E10" s="82"/>
      <c r="F10" s="82"/>
      <c r="G10" s="82"/>
      <c r="H10" s="88" t="s">
        <v>188</v>
      </c>
      <c r="I10" s="86"/>
      <c r="J10" s="87"/>
    </row>
    <row r="11" spans="1:10">
      <c r="A11" s="84"/>
      <c r="B11" s="82"/>
      <c r="C11" s="82"/>
      <c r="D11" s="82"/>
      <c r="E11" s="82"/>
      <c r="F11" s="82"/>
      <c r="G11" s="82"/>
      <c r="H11" s="88" t="s">
        <v>189</v>
      </c>
      <c r="I11" s="86"/>
      <c r="J11" s="87"/>
    </row>
    <row r="12" spans="1:10">
      <c r="A12" s="84"/>
      <c r="B12" s="82"/>
      <c r="C12" s="82"/>
      <c r="D12" s="82"/>
      <c r="E12" s="82"/>
      <c r="F12" s="82"/>
      <c r="G12" s="82"/>
      <c r="H12" s="88" t="s">
        <v>190</v>
      </c>
      <c r="I12" s="86"/>
      <c r="J12" s="87"/>
    </row>
    <row r="13" spans="1:10">
      <c r="A13" s="84"/>
      <c r="B13" s="82"/>
      <c r="C13" s="82"/>
      <c r="D13" s="82"/>
      <c r="E13" s="82"/>
      <c r="F13" s="82"/>
      <c r="G13" s="82"/>
      <c r="H13" s="88" t="s">
        <v>191</v>
      </c>
      <c r="I13" s="86"/>
      <c r="J13" s="87"/>
    </row>
    <row r="14" spans="1:10">
      <c r="A14" s="84"/>
      <c r="B14" s="82"/>
      <c r="C14" s="82"/>
      <c r="D14" s="82"/>
      <c r="E14" s="82"/>
      <c r="F14" s="82"/>
      <c r="G14" s="82"/>
      <c r="H14" s="88" t="s">
        <v>192</v>
      </c>
      <c r="I14" s="86"/>
      <c r="J14" s="87"/>
    </row>
    <row r="15" spans="1:10">
      <c r="A15" s="84"/>
      <c r="B15" s="82"/>
      <c r="C15" s="82"/>
      <c r="D15" s="82"/>
      <c r="E15" s="82"/>
      <c r="F15" s="82"/>
      <c r="G15" s="82"/>
      <c r="H15" s="88" t="s">
        <v>193</v>
      </c>
      <c r="I15" s="86"/>
      <c r="J15" s="87"/>
    </row>
    <row r="16" spans="1:10">
      <c r="A16" s="84"/>
      <c r="B16" s="82"/>
      <c r="C16" s="82"/>
      <c r="D16" s="82"/>
      <c r="E16" s="82"/>
      <c r="F16" s="82"/>
      <c r="G16" s="82"/>
      <c r="H16" s="88" t="s">
        <v>194</v>
      </c>
      <c r="I16" s="86"/>
      <c r="J16" s="87"/>
    </row>
    <row r="17" spans="1:10">
      <c r="A17" s="84"/>
      <c r="B17" s="82"/>
      <c r="C17" s="82"/>
      <c r="D17" s="82"/>
      <c r="E17" s="82"/>
      <c r="F17" s="82"/>
      <c r="G17" s="82"/>
      <c r="H17" s="88" t="s">
        <v>195</v>
      </c>
      <c r="I17" s="86"/>
      <c r="J17" s="87"/>
    </row>
    <row r="18" spans="1:10">
      <c r="A18" s="84"/>
      <c r="B18" s="82"/>
      <c r="C18" s="82"/>
      <c r="D18" s="82"/>
      <c r="E18" s="82"/>
      <c r="F18" s="82"/>
      <c r="G18" s="82"/>
      <c r="H18" s="88" t="s">
        <v>196</v>
      </c>
      <c r="I18" s="86"/>
      <c r="J18" s="87"/>
    </row>
    <row r="19" spans="1:10">
      <c r="A19" s="84"/>
      <c r="B19" s="82"/>
      <c r="C19" s="82"/>
      <c r="D19" s="82"/>
      <c r="E19" s="82"/>
      <c r="F19" s="82"/>
      <c r="G19" s="82"/>
      <c r="H19" s="88" t="s">
        <v>197</v>
      </c>
      <c r="I19" s="86"/>
      <c r="J19" s="87"/>
    </row>
    <row r="20" spans="1:10">
      <c r="A20" s="84"/>
      <c r="B20" s="82"/>
      <c r="C20" s="82"/>
      <c r="D20" s="82"/>
      <c r="E20" s="82"/>
      <c r="F20" s="82"/>
      <c r="G20" s="82"/>
      <c r="H20" s="88" t="s">
        <v>198</v>
      </c>
      <c r="I20" s="86"/>
      <c r="J20" s="87"/>
    </row>
    <row r="21" spans="1:10">
      <c r="A21" s="84"/>
      <c r="B21" s="82"/>
      <c r="C21" s="82"/>
      <c r="D21" s="82"/>
      <c r="E21" s="82"/>
      <c r="F21" s="82"/>
      <c r="G21" s="82"/>
      <c r="H21" s="88" t="s">
        <v>199</v>
      </c>
      <c r="I21" s="86"/>
      <c r="J21" s="87"/>
    </row>
    <row r="22" spans="1:10">
      <c r="A22" s="84"/>
      <c r="B22" s="82"/>
      <c r="C22" s="82"/>
      <c r="D22" s="82"/>
      <c r="E22" s="82"/>
      <c r="F22" s="82"/>
      <c r="G22" s="82"/>
      <c r="H22" s="88" t="s">
        <v>200</v>
      </c>
      <c r="I22" s="86"/>
      <c r="J22" s="87"/>
    </row>
    <row r="23" spans="1:10">
      <c r="A23" s="84"/>
      <c r="B23" s="82"/>
      <c r="C23" s="82"/>
      <c r="D23" s="82"/>
      <c r="E23" s="82"/>
      <c r="F23" s="82"/>
      <c r="G23" s="82"/>
      <c r="H23" s="88" t="s">
        <v>201</v>
      </c>
      <c r="I23" s="86"/>
      <c r="J23" s="87"/>
    </row>
    <row r="24" spans="1:10">
      <c r="B24" s="82"/>
      <c r="C24" s="82"/>
      <c r="D24" s="82"/>
      <c r="E24" s="82"/>
      <c r="F24" s="82"/>
      <c r="G24" s="82"/>
      <c r="H24" s="88" t="s">
        <v>202</v>
      </c>
      <c r="I24" s="86"/>
      <c r="J24" s="87"/>
    </row>
    <row r="25" spans="1:10">
      <c r="A25" s="89"/>
      <c r="B25" s="82"/>
      <c r="C25" s="82"/>
      <c r="D25" s="82"/>
      <c r="E25" s="82"/>
      <c r="F25" s="82"/>
      <c r="G25" s="82"/>
      <c r="H25" s="88" t="s">
        <v>203</v>
      </c>
      <c r="I25" s="86"/>
      <c r="J25" s="87"/>
    </row>
    <row r="26" spans="1:10">
      <c r="B26" s="82"/>
      <c r="C26" s="82"/>
      <c r="D26" s="82"/>
      <c r="E26" s="82"/>
      <c r="F26" s="82"/>
      <c r="G26" s="82"/>
      <c r="H26" s="88" t="s">
        <v>204</v>
      </c>
      <c r="I26" s="86"/>
      <c r="J26" s="87"/>
    </row>
    <row r="27" spans="1:10">
      <c r="B27" s="82"/>
      <c r="C27" s="82"/>
      <c r="D27" s="82"/>
      <c r="E27" s="82"/>
      <c r="F27" s="82"/>
      <c r="G27" s="82"/>
      <c r="H27" s="88" t="s">
        <v>205</v>
      </c>
      <c r="I27" s="86"/>
      <c r="J27" s="87"/>
    </row>
    <row r="28" spans="1:10">
      <c r="B28" s="82"/>
      <c r="C28" s="82"/>
      <c r="D28" s="82"/>
      <c r="E28" s="82"/>
      <c r="F28" s="82"/>
      <c r="G28" s="82"/>
      <c r="H28" s="88" t="s">
        <v>206</v>
      </c>
      <c r="I28" s="86"/>
      <c r="J28" s="87"/>
    </row>
    <row r="29" spans="1:10">
      <c r="B29" s="82"/>
      <c r="C29" s="82"/>
      <c r="D29" s="82"/>
      <c r="E29" s="82"/>
      <c r="F29" s="82"/>
      <c r="G29" s="82"/>
      <c r="H29" s="88" t="s">
        <v>207</v>
      </c>
      <c r="I29" s="86"/>
      <c r="J29" s="87"/>
    </row>
    <row r="30" spans="1:10">
      <c r="B30" s="90"/>
      <c r="C30" s="90"/>
      <c r="D30" s="90"/>
      <c r="E30" s="90"/>
      <c r="F30" s="90"/>
      <c r="G30" s="90"/>
      <c r="H30" s="88" t="s">
        <v>208</v>
      </c>
      <c r="I30" s="86"/>
      <c r="J30" s="87"/>
    </row>
    <row r="31" spans="1:10">
      <c r="B31" s="82"/>
      <c r="C31" s="82"/>
      <c r="D31" s="82"/>
      <c r="E31" s="82"/>
      <c r="F31" s="82"/>
      <c r="G31" s="82"/>
      <c r="H31" s="88" t="s">
        <v>209</v>
      </c>
      <c r="I31" s="86"/>
      <c r="J31" s="87"/>
    </row>
    <row r="32" spans="1:10">
      <c r="B32" s="82"/>
      <c r="C32" s="82"/>
      <c r="D32" s="82"/>
      <c r="E32" s="82"/>
      <c r="F32" s="82"/>
      <c r="G32" s="82"/>
      <c r="H32" s="88" t="s">
        <v>210</v>
      </c>
      <c r="I32" s="86"/>
      <c r="J32" s="87"/>
    </row>
    <row r="33" spans="2:10">
      <c r="B33" s="82"/>
      <c r="C33" s="82"/>
      <c r="D33" s="82"/>
      <c r="E33" s="82"/>
      <c r="F33" s="82"/>
      <c r="G33" s="82"/>
      <c r="H33" s="88" t="s">
        <v>211</v>
      </c>
      <c r="I33" s="86"/>
      <c r="J33" s="87"/>
    </row>
    <row r="34" spans="2:10">
      <c r="B34" s="82"/>
      <c r="C34" s="82"/>
      <c r="D34" s="82"/>
      <c r="E34" s="82"/>
      <c r="F34" s="82"/>
      <c r="G34" s="82"/>
      <c r="H34" s="88" t="s">
        <v>212</v>
      </c>
      <c r="I34" s="86"/>
      <c r="J34" s="87"/>
    </row>
    <row r="35" spans="2:10">
      <c r="B35" s="82"/>
      <c r="C35" s="82"/>
      <c r="D35" s="82"/>
      <c r="E35" s="82"/>
      <c r="F35" s="82"/>
      <c r="G35" s="82"/>
      <c r="H35" s="88" t="s">
        <v>213</v>
      </c>
      <c r="I35" s="83"/>
      <c r="J35" s="83"/>
    </row>
    <row r="36" spans="2:10">
      <c r="B36" s="82"/>
      <c r="C36" s="82"/>
      <c r="D36" s="82"/>
      <c r="E36" s="82"/>
      <c r="F36" s="82"/>
      <c r="G36" s="82"/>
      <c r="H36" s="88" t="s">
        <v>214</v>
      </c>
      <c r="I36" s="83"/>
      <c r="J36" s="83"/>
    </row>
    <row r="37" spans="2:10">
      <c r="B37" s="82"/>
      <c r="C37" s="82"/>
      <c r="D37" s="82"/>
      <c r="E37" s="82"/>
      <c r="F37" s="82"/>
      <c r="G37" s="82"/>
      <c r="H37" s="88" t="s">
        <v>215</v>
      </c>
      <c r="I37" s="83"/>
      <c r="J37" s="83"/>
    </row>
    <row r="38" spans="2:10">
      <c r="B38" s="82"/>
      <c r="C38" s="82"/>
      <c r="D38" s="82"/>
      <c r="E38" s="82"/>
      <c r="F38" s="82"/>
      <c r="G38" s="82"/>
      <c r="H38" s="88" t="s">
        <v>216</v>
      </c>
      <c r="I38" s="82"/>
      <c r="J38" s="82"/>
    </row>
    <row r="39" spans="2:10">
      <c r="B39" s="82"/>
      <c r="C39" s="82"/>
      <c r="D39" s="82"/>
      <c r="E39" s="82"/>
      <c r="F39" s="82"/>
      <c r="G39" s="82"/>
      <c r="H39" s="88" t="s">
        <v>217</v>
      </c>
      <c r="I39" s="82"/>
      <c r="J39" s="82"/>
    </row>
    <row r="40" spans="2:10">
      <c r="B40" s="82"/>
      <c r="C40" s="82"/>
      <c r="D40" s="82"/>
      <c r="E40" s="82"/>
      <c r="F40" s="82"/>
      <c r="G40" s="82"/>
      <c r="H40" s="88" t="s">
        <v>218</v>
      </c>
      <c r="I40" s="82"/>
      <c r="J40" s="82"/>
    </row>
    <row r="41" spans="2:10">
      <c r="B41" s="82"/>
      <c r="C41" s="82"/>
      <c r="D41" s="82"/>
      <c r="E41" s="82"/>
      <c r="F41" s="82"/>
      <c r="G41" s="82"/>
      <c r="H41" s="88" t="s">
        <v>218</v>
      </c>
      <c r="I41" s="82"/>
      <c r="J41" s="82"/>
    </row>
    <row r="42" spans="2:10">
      <c r="B42" s="82"/>
      <c r="C42" s="82"/>
      <c r="D42" s="82"/>
      <c r="E42" s="82"/>
      <c r="F42" s="82"/>
      <c r="G42" s="82"/>
      <c r="H42" s="88" t="s">
        <v>219</v>
      </c>
      <c r="I42" s="82"/>
      <c r="J42" s="82"/>
    </row>
    <row r="43" spans="2:10">
      <c r="B43" s="82"/>
      <c r="C43" s="82"/>
      <c r="D43" s="82"/>
      <c r="E43" s="82"/>
      <c r="F43" s="82"/>
      <c r="G43" s="82"/>
      <c r="H43" s="88" t="s">
        <v>220</v>
      </c>
      <c r="I43" s="82"/>
      <c r="J43" s="82"/>
    </row>
    <row r="44" spans="2:10">
      <c r="B44" s="82"/>
      <c r="C44" s="82"/>
      <c r="D44" s="82"/>
      <c r="E44" s="82"/>
      <c r="F44" s="82"/>
      <c r="G44" s="82"/>
      <c r="H44" s="88" t="s">
        <v>221</v>
      </c>
      <c r="I44" s="82"/>
      <c r="J44" s="82"/>
    </row>
    <row r="45" spans="2:10">
      <c r="B45" s="82"/>
      <c r="C45" s="82"/>
      <c r="D45" s="82"/>
      <c r="E45" s="82"/>
      <c r="F45" s="82"/>
      <c r="G45" s="82"/>
      <c r="H45" s="88" t="s">
        <v>222</v>
      </c>
      <c r="I45" s="82"/>
      <c r="J45" s="82"/>
    </row>
    <row r="46" spans="2:10">
      <c r="B46" s="82"/>
      <c r="C46" s="82"/>
      <c r="D46" s="82"/>
      <c r="E46" s="82"/>
      <c r="F46" s="82"/>
      <c r="G46" s="82"/>
      <c r="H46" s="88" t="s">
        <v>223</v>
      </c>
      <c r="I46" s="82"/>
      <c r="J46" s="82"/>
    </row>
    <row r="47" spans="2:10">
      <c r="B47" s="82"/>
      <c r="C47" s="82"/>
      <c r="D47" s="82"/>
      <c r="E47" s="82"/>
      <c r="F47" s="82"/>
      <c r="G47" s="82"/>
      <c r="H47" s="88" t="s">
        <v>224</v>
      </c>
      <c r="I47" s="82"/>
      <c r="J47" s="82"/>
    </row>
    <row r="48" spans="2:10">
      <c r="B48" s="82"/>
      <c r="C48" s="82"/>
      <c r="D48" s="82"/>
      <c r="E48" s="82"/>
      <c r="F48" s="82"/>
      <c r="G48" s="82"/>
      <c r="H48" s="88" t="s">
        <v>225</v>
      </c>
      <c r="I48" s="82"/>
      <c r="J48" s="82"/>
    </row>
    <row r="49" spans="8:10">
      <c r="H49" s="81" t="s">
        <v>226</v>
      </c>
      <c r="I49" s="82"/>
      <c r="J49" s="82"/>
    </row>
  </sheetData>
  <phoneticPr fontId="1" type="noConversion"/>
  <dataValidations count="1">
    <dataValidation type="list" allowBlank="1" showInputMessage="1" showErrorMessage="1" sqref="B1:B6">
      <formula1>#REF!</formula1>
    </dataValidation>
  </dataValidation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Polaris Office</cp:lastModifiedBy>
  <dc:title>인터페이스설계서</dc:title>
  <dc:subject>프로젝트 명 입력</dc:subject>
  <dcterms:modified xsi:type="dcterms:W3CDTF">2020-03-09T11:38:53Z</dcterms:modified>
</cp:coreProperties>
</file>