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5" rupBuild=""/>
  <workbookPr/>
  <bookViews>
    <workbookView xWindow="360" yWindow="30" windowWidth="25755" windowHeight="11595" tabRatio="749" activeTab="0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작성표준" sheetId="5" r:id="rId24"/>
    <sheet name="Sheet1" sheetId="12" r:id="rId25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<sst xmlns="http://schemas.openxmlformats.org/spreadsheetml/2006/main" count="707" uniqueCount="707">
  <si>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</si>
  <si>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</si>
  <si>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</si>
  <si>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</si>
  <si>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</si>
  <si>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</si>
  <si>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</si>
  <si>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</si>
  <si>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</si>
  <si>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</si>
  <si>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</si>
  <si>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</si>
  <si>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</si>
  <si>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</si>
  <si>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</si>
  <si>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</si>
  <si>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</si>
  <si>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</si>
  <si>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</si>
  <si>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</si>
  <si>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</si>
  <si>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</si>
  <si>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</si>
  <si>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</si>
  <si>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</si>
  <si>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</si>
  <si>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</si>
  <si>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</si>
  <si>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</si>
  <si>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</si>
  <si>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</si>
  <si>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</si>
  <si>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</si>
  <si>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</si>
  <si>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</si>
  <si>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</si>
  <si>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</si>
  <si>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</si>
  <si>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</si>
  <si>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</si>
  <si>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</si>
  <si>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</si>
  <si>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</si>
  <si>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</si>
  <si>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</si>
  <si>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</si>
  <si>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</si>
  <si>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</si>
  <si>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</si>
  <si>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</si>
  <si>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</si>
  <si>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</si>
  <si>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</si>
  <si>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</si>
  <si>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</si>
  <si>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</si>
  <si>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</si>
  <si>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</si>
  <si>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</si>
  <si>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</si>
  <si>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</si>
  <si>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</si>
  <si>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</si>
  <si>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</si>
  <si>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</si>
  <si>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</si>
  <si>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</si>
  <si>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</si>
  <si>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</si>
  <si>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</si>
  <si>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</si>
  <si>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</si>
  <si>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</si>
  <si>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</si>
  <si>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</si>
  <si>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</si>
  <si>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</si>
  <si>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</si>
  <si>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</si>
  <si>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</si>
  <si>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</si>
  <si>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</si>
  <si>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</si>
  <si>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</si>
  <si>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</si>
  <si>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</si>
  <si>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</si>
  <si>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</si>
  <si>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</si>
  <si>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</si>
  <si>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</si>
  <si>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</si>
  <si>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</si>
  <si>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</si>
  <si>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</si>
  <si>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</si>
  <si>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</si>
  <si>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</si>
  <si>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</si>
  <si>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</si>
  <si>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</si>
  <si>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</si>
  <si>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</si>
  <si>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</si>
  <si>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</si>
  <si>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</si>
  <si>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</si>
  <si>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</si>
  <si>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</si>
  <si>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</si>
  <si>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</si>
  <si>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</si>
  <si>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</si>
  <si>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</si>
  <si>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</si>
  <si>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</si>
  <si>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</si>
  <si>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</si>
  <si>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</si>
  <si>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</si>
  <si>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</si>
  <si>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</si>
  <si>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</si>
  <si>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</si>
  <si>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</si>
  <si>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</si>
  <si>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</si>
  <si>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</si>
  <si>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</si>
  <si>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</si>
  <si>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</si>
  <si>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</si>
  <si>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</si>
  <si>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</si>
  <si>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</si>
  <si>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</si>
  <si>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</si>
  <si>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</si>
  <si>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</si>
  <si>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</si>
  <si>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</si>
  <si>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</si>
  <si>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</si>
  <si>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</si>
  <si>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</si>
  <si>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</si>
  <si>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</si>
  <si>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</si>
  <si>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</si>
  <si>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</si>
  <si>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</si>
  <si>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</si>
  <si>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</si>
  <si>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</si>
  <si>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</si>
  <si>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</si>
  <si>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</si>
  <si>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</si>
  <si>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</si>
  <si>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</si>
  <si>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</si>
  <si>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</si>
  <si>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</si>
  <si>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</si>
  <si>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</si>
  <si>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</si>
  <si>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</si>
  <si>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</si>
  <si>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</si>
  <si>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</si>
  <si>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</si>
  <si>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</si>
  <si>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</si>
  <si>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</si>
  <si>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</si>
  <si>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</si>
  <si>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</si>
  <si>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</si>
  <si>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</si>
  <si>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</si>
  <si>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</si>
  <si>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</si>
  <si>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</si>
  <si>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</si>
  <si>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</si>
  <si>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</si>
  <si>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</si>
  <si>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</si>
  <si>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</si>
  <si>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</si>
  <si>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</si>
  <si>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</si>
  <si>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</si>
  <si>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</si>
  <si>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</si>
  <si>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</si>
  <si>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</si>
  <si>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</si>
  <si>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</si>
  <si>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</si>
  <si>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</si>
  <si>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</si>
  <si>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</si>
  <si>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</si>
  <si>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</si>
  <si>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</si>
  <si>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</si>
  <si>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</si>
  <si>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</si>
  <si>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</si>
  <si>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</si>
  <si>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</si>
  <si>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</si>
  <si>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</si>
  <si>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</si>
  <si>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</si>
  <si>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</si>
  <si>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</si>
  <si>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</si>
  <si>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</si>
  <si>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</si>
  <si>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</si>
  <si>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</si>
  <si>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</si>
  <si>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</si>
  <si>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</si>
  <si>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</si>
  <si>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</si>
  <si>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</si>
  <si>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</si>
  <si>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</si>
  <si>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</si>
  <si>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</si>
  <si>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</si>
  <si>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</si>
  <si>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</si>
  <si>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</si>
  <si>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</si>
  <si>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</si>
  <si>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</si>
  <si>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</si>
  <si>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</si>
  <si>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</si>
  <si>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</si>
  <si>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</si>
  <si>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</si>
  <si>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</si>
  <si>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</si>
  <si>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</si>
  <si>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</si>
  <si>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</si>
  <si>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신차로 - 점주 모바일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</si>
  <si>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</si>
  <si>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</si>
  <si>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</si>
  <si>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</si>
  <si>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</si>
  <si>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</si>
  <si>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</si>
  <si>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</si>
  <si>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</si>
  <si>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</si>
  <si>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</si>
  <si>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</si>
  <si>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</si>
  <si>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</si>
  <si>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</si>
  <si>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</si>
  <si>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</si>
  <si>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</si>
  <si>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</si>
  <si>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</si>
  <si>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</si>
  <si>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</si>
  <si>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</si>
  <si>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</si>
  <si>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</si>
  <si>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</si>
  <si>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</si>
  <si>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</si>
  <si>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</si>
  <si>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</si>
  <si>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</si>
  <si>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</si>
  <si>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</si>
  <si>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</si>
  <si>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</si>
  <si>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</si>
  <si>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</si>
  <si>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</si>
  <si>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</si>
  <si>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</si>
  <si>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</si>
  <si>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</si>
  <si>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</si>
  <si>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</si>
  <si>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</si>
  <si>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</si>
  <si>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</si>
  <si>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SALSE_MONTH</t>
  </si>
  <si>
    <t>예약정보 조회</t>
  </si>
  <si>
    <t>박정기</t>
  </si>
  <si>
    <t>예약정보 조회</t>
  </si>
  <si>
    <t>예약정보 조회</t>
  </si>
  <si>
    <t>STRING</t>
  </si>
  <si>
    <t>M</t>
  </si>
  <si>
    <t>REQUEST_NUM</t>
  </si>
  <si>
    <t>REQUESTT_PAGE</t>
  </si>
  <si>
    <t>요청페이지</t>
  </si>
  <si>
    <t>seq</t>
  </si>
  <si>
    <t>PROGRESS_STATUS</t>
  </si>
  <si>
    <t>년도</t>
  </si>
  <si>
    <t>월</t>
  </si>
  <si>
    <t>일</t>
  </si>
  <si>
    <t>시간</t>
  </si>
  <si>
    <t>RESERVE_YEAR</t>
  </si>
  <si>
    <t>RESERVE_MONTH</t>
  </si>
  <si>
    <t>RESERVE_TIME</t>
  </si>
  <si>
    <t>차량정보(차종)</t>
  </si>
  <si>
    <t>차량정보(번호)</t>
  </si>
  <si>
    <t>소나타(중형)</t>
  </si>
  <si>
    <t>경기 92가1234</t>
  </si>
  <si>
    <t>CAR_MODEL</t>
  </si>
  <si>
    <t>CAR_NUMBER</t>
  </si>
  <si>
    <t>세차장소</t>
  </si>
  <si>
    <t>WASH_ADDRESS</t>
  </si>
  <si>
    <t>고객명</t>
  </si>
  <si>
    <t>고객 전화번호</t>
  </si>
  <si>
    <t>이용요금</t>
  </si>
  <si>
    <t>CUSTOMER_NAME</t>
  </si>
  <si>
    <t>CUSTOMER_NUMBER</t>
  </si>
  <si>
    <t>USE_PAY</t>
  </si>
  <si>
    <t>응답 페이지</t>
  </si>
  <si>
    <t>응답 갯수</t>
  </si>
  <si>
    <t>……</t>
  </si>
  <si>
    <t>TOTAL</t>
  </si>
  <si>
    <t>CURRENT_PAGE</t>
  </si>
  <si>
    <t>CURRENT_NUM</t>
  </si>
  <si>
    <t>진행상태(0-완료,1-진행중,2-취소)</t>
  </si>
  <si>
    <t>세차완료 전송</t>
  </si>
  <si>
    <t>IF_SINCAR_AGENT_008</t>
  </si>
  <si>
    <t>세차완료</t>
  </si>
  <si>
    <t>세차완료 전송</t>
  </si>
  <si>
    <t>세차완료</t>
  </si>
  <si>
    <t>SEQ</t>
  </si>
  <si>
    <t>SEQ</t>
  </si>
  <si>
    <t>seq</t>
  </si>
  <si>
    <t>4~15는 응답갯수만큼 반복</t>
  </si>
  <si>
    <t>WASH_COMPLETE</t>
  </si>
  <si>
    <t>세차완료 여부</t>
  </si>
  <si>
    <t>Y'</t>
  </si>
  <si>
    <t>WASH_RESULT</t>
  </si>
  <si>
    <t>활동지역</t>
  </si>
  <si>
    <t>주활동지역 조회</t>
  </si>
  <si>
    <t>구/군 지역조회</t>
  </si>
  <si>
    <t>IF_SINCAR_AGENT_009</t>
  </si>
  <si>
    <t>IF_SINCAR_AGENT_010</t>
  </si>
  <si>
    <t>주활동지역 조회</t>
  </si>
  <si>
    <t>주활동지역 조회</t>
  </si>
  <si>
    <t>AREA_CODE</t>
  </si>
  <si>
    <t>지역조회</t>
  </si>
  <si>
    <t>지역조회</t>
  </si>
  <si>
    <t>SEARCH_WORD</t>
  </si>
  <si>
    <t>검색어</t>
  </si>
  <si>
    <t>중구</t>
  </si>
  <si>
    <t>AREA_NAME</t>
  </si>
  <si>
    <t>지역</t>
  </si>
  <si>
    <t>코드</t>
  </si>
  <si>
    <t>……</t>
  </si>
  <si>
    <t>개수만큼 반복</t>
  </si>
  <si>
    <t>서울시 중구</t>
  </si>
  <si>
    <t>{"reserve_info": [{"SEQ":"1","TOTAL":"20","CURRENT_PAGE":"1","CURRENT_NUM":"20"}],"data":[{"PROGRESS_STATUS":"1","RESERVE_YEAR":"2020",...},{},{}...]}</t>
  </si>
  <si>
    <t>IF_SINCAR_AGENT_011</t>
  </si>
  <si>
    <t>IF_SINCAR_AGENT_012</t>
  </si>
  <si>
    <t>당월지표</t>
  </si>
  <si>
    <t>당월지표 조회</t>
  </si>
  <si>
    <t>당월지표 조회</t>
  </si>
  <si>
    <t>년도</t>
  </si>
  <si>
    <t>월</t>
  </si>
  <si>
    <t>SALSE_YEAR</t>
  </si>
  <si>
    <t>총 정산 금액</t>
  </si>
  <si>
    <t>예약건수</t>
  </si>
  <si>
    <t>완료건수</t>
  </si>
  <si>
    <t>취소건수</t>
  </si>
  <si>
    <t>평균평점</t>
  </si>
  <si>
    <t>4.24/5.0</t>
  </si>
  <si>
    <t>YEAR</t>
  </si>
  <si>
    <t>MONTH</t>
  </si>
  <si>
    <t>RESERVE_DAY</t>
  </si>
  <si>
    <t>COMPLETE_NUM</t>
  </si>
  <si>
    <t>CANCEL_NUM</t>
  </si>
  <si>
    <t>AVERAGE</t>
  </si>
  <si>
    <t xml:space="preserve"> {"wash_complete": [{"WASH_RESULT":"0","CAUSE":""}]}</t>
  </si>
  <si>
    <t xml:space="preserve"> {"active_area": [{"TOTAL":"3"}],"data":[{"AREA_NAME":"성울시 중구","AREA_CODE":"20",...},{},{}…]}</t>
  </si>
  <si>
    <t xml:space="preserve"> {"search_area": [{"TOTAL":"5"}],"data":[{"AREA_NAME":"성울시 중구","AREA_CODE":"20",...},{},{}…]}</t>
  </si>
  <si>
    <t>TOTAL_COST</t>
  </si>
  <si>
    <t xml:space="preserve">  {"indicator_search": [{"YEAR":"2020","MONTH":"12","TOTAL_COST":"1,350,000","RESERVE_NUM":"183","COMPLETE_NUM":"161","CANCEL_NUM":"22","AVERAGE":"4.24/5.0"}]}</t>
  </si>
  <si>
    <t>내정보관리</t>
  </si>
  <si>
    <t>회원이름</t>
  </si>
  <si>
    <t>프로필 다운로드 URL</t>
  </si>
  <si>
    <t>NAME</t>
  </si>
  <si>
    <t>PROFILE_DOWN_URL</t>
  </si>
  <si>
    <t>http://sincar.co.kr/apk/manager_1.0.1.apk</t>
  </si>
  <si>
    <t>http://sincar.co.kr/profile/10100101/신차로.png</t>
  </si>
  <si>
    <t>프로필 사진 변경</t>
  </si>
  <si>
    <t>프로필 사진 변경</t>
  </si>
  <si>
    <t>PROFILE_RESULT</t>
  </si>
  <si>
    <t>CAUSE</t>
  </si>
  <si>
    <t xml:space="preserve">  {"profile_save": [{"PROFILE_RESULT":"0","CAUSE":""}]}</t>
  </si>
  <si>
    <t>대리점 정보</t>
  </si>
  <si>
    <t>IF_SINCAR_AGENT_013</t>
  </si>
  <si>
    <t>대리점 정보 조회</t>
  </si>
  <si>
    <t>관할지사</t>
  </si>
  <si>
    <t>대리점명</t>
  </si>
  <si>
    <t>휴대폰번호</t>
  </si>
  <si>
    <t>AGENCY_NAME</t>
  </si>
  <si>
    <t>대리점주</t>
  </si>
  <si>
    <t>AGENCY_CHEF</t>
  </si>
  <si>
    <t>PHONE_NEMBER</t>
  </si>
  <si>
    <t>서울1지사</t>
  </si>
  <si>
    <t>신차로</t>
  </si>
  <si>
    <t>AGENCY_ADDRESS1</t>
  </si>
  <si>
    <t>AGENCY_ADDRESS2</t>
  </si>
  <si>
    <t>대리점 사업자 주소1</t>
  </si>
  <si>
    <t>대리점 사업자 주소2</t>
  </si>
  <si>
    <t>석촌 호수로 274 씨엠빌딩</t>
  </si>
  <si>
    <t>7층</t>
  </si>
  <si>
    <t>MANAGE_COMPANY</t>
  </si>
  <si>
    <t>서울 관악구 2호점</t>
  </si>
  <si>
    <t xml:space="preserve">  {"agency_info": [{"MANAGE_COMPANY":"서울1지사","AGENCY_NAME":"서울 관악구 2호점","":""…...}]}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</si>
  <si>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</si>
  <si>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</si>
  <si>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</si>
  <si>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</si>
  <si>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</si>
  <si>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</si>
  <si>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</si>
  <si>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</si>
  <si>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</si>
  <si>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RESERVE_NUM</t>
  </si>
  <si>
    <t>RESERVE</t>
  </si>
  <si>
    <t>CANCEL</t>
  </si>
  <si>
    <t>APPROCH</t>
  </si>
  <si>
    <t>예약취소 알림</t>
  </si>
  <si>
    <t>예약접수 알림</t>
  </si>
  <si>
    <t>정보변경 알림</t>
  </si>
  <si>
    <t>예약임박 알림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</si>
  <si>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</si>
  <si>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</si>
  <si>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</si>
  <si>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</si>
  <si>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</si>
  <si>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</si>
  <si>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</si>
  <si>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포인트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</si>
  <si>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</si>
  <si>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</si>
  <si>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</si>
  <si>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</si>
  <si>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</si>
  <si>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</si>
  <si>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</si>
  <si>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MY_POINT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</si>
  <si>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</si>
  <si>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</si>
  <si>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</si>
  <si>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</si>
  <si>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</si>
  <si>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</si>
  <si>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</si>
  <si>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3 이후는 성공시 전달. 13~16은 반복</t>
  </si>
  <si>
    <t>김민정</t>
  </si>
  <si>
    <t>스팀세차</t>
  </si>
  <si>
    <t>20.02.26</t>
  </si>
  <si>
    <t>AD_NUM</t>
  </si>
  <si>
    <t>광고갯수</t>
  </si>
  <si>
    <t>다운로드 이미지 URL</t>
  </si>
  <si>
    <t>19 : 광고 개수만큼 반복</t>
  </si>
  <si>
    <t>http://~~~</t>
  </si>
  <si>
    <t>AD_IMAGE_URL</t>
  </si>
  <si>
    <t xml:space="preserve"> {"login": [{"REGISTER":"1","CAUSE":"비밀번호 오류","VERSION":"1.0.1","APK_URL":"http://sincar.co.kr/apk/manager_1.0.1.apk","NAME":"신차로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</si>
  <si>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이용내역</t>
  </si>
  <si>
    <t>이용내역 조회</t>
  </si>
  <si>
    <t>진행상태(0-대기,1-완료,2-취소)</t>
  </si>
  <si>
    <t>예약시간</t>
  </si>
  <si>
    <t>대리점</t>
  </si>
  <si>
    <t>RESERVE_STATUS</t>
  </si>
  <si>
    <t>송파구 석촌호수로 274(지상)</t>
  </si>
  <si>
    <t>고객명</t>
  </si>
  <si>
    <t>고객전화번호</t>
  </si>
  <si>
    <t>기본요금</t>
  </si>
  <si>
    <t>쿠폰</t>
  </si>
  <si>
    <t>이용요금(결제요금)</t>
  </si>
  <si>
    <t>결제정보(은행,계좌이체등…)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</si>
  <si>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</si>
  <si>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</si>
  <si>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</si>
  <si>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</si>
  <si>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</si>
  <si>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</si>
  <si>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</si>
  <si>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</si>
  <si>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</si>
  <si>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</si>
  <si>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</si>
  <si>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</si>
  <si>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</si>
  <si>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</si>
  <si>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</si>
  <si>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</si>
  <si>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</si>
  <si>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</si>
  <si>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</si>
  <si>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</si>
  <si>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</si>
  <si>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 xml:space="preserve"> {"login": [{"REGISTER":"1","CAUSE":"비밀번호 오류","VERSION":"1.0.1","APK_URL":"http://sincar.co.kr/apk/manager_1.0.1.apk","MEMBER_NAME":"신차로","MEMBER_PHONE":"01012345678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</si>
  <si>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내 추천코드</t>
  </si>
  <si>
    <t>MEMBER_</t>
  </si>
  <si>
    <t>MEMBER_RECOM_CODE</t>
  </si>
  <si>
    <t>FCF816</t>
  </si>
  <si>
    <t xml:space="preserve"> {"login": [{"REGISTER":"1","CAUSE":"비밀번호 오류","VERSION":"1.0.1","APK_URL":"http://sincar.co.kr/apk/manager_1.0.1.apk","MEMBER_NAME":"신차로","MEMBER_PHONE":"01012345678","MEMBER_RECOM_CODE":"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</si>
  <si>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 xml:space="preserve"> {"login": [{"REGISTER":"1","CAUSE":"비밀번호 오류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</si>
  <si>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추천인 등록</t>
  </si>
  <si>
    <t>추천인 등록 (작업예정)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</si>
  <si>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</si>
  <si>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</si>
  <si>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</si>
  <si>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</si>
  <si>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</si>
  <si>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</si>
  <si>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</si>
  <si>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</si>
  <si>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[]</t>
  </si>
  <si>
    <t>[이벤트]할인쿠폰 이벤트</t>
  </si>
  <si>
    <t>2020.02.27</t>
  </si>
  <si>
    <t>SIN 그룹에서 스팀워시 대리점을...</t>
  </si>
  <si>
    <t xml:space="preserve"> {"notice": [{"WASH_RESULT":"0","CAUSE":""}]}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</si>
  <si>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</si>
  <si>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</si>
  <si>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</si>
  <si>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MEMBER_CODE</t>
  </si>
  <si>
    <t>RECOM_CODE</t>
  </si>
  <si>
    <t xml:space="preserve"> {"recommend": [{"RESERVE_RESULT":"1","CAUSE":"형식에 맞지 않습니다."}]}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</si>
  <si>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</si>
  <si>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</si>
  <si>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</si>
  <si>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</si>
  <si>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카드종(개인,법인)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</si>
  <si>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</si>
  <si>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</si>
  <si>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</si>
  <si>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</si>
  <si>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</si>
  <si>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</si>
  <si>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카드종류(개인,법인)</t>
  </si>
  <si>
    <t>개인</t>
  </si>
  <si>
    <t>카드종류(0:개인, 1:법인)</t>
  </si>
  <si>
    <t>CARD_TYPE</t>
  </si>
  <si>
    <t>CARD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</si>
  <si>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</si>
  <si>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</si>
  <si>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</si>
  <si>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</si>
  <si>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</si>
  <si>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</si>
  <si>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</si>
  <si>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</si>
  <si>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</si>
  <si>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</si>
  <si>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</si>
  <si>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</si>
  <si>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</si>
  <si>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</si>
  <si>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 xml:space="preserve"> {"card_list": [{"TOTAL":"5"}],"data":[{"CARD_SEQ":"1","CARD_NAME":"BC카드","CAR_NUMBER":"1234-5678-1234-4321"},{},{}…]}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</si>
  <si>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</si>
  <si>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</si>
  <si>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</si>
  <si>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</si>
  <si>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</si>
  <si>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</si>
  <si>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</si>
  <si>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</si>
  <si>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</si>
  <si>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</si>
  <si>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</si>
  <si>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</si>
  <si>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</si>
  <si>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>2~6 반복</t>
  </si>
  <si>
    <t xml:space="preserve">  {"coupone_list": [{"YEAR":"2020","MONTH":"12","TOTAL_COST":"1,350,000","RESERVE_NUM":"183","COMPLETE_NUM":"161","CANCEL_NUM":"22","AVERAGE":"4.24/5.0"}]}</t>
  </si>
  <si>
    <t xml:space="preserve"> {"coupone_list": [{"TOTAL":"5"}],"data":[{"CARD_SEQ":"1","CARD_NAME":"BC카드","CAR_NUMBER":"1234-5678-1234-4321"},{},{}…]}</t>
  </si>
  <si>
    <t xml:space="preserve"> {"coupone_list": [{"TOTAL":"5"}],"data":[{"COUPONE_SEQ":"1","COUPONE_TITLE":"BC카드","COUPONE_CONTENT":"1234-5678-1234-4321"},{},{}…]}</t>
  </si>
  <si>
    <t xml:space="preserve"> {"coupone_list": [{"TOTAL":"5"}],"data":[{"COUPONE_SEQ":"1","COUPONE_TITLE":"2000원 할인 쿠폰","COUPONE_CONTENT":"1234-5678-1234-4321"},{},{}…]}</t>
  </si>
  <si>
    <t xml:space="preserve"> {"coupone_list": [{"TOTAL":"5"}],"data":[{"COUPONE_SEQ":"1","COUPONE_TITLE":"2000원 할인 쿠폰","COUPONE_CONTENT":"회원 가입을 축하해요!"},{},{}…]}</t>
  </si>
  <si>
    <t xml:space="preserve"> {"coupone_list": [{"TOTAL":"5"}],"data":[{"COUPONE_SEQ":"1","COUPONE_TITLE":"2000원 할인 쿠폰","COUPONE_CONTENT":"회원 가입을 축하해요!","":""},{},{}…]}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</si>
  <si>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</si>
  <si>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</si>
  <si>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</si>
  <si>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</si>
  <si>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</si>
  <si>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</si>
  <si>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</si>
  <si>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</si>
  <si>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</si>
  <si>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</si>
  <si>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</si>
  <si>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</si>
  <si>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</si>
  <si>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</si>
  <si>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2~5 갯수만큼 반복</t>
  </si>
  <si/>
  <si>
    <t xml:space="preserve"> {"car_list": [{"TOTAL":"5"}],"data":[{"CAR_SEQ":"1","CAR_COMPANY":"BC카드","CAR_NUMBER":"1234-5678-1234-4321"},{},{}…]}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</si>
  <si>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</si>
  <si>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</si>
  <si>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</si>
  <si>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</si>
  <si>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</si>
  <si>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</si>
  <si>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</si>
  <si>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</si>
  <si>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 xml:space="preserve">  {"search_list": [{"SETTING_RESULT":"0","CAUSE":""}]}</t>
  </si>
  <si>
    <t>WORD_SEQ</t>
  </si>
  <si>
    <t>SEARCH_SEQ</t>
  </si>
  <si>
    <t>검색어 seq</t>
  </si>
  <si>
    <t xml:space="preserve">최근 검색어 </t>
  </si>
  <si>
    <t>2~3 반복</t>
  </si>
  <si>
    <t>석촌호수로 911</t>
  </si>
  <si>
    <t xml:space="preserve"> {"search_list": [{"TOTAL":"5"}],"data":[{"SEARCH_SEQ":"1","SEARCH_WORD":"현대","CAR_MODEL":"싼타페","CAR_NUMBER":"12가1234"},{},{}…]}</t>
  </si>
  <si>
    <t xml:space="preserve"> {"search_list": [{"TOTAL":"5"}],"data":[{"SEARCH_SEQ":"1","SEARCH_WORD":"석촌호수로 911"},{},{}…]}</t>
  </si>
  <si>
    <t>차량 제조사</t>
  </si>
  <si>
    <t>차종</t>
  </si>
  <si>
    <t>차량 모델명</t>
  </si>
  <si>
    <t>차량 번호</t>
  </si>
  <si>
    <t>35나 8743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</si>
  <si>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</si>
  <si>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</si>
  <si>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</si>
  <si>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</si>
  <si>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</si>
  <si>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</si>
  <si>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포인트 사용</t>
  </si>
  <si>
    <t>쿠폰사용 유무</t>
  </si>
  <si>
    <t>쿠폰사용 유무(Y/N)</t>
  </si>
  <si>
    <t>쿠폰 SEQ</t>
  </si>
  <si>
    <t>세차장소 주소</t>
  </si>
  <si>
    <t>결제카드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</si>
  <si>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</si>
  <si>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</si>
  <si>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</si>
  <si>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</si>
  <si>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</si>
  <si>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</si>
  <si>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</t>
  </si>
  <si>
    <t>결제종류(카드/네이버페이/만나서 카드..)</t>
  </si>
  <si>
    <t>결제 요금</t>
  </si>
  <si>
    <t>이름변경</t>
  </si>
  <si>
    <t>휴대폰번호 변경</t>
  </si>
  <si>
    <t>본인인증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</si>
  <si>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</si>
  <si>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</si>
  <si>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</si>
  <si>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</si>
  <si>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</si>
  <si>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</si>
  <si>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 xml:space="preserve"> {"withraw": [{"TOTAL":"5"}],"data":[{"SEARCH_SEQ":"1","SEARCH_WORD":"석촌호수로 911"},{},{}…]}</t>
  </si>
  <si>
    <t>WITHRAW_RESULT</t>
  </si>
  <si>
    <t xml:space="preserve"> {"withraw": [{"WITHRAW_RESULT":"0","":""}]}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</si>
  <si>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</si>
  <si>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</si>
  <si>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</si>
  <si>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</si>
  <si>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</si>
  <si>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{"name": [{"WITHRAW_RESULT":"0","CAUSE":""}]}</t>
  </si>
  <si>
    <t xml:space="preserve"> {"name_confirm": [{"CONFIRM_RESULT":"0","CAUSE":""}]}</t>
  </si>
  <si>
    <t>CONFIRM_RESULT</t>
  </si>
  <si>
    <t>변경할 폰번호</t>
  </si>
  <si>
    <t>1098761234</t>
  </si>
  <si>
    <t>01098761234</t>
  </si>
  <si>
    <t>CHANGE_NUMBER</t>
  </si>
  <si>
    <t xml:space="preserve"> {"phone_confirm": [{"CONFIRM_RESULT":"0","CAUSE":""}]}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</si>
  <si>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</si>
  <si>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</si>
  <si>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</si>
  <si>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[{"SETTING_RESULT":"0","CAUSE":""}]}</t>
  </si>
  <si>
    <t xml:space="preserve">  {"reserve": [{"RESERVE_RESULT":"0","CAUSE":""}]}</t>
  </si>
  <si>
    <t>CAR_TYPE</t>
  </si>
  <si>
    <t>WASH_PLACE</t>
  </si>
  <si>
    <t>ADD_SERVICE</t>
  </si>
  <si>
    <t>USE_PAY_TYPE</t>
  </si>
  <si>
    <t>DISCOUNT_TYPE</t>
  </si>
  <si>
    <t>DISCOUNT_PAY</t>
  </si>
  <si>
    <t>USE_COUPONE</t>
  </si>
  <si>
    <t>COUPONE_USE</t>
  </si>
  <si>
    <t>POINT_USE</t>
  </si>
  <si>
    <t>AGENT</t>
  </si>
  <si>
    <t>CHARGE_CARD_TTYPE</t>
  </si>
  <si>
    <t>CHARGE_TYPE</t>
  </si>
  <si>
    <t>CARD_YEAR</t>
  </si>
  <si>
    <t>CARD_MONTH</t>
  </si>
  <si>
    <t>CARD_BIRTHDAY</t>
  </si>
  <si>
    <t>CARD_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</si>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</sst>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64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9.0"/>
      <name val="Tahoma"/>
      <color rgb="FF000000"/>
    </font>
    <font>
      <b/>
      <sz val="9.0"/>
      <name val="돋움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color theme="10"/>
    </font>
    <font>
      <u/>
      <sz val="9.0"/>
      <name val="맑은 고딕"/>
      <scheme val="minor"/>
      <color theme="10"/>
    </font>
    <font>
      <sz val="9.0"/>
      <name val="Tahoma"/>
      <color rgb="FF000000"/>
    </font>
    <font>
      <sz val="9.0"/>
      <name val="돋움"/>
      <color rgb="FF000000"/>
    </font>
    <font>
      <sz val="9.0"/>
      <name val="맑은 고딕"/>
      <color rgb="FFFF000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  <font>
      <u/>
      <sz val="11.0"/>
      <name val="NanumGothic"/>
      <color theme="10"/>
    </font>
    <font>
      <u/>
      <sz val="9.0"/>
      <name val="NanumGothic"/>
      <color theme="10"/>
    </font>
    <font>
      <b/>
      <sz val="9.0"/>
      <name val="돋움_x0000_"/>
      <color rgb="FF000000"/>
    </font>
    <font>
      <b/>
      <sz val="9.0"/>
      <name val="Tahoma_x0000_"/>
      <color rgb="FF000000"/>
    </font>
    <font>
      <b/>
      <sz val="11.0"/>
      <name val="맑은 고딕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4" fillId="0" borderId="0" applyAlignment="0" applyBorder="0" applyFill="0" applyNumberFormat="0" applyProtection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0" fillId="9" borderId="44" applyAlignment="0" applyFont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0" borderId="45" applyAlignment="0" applyFill="0" applyNumberFormat="0" applyProtection="0">
      <alignment vertical="center"/>
    </xf>
    <xf numFmtId="0" fontId="35" fillId="0" borderId="46" applyAlignment="0" applyFill="0" applyNumberFormat="0" applyProtection="0">
      <alignment vertical="center"/>
    </xf>
    <xf numFmtId="0" fontId="36" fillId="0" borderId="47" applyAlignment="0" applyFill="0" applyNumberFormat="0" applyProtection="0">
      <alignment vertical="center"/>
    </xf>
    <xf numFmtId="0" fontId="36" fillId="0" borderId="0" applyAlignment="0" applyBorder="0" applyFill="0" applyNumberFormat="0" applyProtection="0">
      <alignment vertical="center"/>
    </xf>
    <xf numFmtId="0" fontId="37" fillId="7" borderId="48" applyAlignment="0" applyNumberFormat="0" applyProtection="0">
      <alignment vertical="center"/>
    </xf>
    <xf numFmtId="0" fontId="38" fillId="10" borderId="49" applyAlignment="0" applyNumberFormat="0" applyProtection="0">
      <alignment vertical="center"/>
    </xf>
    <xf numFmtId="0" fontId="39" fillId="10" borderId="48" applyAlignment="0" applyNumberFormat="0" applyProtection="0">
      <alignment vertical="center"/>
    </xf>
    <xf numFmtId="0" fontId="40" fillId="11" borderId="50" applyAlignment="0" applyNumberFormat="0" applyProtection="0">
      <alignment vertical="center"/>
    </xf>
    <xf numFmtId="0" fontId="41" fillId="0" borderId="51" applyAlignment="0" applyFill="0" applyNumberFormat="0" applyProtection="0">
      <alignment vertical="center"/>
    </xf>
    <xf numFmtId="0" fontId="42" fillId="0" borderId="52" applyAlignment="0" applyFill="0" applyNumberFormat="0" applyProtection="0">
      <alignment vertical="center"/>
    </xf>
    <xf numFmtId="0" fontId="43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5" fillId="14" borderId="0" applyAlignment="0" applyBorder="0" applyNumberFormat="0" applyProtection="0">
      <alignment vertical="center"/>
    </xf>
    <xf numFmtId="0" fontId="46" fillId="15" borderId="0" applyAlignment="0" applyBorder="0" applyNumberFormat="0" applyProtection="0">
      <alignment vertical="center"/>
    </xf>
    <xf numFmtId="0" fontId="47" fillId="16" borderId="0" applyAlignment="0" applyBorder="0" applyNumberFormat="0" applyProtection="0">
      <alignment vertical="center"/>
    </xf>
    <xf numFmtId="0" fontId="47" fillId="17" borderId="0" applyAlignment="0" applyBorder="0" applyNumberFormat="0" applyProtection="0">
      <alignment vertical="center"/>
    </xf>
    <xf numFmtId="0" fontId="46" fillId="18" borderId="0" applyAlignment="0" applyBorder="0" applyNumberFormat="0" applyProtection="0">
      <alignment vertical="center"/>
    </xf>
    <xf numFmtId="0" fontId="46" fillId="19" borderId="0" applyAlignment="0" applyBorder="0" applyNumberFormat="0" applyProtection="0">
      <alignment vertical="center"/>
    </xf>
    <xf numFmtId="0" fontId="47" fillId="20" borderId="0" applyAlignment="0" applyBorder="0" applyNumberFormat="0" applyProtection="0">
      <alignment vertical="center"/>
    </xf>
    <xf numFmtId="0" fontId="47" fillId="21" borderId="0" applyAlignment="0" applyBorder="0" applyNumberFormat="0" applyProtection="0">
      <alignment vertical="center"/>
    </xf>
    <xf numFmtId="0" fontId="46" fillId="22" borderId="0" applyAlignment="0" applyBorder="0" applyNumberFormat="0" applyProtection="0">
      <alignment vertical="center"/>
    </xf>
    <xf numFmtId="0" fontId="46" fillId="23" borderId="0" applyAlignment="0" applyBorder="0" applyNumberFormat="0" applyProtection="0">
      <alignment vertical="center"/>
    </xf>
    <xf numFmtId="0" fontId="47" fillId="24" borderId="0" applyAlignment="0" applyBorder="0" applyNumberFormat="0" applyProtection="0">
      <alignment vertical="center"/>
    </xf>
    <xf numFmtId="0" fontId="47" fillId="25" borderId="0" applyAlignment="0" applyBorder="0" applyNumberFormat="0" applyProtection="0">
      <alignment vertical="center"/>
    </xf>
    <xf numFmtId="0" fontId="46" fillId="26" borderId="0" applyAlignment="0" applyBorder="0" applyNumberFormat="0" applyProtection="0">
      <alignment vertical="center"/>
    </xf>
    <xf numFmtId="0" fontId="46" fillId="27" borderId="0" applyAlignment="0" applyBorder="0" applyNumberFormat="0" applyProtection="0">
      <alignment vertical="center"/>
    </xf>
    <xf numFmtId="0" fontId="47" fillId="28" borderId="0" applyAlignment="0" applyBorder="0" applyNumberFormat="0" applyProtection="0">
      <alignment vertical="center"/>
    </xf>
    <xf numFmtId="0" fontId="47" fillId="29" borderId="0" applyAlignment="0" applyBorder="0" applyNumberFormat="0" applyProtection="0">
      <alignment vertical="center"/>
    </xf>
    <xf numFmtId="0" fontId="46" fillId="30" borderId="0" applyAlignment="0" applyBorder="0" applyNumberFormat="0" applyProtection="0">
      <alignment vertical="center"/>
    </xf>
    <xf numFmtId="0" fontId="46" fillId="31" borderId="0" applyAlignment="0" applyBorder="0" applyNumberFormat="0" applyProtection="0">
      <alignment vertical="center"/>
    </xf>
    <xf numFmtId="0" fontId="47" fillId="32" borderId="0" applyAlignment="0" applyBorder="0" applyNumberFormat="0" applyProtection="0">
      <alignment vertical="center"/>
    </xf>
    <xf numFmtId="0" fontId="47" fillId="33" borderId="0" applyAlignment="0" applyBorder="0" applyNumberFormat="0" applyProtection="0">
      <alignment vertical="center"/>
    </xf>
    <xf numFmtId="0" fontId="46" fillId="34" borderId="0" applyAlignment="0" applyBorder="0" applyNumberFormat="0" applyProtection="0">
      <alignment vertical="center"/>
    </xf>
    <xf numFmtId="0" fontId="46" fillId="35" borderId="0" applyAlignment="0" applyBorder="0" applyNumberFormat="0" applyProtection="0">
      <alignment vertical="center"/>
    </xf>
    <xf numFmtId="0" fontId="47" fillId="36" borderId="0" applyAlignment="0" applyBorder="0" applyNumberFormat="0" applyProtection="0">
      <alignment vertical="center"/>
    </xf>
    <xf numFmtId="0" fontId="47" fillId="37" borderId="0" applyAlignment="0" applyBorder="0" applyNumberFormat="0" applyProtection="0">
      <alignment vertical="center"/>
    </xf>
    <xf numFmtId="0" fontId="46" fillId="38" borderId="0" applyAlignment="0" applyBorder="0" applyNumberFormat="0" applyProtection="0">
      <alignment vertical="center"/>
    </xf>
    <xf numFmtId="0" fontId="48" fillId="0" borderId="0" applyAlignment="0" applyBorder="0" applyFill="0" applyNumberFormat="0" applyProtection="0">
      <alignment vertical="center"/>
    </xf>
  </cellStyleXfs>
  <cellXfs count="216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3" fillId="0" borderId="25" xfId="0" applyBorder="1" applyAlignment="1">
      <alignment vertical="center"/>
    </xf>
    <xf numFmtId="0" fontId="23" fillId="0" borderId="2" xfId="0" applyBorder="1" applyAlignment="1">
      <alignment vertical="center"/>
    </xf>
    <xf numFmtId="0" fontId="23" fillId="0" borderId="26" xfId="0" applyBorder="1" applyAlignment="1">
      <alignment vertical="center"/>
    </xf>
    <xf numFmtId="0" fontId="23" fillId="0" borderId="25" xfId="0" applyBorder="1" applyAlignment="1">
      <alignment vertical="center" wrapText="1"/>
    </xf>
    <xf numFmtId="0" fontId="23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21" fillId="0" borderId="3" xfId="2" applyBorder="1" applyAlignment="1">
      <alignment horizontal="center" vertical="center" wrapText="1"/>
    </xf>
    <xf numFmtId="0" fontId="21" fillId="0" borderId="6" xfId="2" applyBorder="1" applyAlignment="1">
      <alignment horizontal="center" vertical="center"/>
    </xf>
    <xf numFmtId="0" fontId="22" fillId="4" borderId="21" xfId="2" applyFill="1" applyBorder="1" applyAlignment="1">
      <alignment horizontal="left" vertical="center"/>
    </xf>
    <xf numFmtId="0" fontId="22" fillId="4" borderId="2" xfId="2" applyFill="1" applyBorder="1" applyAlignment="1">
      <alignment horizontal="left" vertical="center"/>
    </xf>
    <xf numFmtId="0" fontId="22" fillId="7" borderId="2" xfId="2" applyFill="1" applyBorder="1" applyAlignment="1">
      <alignment vertical="center"/>
    </xf>
    <xf numFmtId="0" fontId="22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3" fillId="0" borderId="21" xfId="2" quotePrefix="1" applyFill="1" applyBorder="1" applyAlignment="1">
      <alignment horizontal="left" vertical="top"/>
    </xf>
    <xf numFmtId="0" fontId="23" fillId="0" borderId="2" xfId="2" applyFill="1" applyBorder="1" applyAlignment="1">
      <alignment horizontal="left" vertical="center" wrapText="1"/>
    </xf>
    <xf numFmtId="0" fontId="23" fillId="0" borderId="2" xfId="2" applyFill="1" applyBorder="1" applyAlignment="1">
      <alignment horizontal="center" vertical="center" wrapText="1"/>
    </xf>
    <xf numFmtId="0" fontId="23" fillId="0" borderId="2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 wrapText="1"/>
    </xf>
    <xf numFmtId="0" fontId="23" fillId="0" borderId="23" xfId="2" applyBorder="1" applyAlignment="1">
      <alignment horizontal="left" vertical="center" wrapText="1"/>
    </xf>
    <xf numFmtId="0" fontId="23" fillId="0" borderId="43" xfId="2" applyFill="1" applyBorder="1" applyAlignment="1">
      <alignment horizontal="center" vertical="center" wrapText="1"/>
    </xf>
    <xf numFmtId="0" fontId="23" fillId="0" borderId="23" xfId="2" applyFill="1" applyBorder="1" applyAlignment="1">
      <alignment horizontal="center" vertical="center" wrapText="1"/>
    </xf>
    <xf numFmtId="0" fontId="23" fillId="0" borderId="27" xfId="2" quotePrefix="1" applyFill="1" applyBorder="1" applyAlignment="1">
      <alignment horizontal="left" vertical="top"/>
    </xf>
    <xf numFmtId="0" fontId="23" fillId="0" borderId="28" xfId="2" applyFill="1" applyBorder="1" applyAlignment="1">
      <alignment horizontal="left" vertical="center" wrapText="1"/>
    </xf>
    <xf numFmtId="0" fontId="23" fillId="0" borderId="28" xfId="2" applyFill="1" applyBorder="1" applyAlignment="1">
      <alignment horizontal="center" vertical="center" wrapText="1"/>
    </xf>
    <xf numFmtId="0" fontId="23" fillId="0" borderId="28" xfId="2" applyFill="1" applyBorder="1" applyAlignment="1">
      <alignment horizontal="left" vertical="center"/>
    </xf>
    <xf numFmtId="0" fontId="23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3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2" fillId="0" borderId="2" xfId="4" applyBorder="1" applyAlignment="1">
      <alignment horizontal="left"/>
    </xf>
    <xf numFmtId="0" fontId="22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2" fillId="0" borderId="2" xfId="4" applyFill="1" applyBorder="1" applyAlignment="1">
      <alignment horizontal="left" vertical="top"/>
    </xf>
    <xf numFmtId="0" fontId="23" fillId="0" borderId="0" xfId="2" applyAlignment="1">
      <alignment vertical="center"/>
    </xf>
    <xf numFmtId="0" fontId="23" fillId="0" borderId="0" xfId="0" applyAlignment="1">
      <alignment wrapText="1"/>
    </xf>
    <xf numFmtId="0" fontId="23" fillId="0" borderId="0" xfId="0" applyBorder="1" applyAlignment="1">
      <alignment wrapText="1"/>
    </xf>
    <xf numFmtId="0" fontId="23" fillId="0" borderId="0" xfId="2" applyFill="1" applyAlignment="1">
      <alignment vertical="center"/>
    </xf>
    <xf numFmtId="20" fontId="23" fillId="0" borderId="0" xfId="0" quotePrefix="1" applyNumberFormat="1" applyAlignment="1">
      <alignment wrapText="1"/>
    </xf>
    <xf numFmtId="0" fontId="23" fillId="0" borderId="0" xfId="0" applyFill="1" applyBorder="1" applyAlignment="1">
      <alignment horizontal="center" vertical="center"/>
    </xf>
    <xf numFmtId="0" fontId="23" fillId="0" borderId="0" xfId="0" applyFill="1" applyBorder="1" applyAlignment="1">
      <alignment horizontal="left" vertical="center"/>
    </xf>
    <xf numFmtId="0" fontId="23" fillId="0" borderId="0" xfId="0" quotePrefix="1" applyAlignment="1">
      <alignment wrapText="1"/>
    </xf>
    <xf numFmtId="0" fontId="23" fillId="0" borderId="0" xfId="5" applyFill="1" applyAlignment="1">
      <alignment vertical="center"/>
    </xf>
    <xf numFmtId="0" fontId="23" fillId="0" borderId="0" xfId="0" applyFill="1" applyAlignment="1">
      <alignment wrapText="1"/>
    </xf>
    <xf numFmtId="0" fontId="23" fillId="0" borderId="21" xfId="0" applyBorder="1"/>
    <xf numFmtId="0" fontId="23" fillId="0" borderId="2" xfId="0" applyBorder="1"/>
    <xf numFmtId="0" fontId="23" fillId="0" borderId="26" xfId="0" applyBorder="1"/>
    <xf numFmtId="0" fontId="23" fillId="0" borderId="27" xfId="0" applyBorder="1"/>
    <xf numFmtId="0" fontId="23" fillId="0" borderId="28" xfId="0" applyBorder="1"/>
    <xf numFmtId="0" fontId="23" fillId="0" borderId="29" xfId="0" applyBorder="1"/>
    <xf numFmtId="0" fontId="24" fillId="3" borderId="0" xfId="6" applyFill="1" applyBorder="1" applyAlignment="1">
      <alignment horizontal="justify" vertical="center" wrapText="1"/>
    </xf>
    <xf numFmtId="0" fontId="25" fillId="0" borderId="2" xfId="0" applyFill="1" applyBorder="1" applyAlignment="1">
      <alignment horizontal="left" vertical="center"/>
    </xf>
    <xf numFmtId="0" fontId="26" fillId="0" borderId="30" xfId="6" applyBorder="1" applyAlignment="1">
      <alignment vertical="center"/>
    </xf>
    <xf numFmtId="0" fontId="23" fillId="0" borderId="2" xfId="2" quotePrefix="1" applyFill="1" applyBorder="1" applyAlignment="1">
      <alignment horizontal="left" vertical="center" wrapText="1"/>
    </xf>
    <xf numFmtId="0" fontId="23" fillId="0" borderId="26" xfId="2" applyFill="1" applyBorder="1" applyAlignment="1">
      <alignment horizontal="center" vertical="center" wrapText="1"/>
    </xf>
    <xf numFmtId="0" fontId="27" fillId="0" borderId="30" xfId="6" applyBorder="1" applyAlignment="1">
      <alignment vertical="center"/>
    </xf>
    <xf numFmtId="0" fontId="23" fillId="0" borderId="0" xfId="0" applyAlignment="1">
      <alignment horizontal="left" vertical="center"/>
    </xf>
    <xf numFmtId="0" fontId="23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4" fillId="0" borderId="23" xfId="6" applyFill="1" applyBorder="1" applyAlignment="1">
      <alignment horizontal="left" vertical="center" wrapText="1"/>
    </xf>
    <xf numFmtId="20" fontId="23" fillId="0" borderId="23" xfId="2" applyNumberFormat="1" applyFill="1" applyBorder="1" applyAlignment="1">
      <alignment horizontal="left" vertical="center" wrapText="1"/>
    </xf>
    <xf numFmtId="0" fontId="30" fillId="0" borderId="23" xfId="2" applyFill="1" applyBorder="1" applyAlignment="1">
      <alignment horizontal="left" vertical="center" wrapText="1"/>
    </xf>
    <xf numFmtId="3" fontId="23" fillId="0" borderId="23" xfId="2" applyNumberFormat="1" applyFill="1" applyBorder="1" applyAlignment="1">
      <alignment horizontal="left" vertical="center" wrapText="1"/>
    </xf>
    <xf numFmtId="0" fontId="27" fillId="0" borderId="23" xfId="6" applyFill="1" applyBorder="1" applyAlignment="1">
      <alignment horizontal="left" vertical="center" wrapText="1"/>
    </xf>
    <xf numFmtId="176" fontId="23" fillId="0" borderId="23" xfId="2" applyNumberFormat="1" applyFill="1" applyBorder="1" applyAlignment="1">
      <alignment horizontal="left" vertical="center" wrapText="1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22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2" fillId="5" borderId="20" xfId="2" applyFill="1" applyBorder="1" applyAlignment="1">
      <alignment horizontal="center" vertical="center"/>
    </xf>
    <xf numFmtId="0" fontId="22" fillId="5" borderId="12" xfId="2" applyFill="1" applyBorder="1" applyAlignment="1">
      <alignment horizontal="center" vertical="center"/>
    </xf>
    <xf numFmtId="0" fontId="22" fillId="5" borderId="13" xfId="2" applyFill="1" applyBorder="1" applyAlignment="1">
      <alignment horizontal="center" vertical="center"/>
    </xf>
    <xf numFmtId="0" fontId="22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21" fillId="0" borderId="42" xfId="2" applyFill="1" applyBorder="1" applyAlignment="1">
      <alignment horizontal="left" vertical="top" wrapText="1"/>
    </xf>
    <xf numFmtId="0" fontId="21" fillId="0" borderId="40" xfId="2" applyFill="1" applyBorder="1" applyAlignment="1">
      <alignment horizontal="left" vertical="top"/>
    </xf>
    <xf numFmtId="0" fontId="21" fillId="0" borderId="41" xfId="2" applyFill="1" applyBorder="1" applyAlignment="1">
      <alignment horizontal="left" vertical="top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3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21" fillId="0" borderId="5" xfId="2" applyBorder="1" applyAlignment="1">
      <alignment horizontal="center" vertical="center" wrapText="1"/>
    </xf>
    <xf numFmtId="0" fontId="21" fillId="0" borderId="4" xfId="2" applyBorder="1" applyAlignment="1">
      <alignment horizontal="center" vertical="center" wrapText="1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7" fillId="0" borderId="6" xfId="2" applyBorder="1" applyAlignment="1">
      <alignment horizontal="left" vertical="center"/>
    </xf>
    <xf numFmtId="0" fontId="21" fillId="0" borderId="5" xfId="2" applyBorder="1" applyAlignment="1">
      <alignment horizontal="left" vertical="center" wrapText="1"/>
    </xf>
    <xf numFmtId="0" fontId="21" fillId="0" borderId="3" xfId="2" applyBorder="1" applyAlignment="1">
      <alignment horizontal="left" vertical="center" wrapText="1"/>
    </xf>
    <xf numFmtId="0" fontId="21" fillId="0" borderId="37" xfId="2" applyBorder="1" applyAlignment="1">
      <alignment horizontal="left" vertical="center" wrapText="1"/>
    </xf>
    <xf numFmtId="0" fontId="20" fillId="4" borderId="14" xfId="2" applyFill="1" applyBorder="1" applyAlignment="1">
      <alignment horizontal="center" vertical="center"/>
    </xf>
    <xf numFmtId="0" fontId="20" fillId="4" borderId="15" xfId="2" applyFill="1" applyBorder="1" applyAlignment="1">
      <alignment horizontal="center" vertical="center"/>
    </xf>
    <xf numFmtId="0" fontId="20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21" fillId="0" borderId="5" xfId="2" applyBorder="1" applyAlignment="1">
      <alignment horizontal="left" vertical="center"/>
    </xf>
    <xf numFmtId="0" fontId="21" fillId="0" borderId="3" xfId="2" applyBorder="1" applyAlignment="1">
      <alignment horizontal="left" vertical="center"/>
    </xf>
    <xf numFmtId="0" fontId="21" fillId="0" borderId="37" xfId="2" applyBorder="1" applyAlignment="1">
      <alignment horizontal="left" vertical="center"/>
    </xf>
    <xf numFmtId="0" fontId="21" fillId="0" borderId="2" xfId="4" applyFill="1" applyBorder="1" applyAlignment="1">
      <alignment horizontal="left"/>
    </xf>
    <xf numFmtId="0" fontId="21" fillId="0" borderId="2" xfId="4" applyBorder="1" applyAlignment="1">
      <alignment horizontal="left"/>
    </xf>
    <xf numFmtId="0" fontId="21" fillId="0" borderId="2" xfId="4" applyFill="1" applyBorder="1" applyAlignment="1">
      <alignment horizontal="left" wrapText="1"/>
    </xf>
    <xf numFmtId="0" fontId="21" fillId="0" borderId="11" xfId="4" applyFill="1" applyBorder="1" applyAlignment="1">
      <alignment horizontal="left" vertical="top" wrapText="1"/>
    </xf>
    <xf numFmtId="0" fontId="21" fillId="0" borderId="12" xfId="4" applyFill="1" applyBorder="1" applyAlignment="1">
      <alignment horizontal="left" vertical="top"/>
    </xf>
    <xf numFmtId="0" fontId="21" fillId="0" borderId="13" xfId="4" applyFill="1" applyBorder="1" applyAlignment="1">
      <alignment horizontal="left" vertical="top"/>
    </xf>
    <xf numFmtId="0" fontId="21" fillId="0" borderId="11" xfId="4" applyBorder="1" applyAlignment="1">
      <alignment horizontal="left" vertical="top" wrapText="1"/>
    </xf>
    <xf numFmtId="0" fontId="21" fillId="0" borderId="12" xfId="4" applyBorder="1" applyAlignment="1">
      <alignment horizontal="left" vertical="top"/>
    </xf>
    <xf numFmtId="0" fontId="21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15" fillId="0" borderId="0" xfId="4" applyBorder="1" applyAlignment="1">
      <alignment horizontal="left"/>
    </xf>
    <xf numFmtId="0" fontId="22" fillId="0" borderId="0" xfId="4" applyBorder="1" applyAlignment="1">
      <alignment horizontal="left"/>
    </xf>
    <xf numFmtId="0" fontId="2" fillId="0" borderId="0" xfId="4" applyBorder="1" applyAlignment="1">
      <alignment horizontal="left"/>
    </xf>
    <xf numFmtId="0" fontId="22" fillId="0" borderId="2" xfId="4" applyBorder="1" applyAlignment="1">
      <alignment horizontal="center"/>
    </xf>
    <xf numFmtId="22" fontId="23" fillId="0" borderId="23" xfId="2" applyNumberFormat="1" applyFill="1" applyBorder="1" applyAlignment="1">
      <alignment horizontal="left" vertical="center" wrapText="1"/>
    </xf>
    <xf numFmtId="20" fontId="23" fillId="0" borderId="23" xfId="2" quotePrefix="1" applyNumberFormat="1" applyFill="1" applyBorder="1" applyAlignment="1">
      <alignment horizontal="left" vertical="center" wrapText="1"/>
    </xf>
    <xf numFmtId="0" fontId="22" fillId="0" borderId="23" xfId="2" applyFill="1" applyBorder="1" applyAlignment="1">
      <alignment horizontal="left" vertical="center"/>
    </xf>
    <xf numFmtId="0" fontId="22" fillId="0" borderId="23" xfId="2" applyFill="1" applyBorder="1" applyAlignment="1">
      <alignment horizontal="left" vertical="center" wrapText="1"/>
    </xf>
    <xf numFmtId="0" fontId="23" fillId="0" borderId="21" xfId="2" applyFill="1" applyBorder="1" applyAlignment="1">
      <alignment horizontal="left" vertical="top"/>
    </xf>
    <xf numFmtId="0" fontId="23" fillId="0" borderId="27" xfId="2" applyFill="1" applyBorder="1" applyAlignment="1">
      <alignment horizontal="left" vertical="top"/>
    </xf>
    <xf numFmtId="0" fontId="22" fillId="0" borderId="23" xfId="2" quotePrefix="1" applyFill="1" applyBorder="1" applyAlignment="1">
      <alignment horizontal="left" vertical="center" wrapText="1"/>
    </xf>
    <xf numFmtId="0" fontId="54" fillId="0" borderId="23" xfId="2" quotePrefix="1" applyFill="1" applyBorder="1" applyAlignment="1">
      <alignment horizontal="left" vertical="center" wrapText="1"/>
    </xf>
    <xf numFmtId="0" fontId="23" fillId="0" borderId="23" xfId="2" quotePrefix="1" applyFill="1" applyBorder="1" applyAlignment="1">
      <alignment horizontal="left" vertical="center" wrapText="1"/>
    </xf>
    <xf numFmtId="0" fontId="24" fillId="0" borderId="30" xfId="6" applyBorder="1" applyAlignment="1">
      <alignment vertical="center"/>
    </xf>
    <xf numFmtId="0" fontId="55" fillId="0" borderId="30" xfId="6" applyBorder="1" applyAlignment="1">
      <alignment vertical="center"/>
    </xf>
    <xf numFmtId="0" fontId="56" fillId="0" borderId="30" xfId="6" applyBorder="1" applyAlignment="1">
      <alignment vertical="center"/>
    </xf>
    <xf numFmtId="3" fontId="23" fillId="0" borderId="2" xfId="2" applyNumberFormat="1" applyFill="1" applyBorder="1" applyAlignment="1">
      <alignment horizontal="left" vertical="center" wrapText="1"/>
    </xf>
    <xf numFmtId="0" fontId="23" fillId="0" borderId="0" xfId="0" applyBorder="1" applyAlignment="1">
      <alignment horizontal="left" vertical="center"/>
    </xf>
    <xf numFmtId="0" fontId="56" fillId="0" borderId="30" xfId="6" applyBorder="1" applyAlignment="1">
      <alignment vertical="center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9" builtinId="5"/>
    <cellStyle name="보통" xfId="28" builtinId="28"/>
    <cellStyle name="설명텍스트" xfId="53" builtinId="53"/>
    <cellStyle name="셀 확인" xfId="23" builtinId="23"/>
    <cellStyle name="쉼표" xfId="7" builtinId="3"/>
    <cellStyle name="쉼표[0]" xfId="10" builtinId="6"/>
    <cellStyle name="연결된 셀" xfId="24" builtinId="24"/>
    <cellStyle name="열어본 하이퍼링크" xfId="12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8" builtinId="4"/>
    <cellStyle name="통화[0]" xfId="11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theme" Target="theme/theme1.xml"></Relationship><Relationship Id="rId27" Type="http://schemas.openxmlformats.org/officeDocument/2006/relationships/styles" Target="styles.xml"></Relationship><Relationship Id="rId28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vmlDrawing" Target="../drawings/vmlDrawing8.vml"></Relationship><Relationship Id="rId2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/Relationships>
</file>

<file path=xl/worksheets/_rels/sheet25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1.vml"></Relationship><Relationship Id="rId6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tabSelected="1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706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2.00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17" t="s">
        <v>132</v>
      </c>
      <c r="F8" s="117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D17" workbookViewId="0">
      <selection activeCell="E31" sqref="E3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목록'!C10</f>
        <v>추천인 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목록'!D10</f>
        <v>추천인 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522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목록'!B10</f>
        <v>IF_SINCAR_AGENT_007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522</v>
      </c>
      <c r="E15" s="45"/>
      <c r="F15" s="45"/>
      <c r="G15" s="142"/>
      <c r="H15" s="45"/>
      <c r="I15" s="143" t="s">
        <v>29</v>
      </c>
      <c r="J15" s="144"/>
      <c r="K15" s="145" t="s">
        <v>522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544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543</v>
      </c>
      <c r="K24" s="103" t="s">
        <v>296</v>
      </c>
      <c r="L24" s="63" t="s">
        <v>277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63" t="s">
        <v>541</v>
      </c>
      <c r="D25" s="63" t="s">
        <v>539</v>
      </c>
      <c r="E25" s="63" t="s">
        <v>519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450</v>
      </c>
      <c r="K25" s="104" t="s">
        <v>279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목록'!C11</f>
        <v>공지사항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목록'!D11</f>
        <v>공지사항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524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목록'!B11</f>
        <v>IF_SINCAR_AGENT_008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524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537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335</v>
      </c>
      <c r="K24" s="63" t="s">
        <v>249</v>
      </c>
      <c r="L24" s="63">
        <v>10</v>
      </c>
      <c r="M24" s="63" t="s">
        <v>304</v>
      </c>
      <c r="N24" s="64">
        <v>10</v>
      </c>
      <c r="O24" s="65" t="s">
        <v>305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304</v>
      </c>
      <c r="G25" s="64">
        <v>10</v>
      </c>
      <c r="H25" s="65" t="s">
        <v>305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304</v>
      </c>
      <c r="N25" s="64">
        <v>10</v>
      </c>
      <c r="O25" s="65" t="s">
        <v>305</v>
      </c>
    </row>
    <row r="26" spans="2:15" s="52" customFormat="1" ht="15.000000" customHeight="1">
      <c r="B26" s="58">
        <v>3</v>
      </c>
      <c r="C26" s="59" t="s">
        <v>307</v>
      </c>
      <c r="D26" s="59" t="s">
        <v>308</v>
      </c>
      <c r="E26" s="59">
        <v>1</v>
      </c>
      <c r="F26" s="59" t="s">
        <v>304</v>
      </c>
      <c r="G26" s="59">
        <v>9</v>
      </c>
      <c r="H26" s="60" t="s">
        <v>305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304</v>
      </c>
      <c r="N26" s="64">
        <v>10</v>
      </c>
      <c r="O26" s="65" t="s">
        <v>305</v>
      </c>
    </row>
    <row r="27" spans="2:15" s="52" customFormat="1" ht="15.000000" customHeight="1">
      <c r="B27" s="58">
        <v>4</v>
      </c>
      <c r="C27" s="59" t="s">
        <v>306</v>
      </c>
      <c r="D27" s="59" t="s">
        <v>248</v>
      </c>
      <c r="E27" s="59">
        <v>20</v>
      </c>
      <c r="F27" s="59" t="s">
        <v>304</v>
      </c>
      <c r="G27" s="59">
        <v>3</v>
      </c>
      <c r="H27" s="60" t="s">
        <v>305</v>
      </c>
      <c r="I27" s="62">
        <v>4</v>
      </c>
      <c r="J27" s="113" t="s">
        <v>345</v>
      </c>
      <c r="K27" s="63" t="s">
        <v>346</v>
      </c>
      <c r="L27" s="63">
        <v>20</v>
      </c>
      <c r="M27" s="63" t="s">
        <v>304</v>
      </c>
      <c r="N27" s="64">
        <v>10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526</v>
      </c>
      <c r="K28" s="63" t="s">
        <v>530</v>
      </c>
      <c r="L28" s="63" t="s">
        <v>533</v>
      </c>
      <c r="M28" s="63" t="s">
        <v>304</v>
      </c>
      <c r="N28" s="64">
        <v>100</v>
      </c>
      <c r="O28" s="65" t="s">
        <v>305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527</v>
      </c>
      <c r="K29" s="63" t="s">
        <v>531</v>
      </c>
      <c r="L29" s="63" t="s">
        <v>534</v>
      </c>
      <c r="M29" s="63" t="s">
        <v>304</v>
      </c>
      <c r="N29" s="64">
        <v>20</v>
      </c>
      <c r="O29" s="65" t="s">
        <v>305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 t="s">
        <v>528</v>
      </c>
      <c r="K30" s="63" t="s">
        <v>46</v>
      </c>
      <c r="L30" s="63" t="s">
        <v>535</v>
      </c>
      <c r="M30" s="63" t="s">
        <v>304</v>
      </c>
      <c r="N30" s="64">
        <v>500</v>
      </c>
      <c r="O30" s="65" t="s">
        <v>305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 t="s">
        <v>529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 t="s">
        <v>368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목록'!C12</f>
        <v>카드 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목록'!D12</f>
        <v>카드 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538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목록'!B12</f>
        <v>IF_SINCAR_AGENT_009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538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565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566</v>
      </c>
      <c r="K24" s="103" t="s">
        <v>296</v>
      </c>
      <c r="L24" s="63" t="s">
        <v>277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63" t="s">
        <v>557</v>
      </c>
      <c r="D25" s="63" t="s">
        <v>556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450</v>
      </c>
      <c r="K25" s="104" t="s">
        <v>279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559</v>
      </c>
      <c r="D26" s="59" t="s">
        <v>548</v>
      </c>
      <c r="E26" s="59" t="s">
        <v>564</v>
      </c>
      <c r="F26" s="63" t="s">
        <v>304</v>
      </c>
      <c r="G26" s="64">
        <v>30</v>
      </c>
      <c r="H26" s="65" t="s">
        <v>305</v>
      </c>
      <c r="I26" s="61">
        <v>3</v>
      </c>
      <c r="J26" s="11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560</v>
      </c>
      <c r="D27" s="59" t="s">
        <v>550</v>
      </c>
      <c r="E27" s="59">
        <v>22</v>
      </c>
      <c r="F27" s="63" t="s">
        <v>304</v>
      </c>
      <c r="G27" s="64">
        <v>4</v>
      </c>
      <c r="H27" s="65" t="s">
        <v>305</v>
      </c>
      <c r="I27" s="62">
        <v>4</v>
      </c>
      <c r="J27" s="11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561</v>
      </c>
      <c r="D28" s="59" t="s">
        <v>551</v>
      </c>
      <c r="E28" s="59">
        <v>2</v>
      </c>
      <c r="F28" s="63" t="s">
        <v>304</v>
      </c>
      <c r="G28" s="64">
        <v>2</v>
      </c>
      <c r="H28" s="65" t="s">
        <v>305</v>
      </c>
      <c r="I28" s="61">
        <v>5</v>
      </c>
      <c r="J28" s="11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562</v>
      </c>
      <c r="D29" s="59" t="s">
        <v>552</v>
      </c>
      <c r="E29" s="59">
        <v>901213</v>
      </c>
      <c r="F29" s="63" t="s">
        <v>304</v>
      </c>
      <c r="G29" s="64">
        <v>10</v>
      </c>
      <c r="H29" s="65" t="s">
        <v>305</v>
      </c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563</v>
      </c>
      <c r="D30" s="59" t="s">
        <v>553</v>
      </c>
      <c r="E30" s="59">
        <v>12</v>
      </c>
      <c r="F30" s="63" t="s">
        <v>304</v>
      </c>
      <c r="G30" s="64">
        <v>2</v>
      </c>
      <c r="H30" s="65" t="s">
        <v>305</v>
      </c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O68"/>
  <sheetViews>
    <sheetView topLeftCell="D1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목록'!C13</f>
        <v>카드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목록'!D13</f>
        <v>등록 카드조회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567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목록'!B13</f>
        <v>IF_SINCAR_AGENT_010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567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611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568</v>
      </c>
      <c r="K25" s="63" t="s">
        <v>569</v>
      </c>
      <c r="L25" s="63">
        <v>1</v>
      </c>
      <c r="M25" s="63" t="s">
        <v>304</v>
      </c>
      <c r="N25" s="64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570</v>
      </c>
      <c r="K26" s="63" t="s">
        <v>571</v>
      </c>
      <c r="L26" s="63" t="s">
        <v>572</v>
      </c>
      <c r="M26" s="63" t="s">
        <v>304</v>
      </c>
      <c r="N26" s="64">
        <v>50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113" t="s">
        <v>559</v>
      </c>
      <c r="K27" s="63" t="s">
        <v>548</v>
      </c>
      <c r="L27" s="63" t="s">
        <v>564</v>
      </c>
      <c r="M27" s="63" t="s">
        <v>304</v>
      </c>
      <c r="N27" s="63">
        <v>20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368</v>
      </c>
      <c r="K28" s="63" t="s">
        <v>369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목록'!C14</f>
        <v>쿠폰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목록'!D14</f>
        <v>등록 쿠폰조회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575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목록'!B14</f>
        <v>IF_SINCAR_AGENT_011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575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1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1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 ht="15.000000" customHeight="1">
      <c r="B19" s="147" t="s">
        <v>138</v>
      </c>
      <c r="C19" s="148"/>
      <c r="D19" s="149" t="s">
        <v>594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1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1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1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1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576</v>
      </c>
      <c r="K25" s="63" t="s">
        <v>584</v>
      </c>
      <c r="L25" s="63">
        <v>1</v>
      </c>
      <c r="M25" s="63" t="s">
        <v>304</v>
      </c>
      <c r="N25" s="64">
        <v>10</v>
      </c>
      <c r="O25" s="65" t="s">
        <v>305</v>
      </c>
    </row>
    <row r="26" spans="1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577</v>
      </c>
      <c r="K26" s="63" t="s">
        <v>530</v>
      </c>
      <c r="L26" s="63" t="s">
        <v>585</v>
      </c>
      <c r="M26" s="63" t="s">
        <v>304</v>
      </c>
      <c r="N26" s="64">
        <v>50</v>
      </c>
      <c r="O26" s="65" t="s">
        <v>305</v>
      </c>
    </row>
    <row r="27" spans="1:15" s="52" customFormat="1" ht="15.000000" customHeight="1">
      <c r="A27" s="52" t="s">
        <v>497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3" t="s">
        <v>578</v>
      </c>
      <c r="K27" s="63" t="s">
        <v>46</v>
      </c>
      <c r="L27" s="63" t="s">
        <v>586</v>
      </c>
      <c r="M27" s="63" t="s">
        <v>304</v>
      </c>
      <c r="N27" s="63">
        <v>20</v>
      </c>
      <c r="O27" s="65" t="s">
        <v>305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579</v>
      </c>
      <c r="K28" s="63" t="s">
        <v>549</v>
      </c>
      <c r="L28" s="63" t="s">
        <v>583</v>
      </c>
      <c r="M28" s="63" t="s">
        <v>304</v>
      </c>
      <c r="N28" s="64">
        <v>30</v>
      </c>
      <c r="O28" s="65"/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581</v>
      </c>
      <c r="K29" s="63" t="s">
        <v>582</v>
      </c>
      <c r="L29" s="63" t="s">
        <v>448</v>
      </c>
      <c r="M29" s="63" t="s">
        <v>304</v>
      </c>
      <c r="N29" s="64">
        <v>1</v>
      </c>
      <c r="O29" s="65"/>
    </row>
    <row r="30" spans="1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 t="s">
        <v>587</v>
      </c>
      <c r="L30" s="63"/>
      <c r="M30" s="63"/>
      <c r="N30" s="64"/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목록'!C15</f>
        <v>차량등록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목록'!D15</f>
        <v>차량등록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595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목록'!B15</f>
        <v>IF_SINCAR_AGENT_012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595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596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605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601</v>
      </c>
      <c r="D25" s="59" t="s">
        <v>597</v>
      </c>
      <c r="E25" s="59" t="s">
        <v>602</v>
      </c>
      <c r="F25" s="63" t="s">
        <v>304</v>
      </c>
      <c r="G25" s="64">
        <v>20</v>
      </c>
      <c r="H25" s="65" t="s">
        <v>305</v>
      </c>
      <c r="I25" s="62">
        <v>2</v>
      </c>
      <c r="J25" s="63" t="s">
        <v>407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322</v>
      </c>
      <c r="D26" s="59" t="s">
        <v>598</v>
      </c>
      <c r="E26" s="59" t="s">
        <v>603</v>
      </c>
      <c r="F26" s="63" t="s">
        <v>304</v>
      </c>
      <c r="G26" s="64">
        <v>20</v>
      </c>
      <c r="H26" s="65" t="s">
        <v>305</v>
      </c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 t="s">
        <v>323</v>
      </c>
      <c r="D27" s="59" t="s">
        <v>599</v>
      </c>
      <c r="E27" s="59" t="s">
        <v>604</v>
      </c>
      <c r="F27" s="63" t="s">
        <v>304</v>
      </c>
      <c r="G27" s="64">
        <v>20</v>
      </c>
      <c r="H27" s="65" t="s">
        <v>305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O68"/>
  <sheetViews>
    <sheetView topLeftCell="D1" workbookViewId="0">
      <selection activeCell="K18" sqref="K18:O18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목록'!C16</f>
        <v>등록차량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목록'!D16</f>
        <v>등록차량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606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목록'!B16</f>
        <v>IF_SINCAR_AGENT_013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606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612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2:15" s="52" customFormat="1" ht="15.000000" customHeight="1">
      <c r="B25" s="58">
        <v>2</v>
      </c>
      <c r="C25" s="59"/>
      <c r="D25" s="59"/>
      <c r="E25" s="100"/>
      <c r="F25" s="59"/>
      <c r="G25" s="59"/>
      <c r="H25" s="60"/>
      <c r="I25" s="62">
        <v>2</v>
      </c>
      <c r="J25" s="113" t="s">
        <v>607</v>
      </c>
      <c r="K25" s="63" t="s">
        <v>569</v>
      </c>
      <c r="L25" s="63">
        <v>1</v>
      </c>
      <c r="M25" s="63" t="s">
        <v>304</v>
      </c>
      <c r="N25" s="63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100"/>
      <c r="F26" s="59"/>
      <c r="G26" s="59"/>
      <c r="H26" s="60"/>
      <c r="I26" s="61">
        <v>3</v>
      </c>
      <c r="J26" s="113" t="s">
        <v>601</v>
      </c>
      <c r="K26" s="63" t="s">
        <v>597</v>
      </c>
      <c r="L26" s="59" t="s">
        <v>602</v>
      </c>
      <c r="M26" s="63" t="s">
        <v>304</v>
      </c>
      <c r="N26" s="64">
        <v>20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113" t="s">
        <v>322</v>
      </c>
      <c r="K27" s="63" t="s">
        <v>598</v>
      </c>
      <c r="L27" s="59" t="s">
        <v>603</v>
      </c>
      <c r="M27" s="63" t="s">
        <v>304</v>
      </c>
      <c r="N27" s="64">
        <v>20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323</v>
      </c>
      <c r="K28" s="63" t="s">
        <v>599</v>
      </c>
      <c r="L28" s="59" t="s">
        <v>604</v>
      </c>
      <c r="M28" s="63" t="s">
        <v>304</v>
      </c>
      <c r="N28" s="64">
        <v>20</v>
      </c>
      <c r="O28" s="65" t="s">
        <v>305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목록'!C17</f>
        <v>내정보관리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목록'!D17</f>
        <v>알림 변경 설정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436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목록'!B17</f>
        <v>IF_SINCAR_AGENT_014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437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451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449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438</v>
      </c>
      <c r="D25" s="59" t="s">
        <v>613</v>
      </c>
      <c r="E25" s="59" t="s">
        <v>447</v>
      </c>
      <c r="F25" s="59" t="s">
        <v>232</v>
      </c>
      <c r="G25" s="59">
        <v>1</v>
      </c>
      <c r="H25" s="60"/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440</v>
      </c>
      <c r="D26" s="59" t="s">
        <v>614</v>
      </c>
      <c r="E26" s="100" t="s">
        <v>447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E31" sqref="E31"/>
    </sheetView>
  </sheetViews>
  <sheetFormatPr defaultColWidth="0.65234375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목록'!C18</f>
        <v>최근 검색어 조회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목록'!D18</f>
        <v>최근 검색어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615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목록'!B18</f>
        <v>IF_SINCAR_AGENT_015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615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627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335</v>
      </c>
      <c r="K24" s="63" t="s">
        <v>249</v>
      </c>
      <c r="L24" s="63">
        <v>4</v>
      </c>
      <c r="M24" s="63" t="s">
        <v>304</v>
      </c>
      <c r="N24" s="64">
        <v>3</v>
      </c>
      <c r="O24" s="65" t="s">
        <v>305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3" t="s">
        <v>621</v>
      </c>
      <c r="K25" s="63" t="s">
        <v>622</v>
      </c>
      <c r="L25" s="63">
        <v>1</v>
      </c>
      <c r="M25" s="63" t="s">
        <v>304</v>
      </c>
      <c r="N25" s="63">
        <v>10</v>
      </c>
      <c r="O25" s="65" t="s">
        <v>305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3" t="s">
        <v>362</v>
      </c>
      <c r="K26" s="63" t="s">
        <v>623</v>
      </c>
      <c r="L26" s="59" t="s">
        <v>625</v>
      </c>
      <c r="M26" s="63" t="s">
        <v>304</v>
      </c>
      <c r="N26" s="64">
        <v>50</v>
      </c>
      <c r="O26" s="65" t="s">
        <v>305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 t="s">
        <v>624</v>
      </c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목록'!C19</f>
        <v>예약신청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목록'!D19</f>
        <v>예약신청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616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목록'!B19</f>
        <v>IF_SINCAR_AGENT_016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616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683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418</v>
      </c>
      <c r="D24" s="59" t="s">
        <v>254</v>
      </c>
      <c r="E24" s="100">
        <v>1098761234</v>
      </c>
      <c r="F24" s="59" t="s">
        <v>304</v>
      </c>
      <c r="G24" s="59">
        <v>11</v>
      </c>
      <c r="H24" s="60" t="s">
        <v>305</v>
      </c>
      <c r="I24" s="61">
        <v>1</v>
      </c>
      <c r="J24" s="63" t="s">
        <v>509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304</v>
      </c>
      <c r="G25" s="64">
        <v>10</v>
      </c>
      <c r="H25" s="65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601</v>
      </c>
      <c r="D26" s="59" t="s">
        <v>628</v>
      </c>
      <c r="E26" s="59" t="s">
        <v>602</v>
      </c>
      <c r="F26" s="63" t="s">
        <v>304</v>
      </c>
      <c r="G26" s="64">
        <v>20</v>
      </c>
      <c r="H26" s="65" t="s">
        <v>305</v>
      </c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 t="s">
        <v>322</v>
      </c>
      <c r="D27" s="59" t="s">
        <v>630</v>
      </c>
      <c r="E27" s="59" t="s">
        <v>603</v>
      </c>
      <c r="F27" s="63" t="s">
        <v>304</v>
      </c>
      <c r="G27" s="64">
        <v>20</v>
      </c>
      <c r="H27" s="65" t="s">
        <v>305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323</v>
      </c>
      <c r="D28" s="59" t="s">
        <v>631</v>
      </c>
      <c r="E28" s="59" t="s">
        <v>604</v>
      </c>
      <c r="F28" s="63" t="s">
        <v>304</v>
      </c>
      <c r="G28" s="64">
        <v>20</v>
      </c>
      <c r="H28" s="65" t="s">
        <v>305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685</v>
      </c>
      <c r="D29" s="59" t="s">
        <v>633</v>
      </c>
      <c r="E29" s="59">
        <v>1</v>
      </c>
      <c r="F29" s="63" t="s">
        <v>304</v>
      </c>
      <c r="G29" s="64">
        <v>1</v>
      </c>
      <c r="H29" s="65" t="s">
        <v>305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686</v>
      </c>
      <c r="D30" s="59" t="s">
        <v>634</v>
      </c>
      <c r="E30" s="59" t="s">
        <v>701</v>
      </c>
      <c r="F30" s="63" t="s">
        <v>304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687</v>
      </c>
      <c r="D31" s="59" t="s">
        <v>636</v>
      </c>
      <c r="E31" s="59" t="s">
        <v>637</v>
      </c>
      <c r="F31" s="63" t="s">
        <v>304</v>
      </c>
      <c r="G31" s="64">
        <v>50</v>
      </c>
      <c r="H31" s="65" t="s">
        <v>305</v>
      </c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331</v>
      </c>
      <c r="D32" s="59" t="s">
        <v>328</v>
      </c>
      <c r="E32" s="213">
        <v>45000</v>
      </c>
      <c r="F32" s="63" t="s">
        <v>304</v>
      </c>
      <c r="G32" s="64">
        <v>10</v>
      </c>
      <c r="H32" s="65" t="s">
        <v>305</v>
      </c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 t="s">
        <v>688</v>
      </c>
      <c r="D33" s="59" t="s">
        <v>635</v>
      </c>
      <c r="E33" s="59" t="s">
        <v>491</v>
      </c>
      <c r="F33" s="63" t="s">
        <v>304</v>
      </c>
      <c r="G33" s="64">
        <v>50</v>
      </c>
      <c r="H33" s="65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689</v>
      </c>
      <c r="D34" s="59" t="s">
        <v>638</v>
      </c>
      <c r="E34" s="59">
        <v>0</v>
      </c>
      <c r="F34" s="63" t="s">
        <v>304</v>
      </c>
      <c r="G34" s="64">
        <v>10</v>
      </c>
      <c r="H34" s="65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691</v>
      </c>
      <c r="D35" s="59" t="s">
        <v>641</v>
      </c>
      <c r="E35" s="59" t="s">
        <v>447</v>
      </c>
      <c r="F35" s="63" t="s">
        <v>304</v>
      </c>
      <c r="G35" s="64">
        <v>1</v>
      </c>
      <c r="H35" s="65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576</v>
      </c>
      <c r="D36" s="59" t="s">
        <v>642</v>
      </c>
      <c r="E36" s="59">
        <v>12</v>
      </c>
      <c r="F36" s="63" t="s">
        <v>304</v>
      </c>
      <c r="G36" s="64">
        <v>10</v>
      </c>
      <c r="H36" s="65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692</v>
      </c>
      <c r="D37" s="59" t="s">
        <v>702</v>
      </c>
      <c r="E37" s="59">
        <v>0</v>
      </c>
      <c r="F37" s="63" t="s">
        <v>304</v>
      </c>
      <c r="G37" s="64">
        <v>10</v>
      </c>
      <c r="H37" s="65" t="s">
        <v>305</v>
      </c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693</v>
      </c>
      <c r="D38" s="59" t="s">
        <v>485</v>
      </c>
      <c r="E38" s="63" t="s">
        <v>502</v>
      </c>
      <c r="F38" s="63" t="s">
        <v>304</v>
      </c>
      <c r="G38" s="64">
        <v>50</v>
      </c>
      <c r="H38" s="65" t="s">
        <v>305</v>
      </c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325</v>
      </c>
      <c r="D39" s="59" t="s">
        <v>643</v>
      </c>
      <c r="E39" s="59" t="s">
        <v>703</v>
      </c>
      <c r="F39" s="63" t="s">
        <v>304</v>
      </c>
      <c r="G39" s="64">
        <v>100</v>
      </c>
      <c r="H39" s="65" t="s">
        <v>305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695</v>
      </c>
      <c r="D40" s="214" t="s">
        <v>652</v>
      </c>
      <c r="E40" s="59" t="s">
        <v>704</v>
      </c>
      <c r="F40" s="63" t="s">
        <v>304</v>
      </c>
      <c r="G40" s="64">
        <v>50</v>
      </c>
      <c r="H40" s="65" t="s">
        <v>305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557</v>
      </c>
      <c r="D41" s="59" t="s">
        <v>645</v>
      </c>
      <c r="E41" s="63">
        <v>1</v>
      </c>
      <c r="F41" s="63" t="s">
        <v>304</v>
      </c>
      <c r="G41" s="64">
        <v>10</v>
      </c>
      <c r="H41" s="65" t="s">
        <v>305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559</v>
      </c>
      <c r="D42" s="59" t="s">
        <v>646</v>
      </c>
      <c r="E42" s="59" t="s">
        <v>564</v>
      </c>
      <c r="F42" s="63" t="s">
        <v>304</v>
      </c>
      <c r="G42" s="64">
        <v>30</v>
      </c>
      <c r="H42" s="65" t="s">
        <v>305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696</v>
      </c>
      <c r="D43" s="59" t="s">
        <v>647</v>
      </c>
      <c r="E43" s="59">
        <v>22</v>
      </c>
      <c r="F43" s="63" t="s">
        <v>304</v>
      </c>
      <c r="G43" s="64">
        <v>4</v>
      </c>
      <c r="H43" s="65" t="s">
        <v>305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697</v>
      </c>
      <c r="D44" s="59" t="s">
        <v>648</v>
      </c>
      <c r="E44" s="59">
        <v>2</v>
      </c>
      <c r="F44" s="63" t="s">
        <v>304</v>
      </c>
      <c r="G44" s="64">
        <v>2</v>
      </c>
      <c r="H44" s="65" t="s">
        <v>305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698</v>
      </c>
      <c r="D45" s="59" t="s">
        <v>649</v>
      </c>
      <c r="E45" s="59">
        <v>901213</v>
      </c>
      <c r="F45" s="63" t="s">
        <v>304</v>
      </c>
      <c r="G45" s="64">
        <v>10</v>
      </c>
      <c r="H45" s="65" t="s">
        <v>305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563</v>
      </c>
      <c r="D46" s="59" t="s">
        <v>650</v>
      </c>
      <c r="E46" s="59">
        <v>12</v>
      </c>
      <c r="F46" s="63" t="s">
        <v>304</v>
      </c>
      <c r="G46" s="64">
        <v>2</v>
      </c>
      <c r="H46" s="65" t="s">
        <v>305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700</v>
      </c>
      <c r="D47" s="59" t="s">
        <v>653</v>
      </c>
      <c r="E47" s="59"/>
      <c r="F47" s="63" t="s">
        <v>304</v>
      </c>
      <c r="G47" s="64">
        <v>32</v>
      </c>
      <c r="H47" s="65" t="s">
        <v>305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D10" sqref="D10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18" t="s">
        <v>5</v>
      </c>
      <c r="B1" s="118"/>
      <c r="C1" s="118"/>
      <c r="D1" s="118"/>
      <c r="E1" s="118"/>
      <c r="F1" s="118"/>
    </row>
    <row r="2" spans="1:6" ht="17.250000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/>
      <c r="C5" s="21"/>
      <c r="D5" s="22"/>
      <c r="E5" s="20"/>
      <c r="F5" s="20"/>
    </row>
    <row r="6" spans="1:6" ht="24.750000" customHeight="1">
      <c r="A6" s="20"/>
      <c r="B6" s="20"/>
      <c r="C6" s="21"/>
      <c r="D6" s="22"/>
      <c r="E6" s="20"/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목록'!C20</f>
        <v>이름변경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목록'!D20</f>
        <v>이름변경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654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목록'!B20</f>
        <v>IF_SINCAR_AGENT_017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654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680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679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59" t="s">
        <v>669</v>
      </c>
      <c r="D25" s="59" t="s">
        <v>668</v>
      </c>
      <c r="E25" s="59" t="s">
        <v>670</v>
      </c>
      <c r="F25" s="59" t="s">
        <v>304</v>
      </c>
      <c r="G25" s="59">
        <v>20</v>
      </c>
      <c r="H25" s="60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목록'!C21</f>
        <v>휴대폰번호 변경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목록'!D21</f>
        <v>휴대폰번호 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655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목록'!B21</f>
        <v>IF_SINCAR_AGENT_018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655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681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679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59" t="s">
        <v>253</v>
      </c>
      <c r="D25" s="59" t="s">
        <v>254</v>
      </c>
      <c r="E25" s="100" t="s">
        <v>676</v>
      </c>
      <c r="F25" s="59" t="s">
        <v>304</v>
      </c>
      <c r="G25" s="59">
        <v>11</v>
      </c>
      <c r="H25" s="60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677</v>
      </c>
      <c r="D26" s="59" t="s">
        <v>674</v>
      </c>
      <c r="E26" s="100" t="s">
        <v>514</v>
      </c>
      <c r="F26" s="59" t="s">
        <v>304</v>
      </c>
      <c r="G26" s="59">
        <v>11</v>
      </c>
      <c r="H26" s="60" t="s">
        <v>305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O68"/>
  <sheetViews>
    <sheetView topLeftCell="D1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목록'!C22</f>
        <v>본인실명 인증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목록'!D22</f>
        <v>본인실명 인증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667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목록'!B22</f>
        <v>IF_SINCAR_AGENT_019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667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672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673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59" t="s">
        <v>418</v>
      </c>
      <c r="D25" s="59" t="s">
        <v>254</v>
      </c>
      <c r="E25" s="100">
        <v>1098761234</v>
      </c>
      <c r="F25" s="59" t="s">
        <v>304</v>
      </c>
      <c r="G25" s="59">
        <v>11</v>
      </c>
      <c r="H25" s="60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669</v>
      </c>
      <c r="D26" s="59" t="s">
        <v>668</v>
      </c>
      <c r="E26" s="59" t="s">
        <v>670</v>
      </c>
      <c r="F26" s="59" t="s">
        <v>304</v>
      </c>
      <c r="G26" s="59">
        <v>20</v>
      </c>
      <c r="H26" s="60" t="s">
        <v>305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1" sqref="B1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48</v>
      </c>
      <c r="C4" s="153"/>
      <c r="D4" s="170" t="str">
        <f>'인터페이스 목록'!C23</f>
        <v>회원탈퇴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50</v>
      </c>
      <c r="C5" s="153"/>
      <c r="D5" s="182" t="str">
        <f>'인터페이스 목록'!D23</f>
        <v>회원탈퇴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52</v>
      </c>
      <c r="C6" s="174"/>
      <c r="D6" s="175" t="s">
        <v>658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>
      <c r="B7" s="166" t="s">
        <v>54</v>
      </c>
      <c r="C7" s="167"/>
      <c r="D7" s="168" t="s">
        <v>301</v>
      </c>
      <c r="E7" s="44"/>
      <c r="F7" s="44"/>
      <c r="G7" s="169"/>
      <c r="H7" s="44"/>
      <c r="I7" s="170" t="s">
        <v>55</v>
      </c>
      <c r="J7" s="171"/>
      <c r="K7" s="172">
        <v>43888</v>
      </c>
      <c r="L7" s="172"/>
      <c r="M7" s="44"/>
      <c r="N7" s="44"/>
      <c r="O7" s="173"/>
    </row>
    <row r="8" spans="2:15">
      <c r="B8" s="166" t="s">
        <v>142</v>
      </c>
      <c r="C8" s="167"/>
      <c r="D8" s="168" t="s">
        <v>301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>
      <c r="B9" s="152" t="s">
        <v>104</v>
      </c>
      <c r="C9" s="163"/>
      <c r="D9" s="141" t="str">
        <f>'인터페이스 목록'!B23</f>
        <v>IF_SINCAR_AGENT_020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>
      <c r="B10" s="152" t="s">
        <v>61</v>
      </c>
      <c r="C10" s="153"/>
      <c r="D10" s="141" t="s">
        <v>227</v>
      </c>
      <c r="E10" s="45"/>
      <c r="F10" s="45"/>
      <c r="G10" s="142"/>
      <c r="H10" s="45"/>
      <c r="I10" s="162" t="s">
        <v>64</v>
      </c>
      <c r="J10" s="163"/>
      <c r="K10" s="145" t="s">
        <v>228</v>
      </c>
      <c r="L10" s="145"/>
      <c r="M10" s="145"/>
      <c r="N10" s="145"/>
      <c r="O10" s="146"/>
    </row>
    <row r="11" spans="2:15">
      <c r="B11" s="152" t="s">
        <v>22</v>
      </c>
      <c r="C11" s="153"/>
      <c r="D11" s="141" t="s">
        <v>228</v>
      </c>
      <c r="E11" s="45"/>
      <c r="F11" s="45"/>
      <c r="G11" s="142"/>
      <c r="H11" s="45"/>
      <c r="I11" s="162" t="s">
        <v>23</v>
      </c>
      <c r="J11" s="163"/>
      <c r="K11" s="145" t="s">
        <v>228</v>
      </c>
      <c r="L11" s="145"/>
      <c r="M11" s="145"/>
      <c r="N11" s="145"/>
      <c r="O11" s="146"/>
    </row>
    <row r="12" spans="2:15">
      <c r="B12" s="152" t="s">
        <v>24</v>
      </c>
      <c r="C12" s="153"/>
      <c r="D12" s="141" t="s">
        <v>229</v>
      </c>
      <c r="E12" s="45"/>
      <c r="F12" s="45"/>
      <c r="G12" s="142"/>
      <c r="H12" s="45"/>
      <c r="I12" s="162" t="s">
        <v>25</v>
      </c>
      <c r="J12" s="163"/>
      <c r="K12" s="145" t="s">
        <v>228</v>
      </c>
      <c r="L12" s="145"/>
      <c r="M12" s="145"/>
      <c r="N12" s="145"/>
      <c r="O12" s="146"/>
    </row>
    <row r="13" spans="2:15">
      <c r="B13" s="152" t="s">
        <v>26</v>
      </c>
      <c r="C13" s="153"/>
      <c r="D13" s="164" t="s">
        <v>229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>
      <c r="B15" s="139" t="s">
        <v>134</v>
      </c>
      <c r="C15" s="140"/>
      <c r="D15" s="141" t="s">
        <v>658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>
      <c r="B17" s="152" t="s">
        <v>85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47" t="s">
        <v>138</v>
      </c>
      <c r="C19" s="148"/>
      <c r="D19" s="149" t="s">
        <v>666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304</v>
      </c>
      <c r="G24" s="64">
        <v>10</v>
      </c>
      <c r="H24" s="65" t="s">
        <v>305</v>
      </c>
      <c r="I24" s="61">
        <v>1</v>
      </c>
      <c r="J24" s="63" t="s">
        <v>664</v>
      </c>
      <c r="K24" s="63" t="s">
        <v>234</v>
      </c>
      <c r="L24" s="63" t="s">
        <v>286</v>
      </c>
      <c r="M24" s="63" t="s">
        <v>304</v>
      </c>
      <c r="N24" s="64">
        <v>1</v>
      </c>
      <c r="O24" s="65" t="s">
        <v>305</v>
      </c>
    </row>
    <row r="25" spans="2:15" s="52" customFormat="1" ht="15.000000" customHeight="1">
      <c r="B25" s="58">
        <v>2</v>
      </c>
      <c r="C25" s="59" t="s">
        <v>418</v>
      </c>
      <c r="D25" s="59" t="s">
        <v>254</v>
      </c>
      <c r="E25" s="100">
        <v>1098761234</v>
      </c>
      <c r="F25" s="59" t="s">
        <v>304</v>
      </c>
      <c r="G25" s="59">
        <v>11</v>
      </c>
      <c r="H25" s="60" t="s">
        <v>305</v>
      </c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304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197" t="s">
        <v>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74"/>
    </row>
    <row r="2" spans="1:12" ht="26.250000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74"/>
    </row>
    <row r="3" spans="1:12" ht="17.250000">
      <c r="A3" s="198" t="s">
        <v>40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74"/>
    </row>
    <row r="4" spans="1:12">
      <c r="A4" s="199" t="s">
        <v>41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74"/>
    </row>
    <row r="5" spans="1:12">
      <c r="A5" s="199" t="s">
        <v>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74"/>
    </row>
    <row r="6" spans="1:12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74"/>
    </row>
    <row r="7" spans="1:12" ht="17.250000">
      <c r="A7" s="198" t="s">
        <v>43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74"/>
    </row>
    <row r="8" spans="1:12" ht="17.250000">
      <c r="A8" s="75" t="s">
        <v>44</v>
      </c>
      <c r="B8" s="76" t="s">
        <v>45</v>
      </c>
      <c r="C8" s="200" t="s">
        <v>46</v>
      </c>
      <c r="D8" s="200"/>
      <c r="E8" s="200"/>
      <c r="F8" s="200"/>
      <c r="G8" s="200"/>
      <c r="H8" s="200"/>
      <c r="I8" s="200" t="s">
        <v>47</v>
      </c>
      <c r="J8" s="200"/>
      <c r="K8" s="200"/>
      <c r="L8" s="200"/>
    </row>
    <row r="9" spans="1:12" ht="17.250000">
      <c r="A9" s="76">
        <v>1</v>
      </c>
      <c r="B9" s="75" t="s">
        <v>48</v>
      </c>
      <c r="C9" s="186" t="s">
        <v>106</v>
      </c>
      <c r="D9" s="186"/>
      <c r="E9" s="186"/>
      <c r="F9" s="186"/>
      <c r="G9" s="186"/>
      <c r="H9" s="186"/>
      <c r="I9" s="186" t="s">
        <v>49</v>
      </c>
      <c r="J9" s="186"/>
      <c r="K9" s="186"/>
      <c r="L9" s="186"/>
    </row>
    <row r="10" spans="1:12" ht="17.250000">
      <c r="A10" s="77">
        <v>2</v>
      </c>
      <c r="B10" s="78" t="s">
        <v>50</v>
      </c>
      <c r="C10" s="185" t="s">
        <v>108</v>
      </c>
      <c r="D10" s="185"/>
      <c r="E10" s="185"/>
      <c r="F10" s="185"/>
      <c r="G10" s="185"/>
      <c r="H10" s="185"/>
      <c r="I10" s="186" t="s">
        <v>51</v>
      </c>
      <c r="J10" s="186"/>
      <c r="K10" s="186"/>
      <c r="L10" s="186"/>
    </row>
    <row r="11" spans="1:12" ht="17.250000">
      <c r="A11" s="77">
        <v>3</v>
      </c>
      <c r="B11" s="78" t="s">
        <v>52</v>
      </c>
      <c r="C11" s="185" t="s">
        <v>107</v>
      </c>
      <c r="D11" s="185"/>
      <c r="E11" s="185"/>
      <c r="F11" s="185"/>
      <c r="G11" s="185"/>
      <c r="H11" s="185"/>
      <c r="I11" s="186" t="s">
        <v>53</v>
      </c>
      <c r="J11" s="186"/>
      <c r="K11" s="186"/>
      <c r="L11" s="186"/>
    </row>
    <row r="12" spans="1:12" ht="17.250000">
      <c r="A12" s="77">
        <v>4</v>
      </c>
      <c r="B12" s="78" t="s">
        <v>54</v>
      </c>
      <c r="C12" s="185" t="s">
        <v>115</v>
      </c>
      <c r="D12" s="185"/>
      <c r="E12" s="185"/>
      <c r="F12" s="185"/>
      <c r="G12" s="185"/>
      <c r="H12" s="185"/>
      <c r="I12" s="186"/>
      <c r="J12" s="186"/>
      <c r="K12" s="186"/>
      <c r="L12" s="186"/>
    </row>
    <row r="13" spans="1:12" ht="17.250000">
      <c r="A13" s="77">
        <v>5</v>
      </c>
      <c r="B13" s="78" t="s">
        <v>55</v>
      </c>
      <c r="C13" s="185" t="s">
        <v>116</v>
      </c>
      <c r="D13" s="185"/>
      <c r="E13" s="185"/>
      <c r="F13" s="185"/>
      <c r="G13" s="185"/>
      <c r="H13" s="185"/>
      <c r="I13" s="186"/>
      <c r="J13" s="186"/>
      <c r="K13" s="186"/>
      <c r="L13" s="186"/>
    </row>
    <row r="14" spans="1:12">
      <c r="A14" s="79">
        <v>6</v>
      </c>
      <c r="B14" s="79" t="s">
        <v>56</v>
      </c>
      <c r="C14" s="187" t="s">
        <v>57</v>
      </c>
      <c r="D14" s="187"/>
      <c r="E14" s="187"/>
      <c r="F14" s="187"/>
      <c r="G14" s="187"/>
      <c r="H14" s="187"/>
      <c r="I14" s="186" t="s">
        <v>58</v>
      </c>
      <c r="J14" s="186"/>
      <c r="K14" s="186"/>
      <c r="L14" s="186"/>
    </row>
    <row r="15" spans="1:12" ht="17.250000">
      <c r="A15" s="76">
        <v>7</v>
      </c>
      <c r="B15" s="78" t="s">
        <v>59</v>
      </c>
      <c r="C15" s="185" t="s">
        <v>109</v>
      </c>
      <c r="D15" s="185"/>
      <c r="E15" s="185"/>
      <c r="F15" s="185"/>
      <c r="G15" s="185"/>
      <c r="H15" s="185"/>
      <c r="I15" s="186" t="s">
        <v>60</v>
      </c>
      <c r="J15" s="186"/>
      <c r="K15" s="186"/>
      <c r="L15" s="186"/>
    </row>
    <row r="16" spans="1:12">
      <c r="A16" s="194">
        <v>8</v>
      </c>
      <c r="B16" s="194" t="s">
        <v>61</v>
      </c>
      <c r="C16" s="185" t="s">
        <v>110</v>
      </c>
      <c r="D16" s="185"/>
      <c r="E16" s="185"/>
      <c r="F16" s="185"/>
      <c r="G16" s="185"/>
      <c r="H16" s="185"/>
      <c r="I16" s="186" t="s">
        <v>62</v>
      </c>
      <c r="J16" s="186"/>
      <c r="K16" s="186"/>
      <c r="L16" s="186"/>
    </row>
    <row r="17" spans="1:12">
      <c r="A17" s="195"/>
      <c r="B17" s="195"/>
      <c r="C17" s="185" t="s">
        <v>111</v>
      </c>
      <c r="D17" s="185"/>
      <c r="E17" s="185"/>
      <c r="F17" s="185"/>
      <c r="G17" s="185"/>
      <c r="H17" s="185"/>
      <c r="I17" s="186"/>
      <c r="J17" s="186"/>
      <c r="K17" s="186"/>
      <c r="L17" s="186"/>
    </row>
    <row r="18" spans="1:12">
      <c r="A18" s="195"/>
      <c r="B18" s="195"/>
      <c r="C18" s="185" t="s">
        <v>112</v>
      </c>
      <c r="D18" s="185"/>
      <c r="E18" s="185"/>
      <c r="F18" s="185"/>
      <c r="G18" s="185"/>
      <c r="H18" s="185"/>
      <c r="I18" s="186" t="s">
        <v>63</v>
      </c>
      <c r="J18" s="186"/>
      <c r="K18" s="186"/>
      <c r="L18" s="186"/>
    </row>
    <row r="19" spans="1:12">
      <c r="A19" s="196"/>
      <c r="B19" s="196"/>
      <c r="C19" s="185" t="s">
        <v>113</v>
      </c>
      <c r="D19" s="185"/>
      <c r="E19" s="185"/>
      <c r="F19" s="185"/>
      <c r="G19" s="185"/>
      <c r="H19" s="185"/>
      <c r="I19" s="186"/>
      <c r="J19" s="186"/>
      <c r="K19" s="186"/>
      <c r="L19" s="186"/>
    </row>
    <row r="20" spans="1:12" ht="17.250000">
      <c r="A20" s="77">
        <v>9</v>
      </c>
      <c r="B20" s="78" t="s">
        <v>64</v>
      </c>
      <c r="C20" s="185" t="s">
        <v>114</v>
      </c>
      <c r="D20" s="185"/>
      <c r="E20" s="185"/>
      <c r="F20" s="185"/>
      <c r="G20" s="185"/>
      <c r="H20" s="185"/>
      <c r="I20" s="186" t="s">
        <v>65</v>
      </c>
      <c r="J20" s="186"/>
      <c r="K20" s="186"/>
      <c r="L20" s="186"/>
    </row>
    <row r="21" spans="1:12" ht="17.250000">
      <c r="A21" s="77">
        <v>10</v>
      </c>
      <c r="B21" s="78" t="s">
        <v>66</v>
      </c>
      <c r="C21" s="185" t="s">
        <v>117</v>
      </c>
      <c r="D21" s="185"/>
      <c r="E21" s="185"/>
      <c r="F21" s="185"/>
      <c r="G21" s="185"/>
      <c r="H21" s="185"/>
      <c r="I21" s="186" t="s">
        <v>67</v>
      </c>
      <c r="J21" s="186"/>
      <c r="K21" s="186"/>
      <c r="L21" s="186"/>
    </row>
    <row r="22" spans="1:12" ht="17.250000">
      <c r="A22" s="77">
        <v>11</v>
      </c>
      <c r="B22" s="78" t="s">
        <v>68</v>
      </c>
      <c r="C22" s="185" t="s">
        <v>69</v>
      </c>
      <c r="D22" s="185"/>
      <c r="E22" s="185"/>
      <c r="F22" s="185"/>
      <c r="G22" s="185"/>
      <c r="H22" s="185"/>
      <c r="I22" s="186" t="s">
        <v>70</v>
      </c>
      <c r="J22" s="186"/>
      <c r="K22" s="186"/>
      <c r="L22" s="186"/>
    </row>
    <row r="23" spans="1:12" ht="17.250000">
      <c r="A23" s="77">
        <v>12</v>
      </c>
      <c r="B23" s="78" t="s">
        <v>71</v>
      </c>
      <c r="C23" s="185" t="s">
        <v>118</v>
      </c>
      <c r="D23" s="185"/>
      <c r="E23" s="185"/>
      <c r="F23" s="185"/>
      <c r="G23" s="185"/>
      <c r="H23" s="185"/>
      <c r="I23" s="186" t="s">
        <v>72</v>
      </c>
      <c r="J23" s="186"/>
      <c r="K23" s="186"/>
      <c r="L23" s="186"/>
    </row>
    <row r="24" spans="1:12" ht="17.250000">
      <c r="A24" s="77">
        <v>13</v>
      </c>
      <c r="B24" s="78" t="s">
        <v>73</v>
      </c>
      <c r="C24" s="185" t="s">
        <v>119</v>
      </c>
      <c r="D24" s="185"/>
      <c r="E24" s="185"/>
      <c r="F24" s="185"/>
      <c r="G24" s="185"/>
      <c r="H24" s="185"/>
      <c r="I24" s="186" t="s">
        <v>74</v>
      </c>
      <c r="J24" s="186"/>
      <c r="K24" s="186"/>
      <c r="L24" s="186"/>
    </row>
    <row r="25" spans="1:12" ht="17.250000">
      <c r="A25" s="77">
        <v>14</v>
      </c>
      <c r="B25" s="78" t="s">
        <v>75</v>
      </c>
      <c r="C25" s="185" t="s">
        <v>120</v>
      </c>
      <c r="D25" s="185"/>
      <c r="E25" s="185"/>
      <c r="F25" s="185"/>
      <c r="G25" s="185"/>
      <c r="H25" s="185"/>
      <c r="I25" s="186" t="s">
        <v>76</v>
      </c>
      <c r="J25" s="186"/>
      <c r="K25" s="186"/>
      <c r="L25" s="186"/>
    </row>
    <row r="26" spans="1:12" ht="17.250000">
      <c r="A26" s="77">
        <v>15</v>
      </c>
      <c r="B26" s="78" t="s">
        <v>77</v>
      </c>
      <c r="C26" s="185" t="s">
        <v>121</v>
      </c>
      <c r="D26" s="185"/>
      <c r="E26" s="185"/>
      <c r="F26" s="185"/>
      <c r="G26" s="185"/>
      <c r="H26" s="185"/>
      <c r="I26" s="186" t="s">
        <v>78</v>
      </c>
      <c r="J26" s="186"/>
      <c r="K26" s="186"/>
      <c r="L26" s="186"/>
    </row>
    <row r="27" spans="1:12" ht="17.250000">
      <c r="A27" s="77">
        <v>16</v>
      </c>
      <c r="B27" s="78" t="s">
        <v>79</v>
      </c>
      <c r="C27" s="185" t="s">
        <v>122</v>
      </c>
      <c r="D27" s="185"/>
      <c r="E27" s="185"/>
      <c r="F27" s="185"/>
      <c r="G27" s="185"/>
      <c r="H27" s="185"/>
      <c r="I27" s="186" t="s">
        <v>80</v>
      </c>
      <c r="J27" s="186"/>
      <c r="K27" s="186"/>
      <c r="L27" s="186"/>
    </row>
    <row r="28" spans="1:12" ht="17.250000">
      <c r="A28" s="77">
        <v>17</v>
      </c>
      <c r="B28" s="78" t="s">
        <v>81</v>
      </c>
      <c r="C28" s="185" t="s">
        <v>123</v>
      </c>
      <c r="D28" s="185"/>
      <c r="E28" s="185"/>
      <c r="F28" s="185"/>
      <c r="G28" s="185"/>
      <c r="H28" s="185"/>
      <c r="I28" s="186" t="s">
        <v>82</v>
      </c>
      <c r="J28" s="186"/>
      <c r="K28" s="186"/>
      <c r="L28" s="186"/>
    </row>
    <row r="29" spans="1:12" ht="17.250000">
      <c r="A29" s="77">
        <v>18</v>
      </c>
      <c r="B29" s="78" t="s">
        <v>83</v>
      </c>
      <c r="C29" s="185" t="s">
        <v>124</v>
      </c>
      <c r="D29" s="185"/>
      <c r="E29" s="185"/>
      <c r="F29" s="185"/>
      <c r="G29" s="185"/>
      <c r="H29" s="185"/>
      <c r="I29" s="186" t="s">
        <v>84</v>
      </c>
      <c r="J29" s="186"/>
      <c r="K29" s="186"/>
      <c r="L29" s="186"/>
    </row>
    <row r="30" spans="1:12" ht="17.250000">
      <c r="A30" s="77">
        <v>19</v>
      </c>
      <c r="B30" s="78" t="s">
        <v>85</v>
      </c>
      <c r="C30" s="187" t="s">
        <v>86</v>
      </c>
      <c r="D30" s="185"/>
      <c r="E30" s="185"/>
      <c r="F30" s="185"/>
      <c r="G30" s="185"/>
      <c r="H30" s="185"/>
      <c r="I30" s="186" t="s">
        <v>87</v>
      </c>
      <c r="J30" s="186"/>
      <c r="K30" s="186"/>
      <c r="L30" s="186"/>
    </row>
    <row r="31" spans="1:12" ht="17.250000">
      <c r="A31" s="80">
        <v>20</v>
      </c>
      <c r="B31" s="79" t="s">
        <v>88</v>
      </c>
      <c r="C31" s="188" t="s">
        <v>89</v>
      </c>
      <c r="D31" s="189"/>
      <c r="E31" s="189"/>
      <c r="F31" s="189"/>
      <c r="G31" s="189"/>
      <c r="H31" s="190"/>
      <c r="I31" s="191" t="s">
        <v>90</v>
      </c>
      <c r="J31" s="192"/>
      <c r="K31" s="192"/>
      <c r="L31" s="193"/>
    </row>
    <row r="32" spans="1:12" ht="17.250000">
      <c r="A32" s="77">
        <v>21</v>
      </c>
      <c r="B32" s="78" t="s">
        <v>91</v>
      </c>
      <c r="C32" s="185" t="s">
        <v>92</v>
      </c>
      <c r="D32" s="185"/>
      <c r="E32" s="185"/>
      <c r="F32" s="185"/>
      <c r="G32" s="185"/>
      <c r="H32" s="185"/>
      <c r="I32" s="186" t="s">
        <v>93</v>
      </c>
      <c r="J32" s="186"/>
      <c r="K32" s="186"/>
      <c r="L32" s="186"/>
    </row>
    <row r="33" spans="1:12" ht="17.250000">
      <c r="A33" s="77">
        <v>22</v>
      </c>
      <c r="B33" s="78" t="s">
        <v>94</v>
      </c>
      <c r="C33" s="185" t="s">
        <v>95</v>
      </c>
      <c r="D33" s="185"/>
      <c r="E33" s="185"/>
      <c r="F33" s="185"/>
      <c r="G33" s="185"/>
      <c r="H33" s="185"/>
      <c r="I33" s="186" t="s">
        <v>96</v>
      </c>
      <c r="J33" s="186"/>
      <c r="K33" s="186"/>
      <c r="L33" s="186"/>
    </row>
    <row r="34" spans="1:12" ht="17.250000">
      <c r="A34" s="77">
        <v>23</v>
      </c>
      <c r="B34" s="78" t="s">
        <v>97</v>
      </c>
      <c r="C34" s="185" t="s">
        <v>98</v>
      </c>
      <c r="D34" s="185"/>
      <c r="E34" s="185"/>
      <c r="F34" s="185"/>
      <c r="G34" s="185"/>
      <c r="H34" s="185"/>
      <c r="I34" s="186"/>
      <c r="J34" s="186"/>
      <c r="K34" s="186"/>
      <c r="L34" s="186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0"/>
  <sheetViews>
    <sheetView zoomScaleNormal="100" zoomScaleSheetLayoutView="115" workbookViewId="0">
      <selection activeCell="K18" sqref="K18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12" ht="30.000000" customHeight="1">
      <c r="B2" s="119" t="s">
        <v>105</v>
      </c>
      <c r="C2" s="120"/>
      <c r="D2" s="120"/>
      <c r="E2" s="120"/>
      <c r="F2" s="120"/>
      <c r="G2" s="120"/>
      <c r="H2" s="120"/>
      <c r="I2" s="121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215" t="s">
        <v>252</v>
      </c>
      <c r="C4" s="36" t="s">
        <v>255</v>
      </c>
      <c r="D4" s="36" t="s">
        <v>290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215" t="s">
        <v>266</v>
      </c>
      <c r="C5" s="36" t="s">
        <v>265</v>
      </c>
      <c r="D5" s="39" t="s">
        <v>267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215" t="s">
        <v>270</v>
      </c>
      <c r="C6" s="37" t="s">
        <v>268</v>
      </c>
      <c r="D6" s="40" t="s">
        <v>269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215" t="s">
        <v>271</v>
      </c>
      <c r="C7" s="37" t="s">
        <v>272</v>
      </c>
      <c r="D7" s="37" t="s">
        <v>272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215" t="s">
        <v>292</v>
      </c>
      <c r="C8" s="37" t="s">
        <v>481</v>
      </c>
      <c r="D8" s="37" t="s">
        <v>482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215" t="s">
        <v>294</v>
      </c>
      <c r="C9" s="92" t="s">
        <v>507</v>
      </c>
      <c r="D9" s="92" t="s">
        <v>506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215" t="s">
        <v>293</v>
      </c>
      <c r="C10" s="92" t="s">
        <v>522</v>
      </c>
      <c r="D10" s="92" t="s">
        <v>522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215" t="s">
        <v>340</v>
      </c>
      <c r="C11" s="92" t="s">
        <v>525</v>
      </c>
      <c r="D11" s="92" t="s">
        <v>524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215" t="s">
        <v>355</v>
      </c>
      <c r="C12" s="92" t="s">
        <v>546</v>
      </c>
      <c r="D12" s="92" t="s">
        <v>546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215" t="s">
        <v>356</v>
      </c>
      <c r="C13" s="92" t="s">
        <v>545</v>
      </c>
      <c r="D13" s="92" t="s">
        <v>567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705</v>
      </c>
    </row>
    <row r="14" spans="2:12" ht="20.100000" customHeight="1">
      <c r="B14" s="215" t="s">
        <v>372</v>
      </c>
      <c r="C14" s="92" t="s">
        <v>574</v>
      </c>
      <c r="D14" s="92" t="s">
        <v>575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215" t="s">
        <v>373</v>
      </c>
      <c r="C15" s="92" t="s">
        <v>595</v>
      </c>
      <c r="D15" s="92" t="s">
        <v>595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215" t="s">
        <v>410</v>
      </c>
      <c r="C16" s="92" t="s">
        <v>606</v>
      </c>
      <c r="D16" s="92" t="s">
        <v>606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215" t="s">
        <v>435</v>
      </c>
      <c r="C17" s="92" t="s">
        <v>433</v>
      </c>
      <c r="D17" s="92" t="s">
        <v>434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212" t="s">
        <v>617</v>
      </c>
      <c r="C18" s="92" t="s">
        <v>615</v>
      </c>
      <c r="D18" s="92" t="s">
        <v>615</v>
      </c>
      <c r="E18" s="37"/>
      <c r="F18" s="92"/>
      <c r="G18" s="37" t="s">
        <v>301</v>
      </c>
      <c r="H18" s="36" t="s">
        <v>227</v>
      </c>
      <c r="I18" s="38" t="s">
        <v>135</v>
      </c>
    </row>
    <row r="19" spans="2:9" ht="20.100000" customHeight="1">
      <c r="B19" s="212" t="s">
        <v>618</v>
      </c>
      <c r="C19" s="92" t="s">
        <v>616</v>
      </c>
      <c r="D19" s="92" t="s">
        <v>616</v>
      </c>
      <c r="E19" s="37"/>
      <c r="F19" s="92"/>
      <c r="G19" s="37" t="s">
        <v>301</v>
      </c>
      <c r="H19" s="36" t="s">
        <v>227</v>
      </c>
      <c r="I19" s="38" t="s">
        <v>135</v>
      </c>
    </row>
    <row r="20" spans="2:9" ht="20.100000" customHeight="1">
      <c r="B20" s="212" t="s">
        <v>662</v>
      </c>
      <c r="C20" s="92" t="s">
        <v>654</v>
      </c>
      <c r="D20" s="92" t="s">
        <v>654</v>
      </c>
      <c r="E20" s="37"/>
      <c r="F20" s="92"/>
      <c r="G20" s="37" t="s">
        <v>301</v>
      </c>
      <c r="H20" s="36" t="s">
        <v>227</v>
      </c>
      <c r="I20" s="38" t="s">
        <v>135</v>
      </c>
    </row>
    <row r="21" spans="2:9" ht="20.100000" customHeight="1">
      <c r="B21" s="212" t="s">
        <v>661</v>
      </c>
      <c r="C21" s="92" t="s">
        <v>655</v>
      </c>
      <c r="D21" s="92" t="s">
        <v>655</v>
      </c>
      <c r="E21" s="37"/>
      <c r="F21" s="92"/>
      <c r="G21" s="37" t="s">
        <v>301</v>
      </c>
      <c r="H21" s="36" t="s">
        <v>227</v>
      </c>
      <c r="I21" s="38" t="s">
        <v>135</v>
      </c>
    </row>
    <row r="22" spans="2:9" ht="20.100000" customHeight="1">
      <c r="B22" s="212" t="s">
        <v>660</v>
      </c>
      <c r="C22" s="92" t="s">
        <v>657</v>
      </c>
      <c r="D22" s="92" t="s">
        <v>657</v>
      </c>
      <c r="E22" s="37"/>
      <c r="F22" s="92"/>
      <c r="G22" s="37" t="s">
        <v>301</v>
      </c>
      <c r="H22" s="36" t="s">
        <v>227</v>
      </c>
      <c r="I22" s="38" t="s">
        <v>135</v>
      </c>
    </row>
    <row r="23" spans="2:9" ht="20.100000" customHeight="1">
      <c r="B23" s="212" t="s">
        <v>659</v>
      </c>
      <c r="C23" s="92" t="s">
        <v>658</v>
      </c>
      <c r="D23" s="92" t="s">
        <v>658</v>
      </c>
      <c r="E23" s="37"/>
      <c r="F23" s="92"/>
      <c r="G23" s="37" t="s">
        <v>301</v>
      </c>
      <c r="H23" s="36" t="s">
        <v>227</v>
      </c>
      <c r="I23" s="38" t="s">
        <v>135</v>
      </c>
    </row>
    <row r="24" spans="2:9" ht="20.100000" customHeight="1">
      <c r="B24" s="91"/>
      <c r="C24" s="92"/>
      <c r="D24" s="92"/>
      <c r="E24" s="37"/>
      <c r="F24" s="92"/>
      <c r="G24" s="37"/>
      <c r="H24" s="36"/>
      <c r="I24" s="38"/>
    </row>
    <row r="25" spans="2:9" ht="20.100000" customHeight="1">
      <c r="B25" s="91"/>
      <c r="C25" s="92"/>
      <c r="D25" s="92"/>
      <c r="E25" s="37"/>
      <c r="F25" s="92"/>
      <c r="G25" s="37"/>
      <c r="H25" s="36"/>
      <c r="I25" s="38"/>
    </row>
    <row r="26" spans="2:9" ht="20.100000" customHeight="1">
      <c r="B26" s="91"/>
      <c r="C26" s="92"/>
      <c r="D26" s="92"/>
      <c r="E26" s="92"/>
      <c r="F26" s="92"/>
      <c r="G26" s="37"/>
      <c r="H26" s="36"/>
      <c r="I26" s="38"/>
    </row>
    <row r="27" spans="2:9" ht="20.100000" customHeight="1">
      <c r="B27" s="91"/>
      <c r="C27" s="92"/>
      <c r="D27" s="92"/>
      <c r="E27" s="92"/>
      <c r="F27" s="92"/>
      <c r="G27" s="37"/>
      <c r="H27" s="36"/>
      <c r="I27" s="38"/>
    </row>
    <row r="28" spans="2:9" ht="20.100000" customHeight="1">
      <c r="B28" s="91"/>
      <c r="C28" s="92"/>
      <c r="D28" s="92"/>
      <c r="E28" s="92"/>
      <c r="F28" s="92"/>
      <c r="G28" s="92"/>
      <c r="H28" s="92"/>
      <c r="I28" s="93"/>
    </row>
    <row r="29" spans="2:9" ht="20.100000" customHeight="1">
      <c r="B29" s="91"/>
      <c r="C29" s="92"/>
      <c r="D29" s="92"/>
      <c r="E29" s="92"/>
      <c r="F29" s="92"/>
      <c r="G29" s="92"/>
      <c r="H29" s="92"/>
      <c r="I29" s="93"/>
    </row>
    <row r="30" spans="2:9" ht="20.100000" customHeight="1">
      <c r="B30" s="91"/>
      <c r="C30" s="92"/>
      <c r="D30" s="92"/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zoomScaleNormal="100" zoomScaleSheetLayoutView="93" workbookViewId="0">
      <selection activeCell="K16" sqref="K16:O1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목록'!C4</f>
        <v>회원 가입 확인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목록'!D4</f>
        <v>로그인(가입회원 여부 및 버전 체크 및 업데이트) 유무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256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239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목록'!B4</f>
        <v>IF_SINCAR_AGENT_001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521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262</v>
      </c>
      <c r="K24" s="63" t="s">
        <v>291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257</v>
      </c>
      <c r="K25" s="63" t="s">
        <v>258</v>
      </c>
      <c r="L25" s="63" t="s">
        <v>259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453</v>
      </c>
      <c r="K26" s="63" t="s">
        <v>452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263</v>
      </c>
      <c r="K27" s="63" t="s">
        <v>242</v>
      </c>
      <c r="L27" s="63" t="s">
        <v>264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260</v>
      </c>
      <c r="K28" s="63" t="s">
        <v>261</v>
      </c>
      <c r="L28" s="111" t="s">
        <v>402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512</v>
      </c>
      <c r="K29" s="63" t="s">
        <v>398</v>
      </c>
      <c r="L29" s="63" t="s">
        <v>432</v>
      </c>
      <c r="M29" s="63" t="s">
        <v>232</v>
      </c>
      <c r="N29" s="64">
        <v>50</v>
      </c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513</v>
      </c>
      <c r="K30" s="63" t="s">
        <v>511</v>
      </c>
      <c r="L30" s="209" t="s">
        <v>514</v>
      </c>
      <c r="M30" s="63" t="s">
        <v>304</v>
      </c>
      <c r="N30" s="64">
        <v>20</v>
      </c>
      <c r="O30" s="65"/>
    </row>
    <row r="31" spans="2:15" s="52" customFormat="1" ht="24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518</v>
      </c>
      <c r="K31" s="63" t="s">
        <v>516</v>
      </c>
      <c r="L31" s="63" t="s">
        <v>519</v>
      </c>
      <c r="M31" s="63" t="s">
        <v>304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401</v>
      </c>
      <c r="K32" s="63" t="s">
        <v>399</v>
      </c>
      <c r="L32" s="115" t="s">
        <v>403</v>
      </c>
      <c r="M32" s="63" t="s">
        <v>304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431</v>
      </c>
      <c r="K33" s="63" t="s">
        <v>430</v>
      </c>
      <c r="L33" s="115" t="s">
        <v>403</v>
      </c>
      <c r="M33" s="63" t="s">
        <v>304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462</v>
      </c>
      <c r="K34" s="116" t="s">
        <v>461</v>
      </c>
      <c r="L34" s="114">
        <v>5430</v>
      </c>
      <c r="M34" s="63" t="s">
        <v>304</v>
      </c>
      <c r="N34" s="64">
        <v>20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463</v>
      </c>
      <c r="K35" s="63" t="s">
        <v>455</v>
      </c>
      <c r="L35" s="63">
        <v>7</v>
      </c>
      <c r="M35" s="63" t="s">
        <v>304</v>
      </c>
      <c r="N35" s="64">
        <v>5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464</v>
      </c>
      <c r="K36" s="63" t="s">
        <v>456</v>
      </c>
      <c r="L36" s="63">
        <v>7</v>
      </c>
      <c r="M36" s="63" t="s">
        <v>304</v>
      </c>
      <c r="N36" s="64">
        <v>5</v>
      </c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465</v>
      </c>
      <c r="K37" s="63" t="s">
        <v>457</v>
      </c>
      <c r="L37" s="114">
        <v>3870</v>
      </c>
      <c r="M37" s="63" t="s">
        <v>304</v>
      </c>
      <c r="N37" s="64">
        <v>20</v>
      </c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474</v>
      </c>
      <c r="K38" s="63" t="s">
        <v>475</v>
      </c>
      <c r="L38" s="63">
        <v>3</v>
      </c>
      <c r="M38" s="63" t="s">
        <v>304</v>
      </c>
      <c r="N38" s="64">
        <v>4</v>
      </c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468</v>
      </c>
      <c r="K39" s="63" t="s">
        <v>458</v>
      </c>
      <c r="L39" s="63" t="s">
        <v>471</v>
      </c>
      <c r="M39" s="63" t="s">
        <v>304</v>
      </c>
      <c r="N39" s="64">
        <v>20</v>
      </c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3" t="s">
        <v>466</v>
      </c>
      <c r="K40" s="63" t="s">
        <v>459</v>
      </c>
      <c r="L40" s="63" t="s">
        <v>472</v>
      </c>
      <c r="M40" s="63" t="s">
        <v>304</v>
      </c>
      <c r="N40" s="64">
        <v>8</v>
      </c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3" t="s">
        <v>467</v>
      </c>
      <c r="K41" s="63" t="s">
        <v>460</v>
      </c>
      <c r="L41" s="63" t="s">
        <v>473</v>
      </c>
      <c r="M41" s="63" t="s">
        <v>304</v>
      </c>
      <c r="N41" s="64">
        <v>20</v>
      </c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3" t="s">
        <v>469</v>
      </c>
      <c r="K42" s="63" t="s">
        <v>461</v>
      </c>
      <c r="L42" s="63">
        <v>100</v>
      </c>
      <c r="M42" s="63" t="s">
        <v>304</v>
      </c>
      <c r="N42" s="64">
        <v>20</v>
      </c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 t="s">
        <v>470</v>
      </c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3" t="s">
        <v>479</v>
      </c>
      <c r="K44" s="63" t="s">
        <v>476</v>
      </c>
      <c r="L44" s="111" t="s">
        <v>478</v>
      </c>
      <c r="M44" s="63"/>
      <c r="N44" s="64">
        <v>100</v>
      </c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 t="s">
        <v>477</v>
      </c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205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206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44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zoomScaleNormal="100" zoomScaleSheetLayoutView="9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목록'!C5</f>
        <v>비밀번호 설정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목록'!D5</f>
        <v>비밀번호 설정 전 인증번호를 받기위한 번호 전송 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243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247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목록'!B5</f>
        <v>IF_SINCAR_AGENT_002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 t="s">
        <v>143</v>
      </c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100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목록'!C6</f>
        <v>인증번호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목록'!D6</f>
        <v>인증번호 전송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목록'!B6</f>
        <v>IF_SINCAR_AGENT_003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289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274</v>
      </c>
      <c r="D24" s="59" t="s">
        <v>268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275</v>
      </c>
      <c r="K24" s="103" t="s">
        <v>276</v>
      </c>
      <c r="L24" s="63" t="s">
        <v>277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278</v>
      </c>
      <c r="K25" s="104" t="s">
        <v>279</v>
      </c>
      <c r="L25" s="63" t="s">
        <v>281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5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목록'!C7</f>
        <v>비밀번호 변경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목록'!D7</f>
        <v>비밀번호 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280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목록'!B7</f>
        <v>IF_SINCAR_AGENT_004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272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297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24.000000">
      <c r="B24" s="58">
        <v>1</v>
      </c>
      <c r="C24" s="104" t="s">
        <v>282</v>
      </c>
      <c r="D24" s="59" t="s">
        <v>283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288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2.000000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284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2.000000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1" workbookViewId="0">
      <selection activeCell="D22" sqref="D22:H22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목록'!C8</f>
        <v>이용내역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목록'!D8</f>
        <v>이용내역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482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298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목록'!B8</f>
        <v>IF_SINCAR_AGENT_005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482</v>
      </c>
      <c r="E15" s="45"/>
      <c r="F15" s="45"/>
      <c r="G15" s="142"/>
      <c r="H15" s="45"/>
      <c r="I15" s="143" t="s">
        <v>29</v>
      </c>
      <c r="J15" s="144"/>
      <c r="K15" s="145" t="s">
        <v>482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504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/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307</v>
      </c>
      <c r="D25" s="59" t="s">
        <v>308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306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59"/>
      <c r="H27" s="60"/>
      <c r="I27" s="62">
        <v>4</v>
      </c>
      <c r="J27" s="113" t="s">
        <v>344</v>
      </c>
      <c r="K27" s="63" t="s">
        <v>309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100"/>
      <c r="F28" s="59"/>
      <c r="G28" s="59"/>
      <c r="H28" s="60"/>
      <c r="I28" s="61">
        <v>5</v>
      </c>
      <c r="J28" s="113" t="s">
        <v>486</v>
      </c>
      <c r="K28" s="63" t="s">
        <v>483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100"/>
      <c r="F29" s="59"/>
      <c r="G29" s="59"/>
      <c r="H29" s="60"/>
      <c r="I29" s="62">
        <v>6</v>
      </c>
      <c r="J29" s="113" t="s">
        <v>317</v>
      </c>
      <c r="K29" s="63" t="s">
        <v>484</v>
      </c>
      <c r="L29" s="201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3" t="s">
        <v>325</v>
      </c>
      <c r="K30" s="63" t="s">
        <v>324</v>
      </c>
      <c r="L30" s="63" t="s">
        <v>487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3" t="s">
        <v>693</v>
      </c>
      <c r="K31" s="63" t="s">
        <v>485</v>
      </c>
      <c r="L31" s="63" t="s">
        <v>502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3" t="s">
        <v>331</v>
      </c>
      <c r="K32" s="63" t="s">
        <v>492</v>
      </c>
      <c r="L32" s="202" t="s">
        <v>501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3" t="s">
        <v>494</v>
      </c>
      <c r="K33" s="63" t="s">
        <v>488</v>
      </c>
      <c r="L33" s="63" t="s">
        <v>499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3" t="s">
        <v>495</v>
      </c>
      <c r="K34" s="63" t="s">
        <v>489</v>
      </c>
      <c r="L34" s="63" t="s">
        <v>500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3" t="s">
        <v>496</v>
      </c>
      <c r="K35" s="63" t="s">
        <v>490</v>
      </c>
      <c r="L35" s="114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3" t="s">
        <v>497</v>
      </c>
      <c r="K36" s="63" t="s">
        <v>491</v>
      </c>
      <c r="L36" s="114">
        <v>2000</v>
      </c>
      <c r="M36" s="63" t="s">
        <v>232</v>
      </c>
      <c r="N36" s="64">
        <v>10</v>
      </c>
      <c r="O36" s="65" t="s">
        <v>140</v>
      </c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3" t="s">
        <v>498</v>
      </c>
      <c r="K37" s="63" t="s">
        <v>493</v>
      </c>
      <c r="L37" s="63" t="s">
        <v>503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3" t="s">
        <v>322</v>
      </c>
      <c r="K38" s="63" t="s">
        <v>318</v>
      </c>
      <c r="L38" s="63" t="s">
        <v>320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323</v>
      </c>
      <c r="K39" s="63" t="s">
        <v>319</v>
      </c>
      <c r="L39" s="63" t="s">
        <v>321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505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목록'!C9</f>
        <v>예약 취소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목록'!D9</f>
        <v>예약 취소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508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43888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목록'!B9</f>
        <v>IF_SINCAR_AGENT_006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506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510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2.000000">
      <c r="B24" s="58">
        <v>1</v>
      </c>
      <c r="C24" s="59" t="s">
        <v>344</v>
      </c>
      <c r="D24" s="63" t="s">
        <v>309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509</v>
      </c>
      <c r="K24" s="103" t="s">
        <v>296</v>
      </c>
      <c r="L24" s="63" t="s">
        <v>277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257</v>
      </c>
      <c r="K25" s="104" t="s">
        <v>279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1"/>
    </row>
    <row r="49" spans="2:15" ht="16.500000">
      <c r="B49" s="58">
        <v>26</v>
      </c>
      <c r="C49" s="105"/>
      <c r="D49" s="105"/>
      <c r="E49" s="105"/>
      <c r="F49" s="105"/>
      <c r="G49" s="106"/>
      <c r="H49" s="106"/>
      <c r="I49" s="62">
        <v>26</v>
      </c>
      <c r="J49" s="105"/>
      <c r="K49" s="92"/>
      <c r="L49" s="105"/>
      <c r="M49" s="105"/>
      <c r="N49" s="105"/>
      <c r="O49" s="109"/>
    </row>
    <row r="50" spans="2:15" ht="16.500000">
      <c r="B50" s="58">
        <v>27</v>
      </c>
      <c r="C50" s="105"/>
      <c r="D50" s="105"/>
      <c r="E50" s="105"/>
      <c r="F50" s="105"/>
      <c r="G50" s="106"/>
      <c r="H50" s="106"/>
      <c r="I50" s="61">
        <v>27</v>
      </c>
      <c r="J50" s="105"/>
      <c r="K50" s="92"/>
      <c r="L50" s="105"/>
      <c r="M50" s="105"/>
      <c r="N50" s="105"/>
      <c r="O50" s="109"/>
    </row>
    <row r="51" spans="2:15" ht="16.500000">
      <c r="B51" s="58">
        <v>28</v>
      </c>
      <c r="C51" s="105"/>
      <c r="D51" s="105"/>
      <c r="E51" s="105"/>
      <c r="F51" s="105"/>
      <c r="G51" s="106"/>
      <c r="H51" s="106"/>
      <c r="I51" s="62">
        <v>28</v>
      </c>
      <c r="J51" s="105"/>
      <c r="K51" s="92"/>
      <c r="L51" s="105"/>
      <c r="M51" s="105"/>
      <c r="N51" s="105"/>
      <c r="O51" s="109"/>
    </row>
    <row r="52" spans="2:15" ht="16.500000">
      <c r="B52" s="58">
        <v>29</v>
      </c>
      <c r="C52" s="105"/>
      <c r="D52" s="105"/>
      <c r="E52" s="105"/>
      <c r="F52" s="105"/>
      <c r="G52" s="106"/>
      <c r="H52" s="106"/>
      <c r="I52" s="61">
        <v>29</v>
      </c>
      <c r="J52" s="105"/>
      <c r="K52" s="92"/>
      <c r="L52" s="105"/>
      <c r="M52" s="105"/>
      <c r="N52" s="105"/>
      <c r="O52" s="109"/>
    </row>
    <row r="53" spans="2:15" ht="16.500000">
      <c r="B53" s="58">
        <v>30</v>
      </c>
      <c r="C53" s="105"/>
      <c r="D53" s="105"/>
      <c r="E53" s="105"/>
      <c r="F53" s="105"/>
      <c r="G53" s="106"/>
      <c r="H53" s="106"/>
      <c r="I53" s="62">
        <v>30</v>
      </c>
      <c r="J53" s="105"/>
      <c r="K53" s="92"/>
      <c r="L53" s="105"/>
      <c r="M53" s="105"/>
      <c r="N53" s="105"/>
      <c r="O53" s="109"/>
    </row>
    <row r="54" spans="2:15" ht="16.500000">
      <c r="B54" s="58">
        <v>31</v>
      </c>
      <c r="C54" s="105"/>
      <c r="D54" s="105"/>
      <c r="E54" s="105"/>
      <c r="F54" s="105"/>
      <c r="G54" s="106"/>
      <c r="H54" s="106"/>
      <c r="I54" s="61">
        <v>31</v>
      </c>
      <c r="J54" s="105"/>
      <c r="K54" s="92"/>
      <c r="L54" s="105"/>
      <c r="M54" s="105"/>
      <c r="N54" s="105"/>
      <c r="O54" s="109"/>
    </row>
    <row r="55" spans="2:15" ht="17.250000">
      <c r="B55" s="67">
        <v>32</v>
      </c>
      <c r="C55" s="107"/>
      <c r="D55" s="107"/>
      <c r="E55" s="107"/>
      <c r="F55" s="107"/>
      <c r="G55" s="108"/>
      <c r="H55" s="108"/>
      <c r="I55" s="70">
        <v>32</v>
      </c>
      <c r="J55" s="107"/>
      <c r="K55" s="95"/>
      <c r="L55" s="107"/>
      <c r="M55" s="107"/>
      <c r="N55" s="107"/>
      <c r="O55" s="11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25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2020-02-26T13:08:58Z</dcterms:modified>
</cp:coreProperties>
</file>