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3" activeTab="27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작성표준" sheetId="5" r:id="rId32"/>
    <sheet name="Sheet1" sheetId="12" r:id="rId33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<sst xmlns="http://schemas.openxmlformats.org/spreadsheetml/2006/main" count="3228" uniqueCount="767">
  <si>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</si>
  <si>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</si>
  <si>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</si>
  <si>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</si>
  <si>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</si>
  <si>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</si>
  <si>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</si>
  <si>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</si>
  <si>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</si>
  <si>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</si>
  <si>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</si>
  <si>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</si>
  <si>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</si>
  <si>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</si>
  <si>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</si>
  <si>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</si>
  <si>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</si>
  <si>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</si>
  <si>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</si>
  <si>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</si>
  <si>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</si>
  <si>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</si>
  <si>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</si>
  <si>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</si>
  <si>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</si>
  <si>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</si>
  <si>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</si>
  <si>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</si>
  <si>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</si>
  <si>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</si>
  <si>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</si>
  <si>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</si>
  <si>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</si>
  <si>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</si>
  <si>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</si>
  <si>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</si>
  <si>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</si>
  <si>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</si>
  <si>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</si>
  <si>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</si>
  <si>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</si>
  <si>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</si>
  <si>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</si>
  <si>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</si>
  <si>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</si>
  <si>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</si>
  <si>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</si>
  <si>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</si>
  <si>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</si>
  <si>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</si>
  <si>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</si>
  <si>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</si>
  <si>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</si>
  <si>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</si>
  <si>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</si>
  <si>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</si>
  <si>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</si>
  <si>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</si>
  <si>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</si>
  <si>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</si>
  <si>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</si>
  <si>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</si>
  <si>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</si>
  <si>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</si>
  <si>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</si>
  <si>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</si>
  <si>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</si>
  <si>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</si>
  <si>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</si>
  <si>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</si>
  <si>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</si>
  <si>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</si>
  <si>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</si>
  <si>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</si>
  <si>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</si>
  <si>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</si>
  <si>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</si>
  <si>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</si>
  <si>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</si>
  <si>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</si>
  <si>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</si>
  <si>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</si>
  <si>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</si>
  <si>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</si>
  <si>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</si>
  <si>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</si>
  <si>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</si>
  <si>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</si>
  <si>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</si>
  <si>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</si>
  <si>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</si>
  <si>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</si>
  <si>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</si>
  <si>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</si>
  <si>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</si>
  <si>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</si>
  <si>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</si>
  <si>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</si>
  <si>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</si>
  <si>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</si>
  <si>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</si>
  <si>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</si>
  <si>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</si>
  <si>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</si>
  <si>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</si>
  <si>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</si>
  <si>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</si>
  <si>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</si>
  <si>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</si>
  <si>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</si>
  <si>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</si>
  <si>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</si>
  <si>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</si>
  <si>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</si>
  <si>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</si>
  <si>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</si>
  <si>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</si>
  <si>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</si>
  <si>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</si>
  <si>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</si>
  <si>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</si>
  <si>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</si>
  <si>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</si>
  <si>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</si>
  <si>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</si>
  <si>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</si>
  <si>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</si>
  <si>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</si>
  <si>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</si>
  <si>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</si>
  <si>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</si>
  <si>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</si>
  <si>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</si>
  <si>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</si>
  <si>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</si>
  <si>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</si>
  <si>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</si>
  <si>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</si>
  <si>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</si>
  <si>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</si>
  <si>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</si>
  <si>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</si>
  <si>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</si>
  <si>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</si>
  <si>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</si>
  <si>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</si>
  <si>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</si>
  <si>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</si>
  <si>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</si>
  <si>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</si>
  <si>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</si>
  <si>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</si>
  <si>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</si>
  <si>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</si>
  <si>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</si>
  <si>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</si>
  <si>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</si>
  <si>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</si>
  <si>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</si>
  <si>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</si>
  <si>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</si>
  <si>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</si>
  <si>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</si>
  <si>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</si>
  <si>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</si>
  <si>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</si>
  <si>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</si>
  <si>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</si>
  <si>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</si>
  <si>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</si>
  <si>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</si>
  <si>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</si>
  <si>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</si>
  <si>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</si>
  <si>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</si>
  <si>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</si>
  <si>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</si>
  <si>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</si>
  <si>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</si>
  <si>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</si>
  <si>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</si>
  <si>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</si>
  <si>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</si>
  <si>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</si>
  <si>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</si>
  <si>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</si>
  <si>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</si>
  <si>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</si>
  <si>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</si>
  <si>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</si>
  <si>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</si>
  <si>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</si>
  <si>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</si>
  <si>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</si>
  <si>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</si>
  <si>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</si>
  <si>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</si>
  <si>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</si>
  <si>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</si>
  <si>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</si>
  <si>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</si>
  <si>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</si>
  <si>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</si>
  <si>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</si>
  <si>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</si>
  <si>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</si>
  <si>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</si>
  <si>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</si>
  <si>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</si>
  <si>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</si>
  <si>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</si>
  <si>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</si>
  <si>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</si>
  <si>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</si>
  <si>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</si>
  <si>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</si>
  <si>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</si>
  <si>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</si>
  <si>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</si>
  <si>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</si>
  <si>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</si>
  <si>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</si>
  <si>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</si>
  <si>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</si>
  <si>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</si>
  <si>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</si>
  <si>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</si>
  <si>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</si>
  <si>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</si>
  <si>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</si>
  <si>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</si>
  <si>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</si>
  <si>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</si>
  <si>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</si>
  <si>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</si>
  <si>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</si>
  <si>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</si>
  <si>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</si>
  <si>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</si>
  <si>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</si>
  <si>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</si>
  <si>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</si>
  <si>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</si>
  <si>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</si>
  <si>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</si>
  <si>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</si>
  <si>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</si>
  <si>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</si>
  <si>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</si>
  <si>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</si>
  <si>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</si>
  <si>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</si>
  <si>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</si>
  <si>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</si>
  <si>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</si>
  <si>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</si>
  <si>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</si>
  <si>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</si>
  <si>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</si>
  <si>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</si>
  <si>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</si>
  <si>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</si>
  <si>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</si>
  <si>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</si>
  <si>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</si>
  <si>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</si>
  <si>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</si>
  <si>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</si>
  <si>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</si>
  <si>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</si>
  <si>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</si>
  <si>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</si>
  <si>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</si>
  <si>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</si>
  <si>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</si>
  <si>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</si>
  <si>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</si>
  <si>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</si>
  <si>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</si>
  <si>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</si>
  <si>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</si>
  <si>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</si>
  <si>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</si>
  <si>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</si>
  <si>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</si>
  <si>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</si>
  <si>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</si>
  <si>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</si>
  <si>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</si>
  <si>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</si>
  <si>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</si>
  <si>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</si>
  <si>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</si>
  <si>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</si>
  <si>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</si>
  <si>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</si>
  <si>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</si>
  <si>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</si>
  <si>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</si>
  <si>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</si>
  <si>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</si>
  <si>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</si>
  <si>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</si>
  <si>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</si>
  <si>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</si>
  <si>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</si>
  <si>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</si>
  <si>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</si>
  <si>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</si>
  <si>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</si>
  <si>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</si>
  <si>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</si>
  <si>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</si>
  <si>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</si>
  <si>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</si>
  <si>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</si>
  <si>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</si>
  <si>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</si>
  <si>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</si>
  <si>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</si>
  <si>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</si>
  <si>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</si>
  <si>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</si>
  <si>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</si>
  <si>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</si>
  <si>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</si>
  <si>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</si>
  <si>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</si>
  <si>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</si>
  <si>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</si>
  <si>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</si>
  <si>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</si>
  <si>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</si>
  <si>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</si>
  <si>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</si>
  <si>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</si>
  <si>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</si>
  <si>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</si>
  <si>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</si>
  <si>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</si>
  <si>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</si>
  <si>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</si>
  <si>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</si>
  <si>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</si>
  <si>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</si>
  <si>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</si>
  <si>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</si>
  <si>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</si>
  <si>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</si>
  <si>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</si>
  <si>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</si>
  <si>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</si>
  <si>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</si>
  <si>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</si>
  <si>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</si>
  <si>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</si>
  <si>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</si>
  <si>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</si>
  <si>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</si>
  <si>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</si>
  <si>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</si>
  <si>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</si>
  <si>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</si>
  <si>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</si>
  <si>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</si>
  <si>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</si>
  <si>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</si>
  <si>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</si>
  <si>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</si>
  <si>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</si>
  <si>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</si>
  <si>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</si>
  <si>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</si>
  <si>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</si>
  <si>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</si>
  <si>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</si>
  <si>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</si>
  <si>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</si>
  <si>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</si>
  <si>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</si>
  <si>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</si>
  <si>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</si>
  <si>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</si>
  <si>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</si>
  <si>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</si>
  <si>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</si>
  <si>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</si>
  <si>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</si>
  <si>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</si>
  <si>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</si>
  <si>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</si>
  <si>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</si>
  <si>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</si>
  <si>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</si>
  <si>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</si>
  <si>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</si>
  <si>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</si>
  <si>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</si>
  <si>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</si>
  <si>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</si>
  <si>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</si>
  <si>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</si>
  <si>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</si>
  <si>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</si>
  <si>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</si>
  <si>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</si>
  <si>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</si>
  <si>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</si>
  <si>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</si>
  <si>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</si>
  <si>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</si>
  <si>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</si>
  <si>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</si>
  <si>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</si>
  <si>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</si>
  <si>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</si>
  <si>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</si>
  <si>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</si>
  <si>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</si>
  <si>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</si>
  <si>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</si>
  <si>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</si>
  <si>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</si>
  <si>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</si>
  <si>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</si>
  <si>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</si>
  <si>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</si>
  <si>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</si>
  <si>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</si>
  <si>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</si>
  <si>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</si>
  <si>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</si>
  <si>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</si>
  <si>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</si>
  <si>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</si>
  <si>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</si>
  <si>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</si>
  <si>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</si>
  <si>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</si>
  <si>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</si>
  <si>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</si>
  <si>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</si>
  <si>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</si>
  <si>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</si>
  <si>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</si>
  <si>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</si>
  <si>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</si>
  <si>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</si>
  <si>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</si>
  <si>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</si>
  <si>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</si>
  <si>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</si>
  <si>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</si>
  <si>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</si>
  <si>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</si>
  <si>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</si>
  <si>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</si>
  <si>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</si>
  <si>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</si>
  <si>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</si>
  <si>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</si>
  <si>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</si>
  <si>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</si>
  <si>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</si>
  <si>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</si>
  <si>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</si>
  <si>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</si>
  <si>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</si>
  <si>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</si>
  <si>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</si>
  <si>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</si>
  <si>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</si>
  <si>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</si>
  <si>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</si>
  <si>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</si>
  <si>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</si>
  <si>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</si>
  <si>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</si>
  <si>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</si>
  <si>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</si>
  <si>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</si>
  <si>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</si>
  <si>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</si>
  <si>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</si>
  <si>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</si>
  <si>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</si>
  <si>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</si>
  <si>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</si>
  <si>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</si>
  <si>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</si>
  <si>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</si>
  <si>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</si>
  <si>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</si>
  <si>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</si>
  <si>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</si>
  <si>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</si>
  <si>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</si>
  <si>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</si>
  <si>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</si>
  <si>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</si>
  <si>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</si>
  <si>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</si>
  <si>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</si>
  <si>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</si>
  <si>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</si>
  <si>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</si>
  <si>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</si>
  <si>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</si>
  <si>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</si>
  <si>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</si>
  <si>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</si>
  <si>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</si>
  <si>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</si>
  <si>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</si>
  <si>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</si>
  <si>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</si>
  <si>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</si>
  <si>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</si>
  <si>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</si>
  <si>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NAME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</si>
  <si>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</si>
  <si>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</si>
  <si>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</si>
  <si>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</si>
  <si>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</si>
  <si>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</si>
  <si>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</si>
  <si>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</si>
  <si>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</si>
  <si>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</si>
  <si>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</si>
  <si>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</si>
  <si>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</si>
  <si>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</si>
  <si>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</si>
  <si>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</si>
  <si>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</si>
  <si>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</si>
  <si>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</si>
  <si>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</si>
  <si>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</si>
  <si>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</si>
  <si>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</si>
  <si>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</si>
  <si>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</si>
  <si>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</si>
  <si>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</si>
  <si>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</si>
  <si>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</si>
  <si>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</si>
  <si>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</si>
  <si>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</si>
  <si>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</si>
  <si>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</si>
  <si>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</si>
  <si>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</si>
  <si>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</si>
  <si>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</si>
  <si>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</si>
  <si>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</si>
  <si>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</si>
  <si>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</si>
  <si>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</si>
  <si>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</si>
  <si>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</si>
  <si>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</si>
  <si>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</si>
  <si>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</si>
  <si>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</si>
  <si>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</si>
  <si>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</si>
  <si>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</si>
  <si>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</si>
  <si>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</si>
  <si>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</si>
  <si>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</si>
  <si>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</si>
  <si>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</si>
  <si>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</si>
  <si>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</si>
  <si>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</si>
  <si>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</si>
  <si>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</si>
  <si>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</si>
  <si>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</si>
  <si>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</si>
  <si>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</si>
  <si>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</si>
  <si>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</si>
  <si>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</si>
  <si>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</si>
  <si>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</si>
  <si>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</si>
  <si>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</si>
  <si>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</si>
  <si>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</si>
  <si>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</si>
  <si>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</si>
  <si>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</si>
  <si>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</si>
  <si>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</si>
  <si>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</si>
  <si>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</si>
  <si>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</si>
  <si>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</si>
  <si>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</si>
  <si>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</si>
  <si>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</si>
  <si>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</si>
  <si>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</si>
  <si>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</si>
  <si>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</si>
  <si>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</si>
  <si>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</si>
  <si>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</si>
  <si>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</si>
  <si>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</si>
  <si>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</si>
  <si>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</si>
  <si>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</si>
  <si>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</si>
  <si>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</si>
  <si>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</si>
  <si>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</si>
  <si>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</si>
  <si>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</si>
  <si>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</si>
  <si>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</si>
  <si>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</si>
  <si>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</si>
  <si>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</si>
  <si>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</si>
  <si>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</si>
  <si>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</si>
  <si>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</si>
  <si>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</si>
  <si>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</si>
  <si>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</si>
  <si>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</si>
  <si>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</si>
  <si>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</si>
  <si>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</si>
  <si>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</si>
  <si>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</si>
  <si>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</si>
  <si>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</si>
  <si>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</si>
  <si>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</si>
  <si>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</si>
  <si>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</si>
  <si>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</si>
  <si>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</si>
  <si>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</si>
  <si>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</si>
  <si>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</si>
  <si>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</si>
  <si>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</si>
  <si>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</si>
  <si>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</si>
  <si>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</si>
  <si>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</si>
  <si>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</si>
  <si>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</si>
  <si>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</si>
  <si>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</si>
  <si>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</si>
  <si>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</si>
  <si>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</si>
  <si>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</si>
  <si>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</si>
  <si>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</si>
  <si>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</si>
  <si>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</si>
  <si>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</si>
  <si>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</si>
  <si>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</si>
  <si>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</si>
  <si>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</si>
  <si>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</si>
  <si>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</si>
  <si>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</si>
  <si>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</si>
  <si>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</si>
  <si>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</si>
  <si>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</si>
  <si>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</si>
  <si>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</si>
  <si>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</si>
  <si>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</si>
  <si>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</si>
  <si>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</si>
  <si>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</si>
  <si>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</si>
  <si>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</si>
  <si>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</si>
  <si>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</si>
  <si>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</si>
  <si>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</si>
  <si>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</si>
  <si>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</si>
  <si>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</si>
  <si>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</si>
  <si>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</si>
  <si>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</si>
  <si>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</si>
  <si>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</si>
  <si>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</si>
  <si>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</si>
  <si>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</si>
  <si>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</si>
  <si>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</si>
  <si>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</si>
  <si>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</si>
  <si>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</si>
  <si>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</si>
  <si>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</si>
  <si>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</si>
  <si>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</si>
  <si>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</si>
  <si>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</si>
  <si>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</si>
  <si>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</si>
  <si>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</si>
  <si>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</si>
  <si>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</si>
  <si>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</si>
  <si>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</si>
  <si>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</si>
  <si>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</si>
  <si>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</si>
  <si>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</si>
  <si>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</si>
  <si>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</si>
  <si>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</si>
  <si>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</si>
  <si>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</si>
  <si>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</si>
  <si>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</si>
  <si>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</si>
  <si>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</si>
  <si>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</si>
  <si>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</si>
  <si>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</si>
  <si>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</si>
  <si>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AMOUNT</t>
    <phoneticPr fontId="34" type="noConversion"/>
  </si>
  <si>
    <t>결재금액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</si>
  <si>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</si>
  <si>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</si>
  <si>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</si>
  <si>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</si>
  <si>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</si>
  <si>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</si>
  <si>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</si>
  <si>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</si>
  <si>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</si>
  <si>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APPROVE_NUMBER</t>
    <phoneticPr fontId="1" type="noConversion"/>
  </si>
  <si>
    <t>예약번호 (회원번호+년월시분초)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</si>
  <si>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</si>
  <si>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</si>
  <si>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</si>
  <si>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</si>
  <si>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</si>
  <si>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4~18 : 응답갯수만큼 반복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</si>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</sst>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48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  <xf numFmtId="0" fontId="25" fillId="12" borderId="23" xfId="2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3" fontId="21" fillId="12" borderId="23" xfId="2" applyNumberFormat="1" applyFont="1" applyFill="1" applyBorder="1" applyAlignment="1">
      <alignment horizontal="left" vertical="center" wrapText="1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466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56" t="s">
        <v>132</v>
      </c>
      <c r="F8" s="156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7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목록'!C10</f>
        <v>추천인 등록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목록'!D10</f>
        <v>추천인 등록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370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목록'!B10</f>
        <v>IF_SINCAR_AGENT_007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370</v>
      </c>
      <c r="E15" s="190"/>
      <c r="F15" s="190"/>
      <c r="G15" s="191"/>
      <c r="H15" s="44"/>
      <c r="I15" s="192" t="s">
        <v>29</v>
      </c>
      <c r="J15" s="193"/>
      <c r="K15" s="194" t="s">
        <v>370</v>
      </c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652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650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385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651</v>
      </c>
      <c r="D25" s="62" t="s">
        <v>384</v>
      </c>
      <c r="E25" s="62" t="s">
        <v>369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목록'!C11</f>
        <v>공지사항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목록'!D11</f>
        <v>공지사항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371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목록'!B11</f>
        <v>IF_SINCAR_AGENT_008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371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382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658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467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657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656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307</v>
      </c>
      <c r="K27" s="62" t="s">
        <v>308</v>
      </c>
      <c r="L27" s="62">
        <v>20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373</v>
      </c>
      <c r="K28" s="62" t="s">
        <v>377</v>
      </c>
      <c r="L28" s="62" t="s">
        <v>379</v>
      </c>
      <c r="M28" s="62" t="s">
        <v>288</v>
      </c>
      <c r="N28" s="63">
        <v>100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374</v>
      </c>
      <c r="K29" s="62" t="s">
        <v>378</v>
      </c>
      <c r="L29" s="62" t="s">
        <v>380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375</v>
      </c>
      <c r="K30" s="62" t="s">
        <v>46</v>
      </c>
      <c r="L30" s="62" t="s">
        <v>381</v>
      </c>
      <c r="M30" s="62" t="s">
        <v>288</v>
      </c>
      <c r="N30" s="63">
        <v>500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376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311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목록'!C12</f>
        <v>카드 등록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목록'!D12</f>
        <v>카드 등록 (웹결제 사용으로 인하여 삭제)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383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목록'!B12</f>
        <v>IF_SINCAR_AGENT_009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383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402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403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395</v>
      </c>
      <c r="D25" s="62" t="s">
        <v>394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396</v>
      </c>
      <c r="D26" s="58" t="s">
        <v>388</v>
      </c>
      <c r="E26" s="58" t="s">
        <v>401</v>
      </c>
      <c r="F26" s="62" t="s">
        <v>288</v>
      </c>
      <c r="G26" s="63">
        <v>30</v>
      </c>
      <c r="H26" s="64" t="s">
        <v>289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397</v>
      </c>
      <c r="D27" s="58" t="s">
        <v>390</v>
      </c>
      <c r="E27" s="58">
        <v>22</v>
      </c>
      <c r="F27" s="62" t="s">
        <v>288</v>
      </c>
      <c r="G27" s="63">
        <v>4</v>
      </c>
      <c r="H27" s="64" t="s">
        <v>289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398</v>
      </c>
      <c r="D28" s="58" t="s">
        <v>391</v>
      </c>
      <c r="E28" s="58">
        <v>2</v>
      </c>
      <c r="F28" s="62" t="s">
        <v>288</v>
      </c>
      <c r="G28" s="63">
        <v>2</v>
      </c>
      <c r="H28" s="64" t="s">
        <v>289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399</v>
      </c>
      <c r="D29" s="58" t="s">
        <v>392</v>
      </c>
      <c r="E29" s="58">
        <v>901213</v>
      </c>
      <c r="F29" s="62" t="s">
        <v>288</v>
      </c>
      <c r="G29" s="63">
        <v>10</v>
      </c>
      <c r="H29" s="64" t="s">
        <v>289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400</v>
      </c>
      <c r="D30" s="58" t="s">
        <v>393</v>
      </c>
      <c r="E30" s="58">
        <v>12</v>
      </c>
      <c r="F30" s="62" t="s">
        <v>288</v>
      </c>
      <c r="G30" s="63">
        <v>2</v>
      </c>
      <c r="H30" s="64" t="s">
        <v>289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목록'!C13</f>
        <v>카드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목록'!D13</f>
        <v>등록 카드조회 (웹결제 사용으로 인하여 삭제)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404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목록'!B13</f>
        <v>IF_SINCAR_AGENT_010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404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530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320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468</v>
      </c>
      <c r="D25" s="62" t="s">
        <v>467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486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487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405</v>
      </c>
      <c r="K27" s="62" t="s">
        <v>406</v>
      </c>
      <c r="L27" s="62">
        <v>1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407</v>
      </c>
      <c r="K28" s="62" t="s">
        <v>408</v>
      </c>
      <c r="L28" s="62" t="s">
        <v>409</v>
      </c>
      <c r="M28" s="62" t="s">
        <v>288</v>
      </c>
      <c r="N28" s="63">
        <v>50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396</v>
      </c>
      <c r="K29" s="62" t="s">
        <v>388</v>
      </c>
      <c r="L29" s="62" t="s">
        <v>401</v>
      </c>
      <c r="M29" s="62" t="s">
        <v>288</v>
      </c>
      <c r="N29" s="62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529</v>
      </c>
      <c r="K30" s="62" t="s">
        <v>528</v>
      </c>
      <c r="L30" s="62" t="b">
        <v>0</v>
      </c>
      <c r="M30" s="62" t="s">
        <v>288</v>
      </c>
      <c r="N30" s="62">
        <v>10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312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목록'!C14</f>
        <v>쿠폰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목록'!D14</f>
        <v>등록 쿠폰조회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411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목록'!B14</f>
        <v>IF_SINCAR_AGENT_011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411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1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1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1:15" ht="40.5" customHeight="1" x14ac:dyDescent="0.3">
      <c r="B19" s="182" t="s">
        <v>138</v>
      </c>
      <c r="C19" s="183"/>
      <c r="D19" s="184" t="s">
        <v>582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1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1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1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658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1:15" s="51" customFormat="1" ht="15" customHeight="1" x14ac:dyDescent="0.15">
      <c r="B25" s="57">
        <v>2</v>
      </c>
      <c r="C25" s="62" t="s">
        <v>468</v>
      </c>
      <c r="D25" s="62" t="s">
        <v>467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486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657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487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353</v>
      </c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412</v>
      </c>
      <c r="K27" s="62" t="s">
        <v>416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552</v>
      </c>
      <c r="K28" s="62" t="s">
        <v>550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549</v>
      </c>
      <c r="K29" s="62" t="s">
        <v>548</v>
      </c>
      <c r="L29" s="62" t="s">
        <v>547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413</v>
      </c>
      <c r="K30" s="62" t="s">
        <v>46</v>
      </c>
      <c r="L30" s="62" t="s">
        <v>417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414</v>
      </c>
      <c r="K31" s="62" t="s">
        <v>389</v>
      </c>
      <c r="L31" s="121" t="s">
        <v>490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415</v>
      </c>
      <c r="K32" s="62" t="s">
        <v>525</v>
      </c>
      <c r="L32" s="62" t="s">
        <v>330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551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목록'!C15</f>
        <v>차량등록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목록'!D15</f>
        <v>차량등록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418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목록'!B15</f>
        <v>IF_SINCAR_AGENT_012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418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575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670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422</v>
      </c>
      <c r="D25" s="58" t="s">
        <v>419</v>
      </c>
      <c r="E25" s="58" t="s">
        <v>423</v>
      </c>
      <c r="F25" s="62" t="s">
        <v>288</v>
      </c>
      <c r="G25" s="63">
        <v>20</v>
      </c>
      <c r="H25" s="64" t="s">
        <v>289</v>
      </c>
      <c r="I25" s="61">
        <v>2</v>
      </c>
      <c r="J25" s="62" t="s">
        <v>576</v>
      </c>
      <c r="K25" s="62" t="s">
        <v>277</v>
      </c>
      <c r="L25" s="62" t="s">
        <v>279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296</v>
      </c>
      <c r="D26" s="58" t="s">
        <v>420</v>
      </c>
      <c r="E26" s="58" t="s">
        <v>424</v>
      </c>
      <c r="F26" s="62" t="s">
        <v>288</v>
      </c>
      <c r="G26" s="63">
        <v>20</v>
      </c>
      <c r="H26" s="64" t="s">
        <v>289</v>
      </c>
      <c r="I26" s="60">
        <v>3</v>
      </c>
      <c r="J26" s="127" t="s">
        <v>574</v>
      </c>
      <c r="K26" s="62" t="s">
        <v>572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297</v>
      </c>
      <c r="D27" s="58" t="s">
        <v>421</v>
      </c>
      <c r="E27" s="58" t="s">
        <v>425</v>
      </c>
      <c r="F27" s="62" t="s">
        <v>288</v>
      </c>
      <c r="G27" s="63">
        <v>20</v>
      </c>
      <c r="H27" s="64" t="s">
        <v>289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666</v>
      </c>
      <c r="D28" s="58" t="s">
        <v>667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668</v>
      </c>
      <c r="D29" s="58" t="s">
        <v>669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목록'!C16</f>
        <v>등록차량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목록'!D16</f>
        <v>등록차량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426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목록'!B16</f>
        <v>IF_SINCAR_AGENT_013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426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684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658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468</v>
      </c>
      <c r="D25" s="62" t="s">
        <v>467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486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671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487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427</v>
      </c>
      <c r="K27" s="62" t="s">
        <v>526</v>
      </c>
      <c r="L27" s="62">
        <v>1</v>
      </c>
      <c r="M27" s="62" t="s">
        <v>288</v>
      </c>
      <c r="N27" s="62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422</v>
      </c>
      <c r="K28" s="62" t="s">
        <v>419</v>
      </c>
      <c r="L28" s="58" t="s">
        <v>423</v>
      </c>
      <c r="M28" s="62" t="s">
        <v>288</v>
      </c>
      <c r="N28" s="63">
        <v>20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296</v>
      </c>
      <c r="K29" s="62" t="s">
        <v>420</v>
      </c>
      <c r="L29" s="58" t="s">
        <v>424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297</v>
      </c>
      <c r="K30" s="62" t="s">
        <v>421</v>
      </c>
      <c r="L30" s="58" t="s">
        <v>425</v>
      </c>
      <c r="M30" s="62" t="s">
        <v>288</v>
      </c>
      <c r="N30" s="63">
        <v>20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527</v>
      </c>
      <c r="K31" s="62" t="s">
        <v>528</v>
      </c>
      <c r="L31" s="62" t="b">
        <v>0</v>
      </c>
      <c r="M31" s="62" t="s">
        <v>288</v>
      </c>
      <c r="N31" s="62">
        <v>10</v>
      </c>
      <c r="O31" s="64" t="s">
        <v>289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574</v>
      </c>
      <c r="K32" s="62" t="s">
        <v>572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목록'!C17</f>
        <v>내정보관리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목록'!D17</f>
        <v>알림 변경 설정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327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목록'!B17</f>
        <v>IF_SINCAR_AGENT_014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328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674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635</v>
      </c>
      <c r="D24" s="58" t="s">
        <v>564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331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565</v>
      </c>
      <c r="D25" s="58" t="s">
        <v>566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561</v>
      </c>
      <c r="D26" s="58" t="s">
        <v>560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562</v>
      </c>
      <c r="D27" s="58" t="s">
        <v>563</v>
      </c>
      <c r="E27" s="98" t="s">
        <v>329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목록'!C18</f>
        <v>최근 검색어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목록'!D18</f>
        <v>최근 검색어 조회 (추후 업데이트 예정)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428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목록'!B18</f>
        <v>IF_SINCAR_AGENT_015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428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699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658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485</v>
      </c>
      <c r="K24" s="62" t="s">
        <v>482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468</v>
      </c>
      <c r="D25" s="62" t="s">
        <v>467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486</v>
      </c>
      <c r="K25" s="62" t="s">
        <v>483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700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487</v>
      </c>
      <c r="K26" s="62" t="s">
        <v>484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648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432</v>
      </c>
      <c r="K27" s="62" t="s">
        <v>433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689</v>
      </c>
      <c r="K28" s="62" t="s">
        <v>434</v>
      </c>
      <c r="L28" s="58" t="s">
        <v>691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693</v>
      </c>
      <c r="K29" s="62" t="s">
        <v>690</v>
      </c>
      <c r="L29" s="62" t="s">
        <v>692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488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목록'!C19</f>
        <v>예약신청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목록'!D19</f>
        <v>예약신청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429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목록'!B19</f>
        <v>IF_SINCAR_AGENT_016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429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716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755</v>
      </c>
      <c r="D24" s="62" t="s">
        <v>754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362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x14ac:dyDescent="0.15">
      <c r="B25" s="57">
        <v>2</v>
      </c>
      <c r="C25" s="62" t="s">
        <v>334</v>
      </c>
      <c r="D25" s="62" t="s">
        <v>333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709</v>
      </c>
      <c r="D26" s="58" t="s">
        <v>710</v>
      </c>
      <c r="E26" s="58" t="s">
        <v>711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603</v>
      </c>
      <c r="K26" s="62" t="s">
        <v>604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587</v>
      </c>
      <c r="D27" s="58" t="s">
        <v>702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595</v>
      </c>
      <c r="D28" s="58" t="s">
        <v>703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596</v>
      </c>
      <c r="D29" s="58" t="s">
        <v>704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536</v>
      </c>
      <c r="D30" s="58" t="s">
        <v>592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588</v>
      </c>
      <c r="D31" s="58" t="s">
        <v>591</v>
      </c>
      <c r="E31" s="62" t="s">
        <v>357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589</v>
      </c>
      <c r="D32" s="58" t="s">
        <v>590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593</v>
      </c>
      <c r="D33" s="58" t="s">
        <v>438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597</v>
      </c>
      <c r="D34" s="58" t="s">
        <v>439</v>
      </c>
      <c r="E34" s="58" t="s">
        <v>594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586</v>
      </c>
      <c r="D35" s="58" t="s">
        <v>435</v>
      </c>
      <c r="E35" s="58" t="s">
        <v>423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598</v>
      </c>
      <c r="D36" s="58" t="s">
        <v>436</v>
      </c>
      <c r="E36" s="58" t="s">
        <v>424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599</v>
      </c>
      <c r="D37" s="58" t="s">
        <v>437</v>
      </c>
      <c r="E37" s="58" t="s">
        <v>425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600</v>
      </c>
      <c r="D38" s="58" t="s">
        <v>464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601</v>
      </c>
      <c r="D39" s="58" t="s">
        <v>440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602</v>
      </c>
      <c r="D40" s="58" t="s">
        <v>441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57" t="s">
        <v>5</v>
      </c>
      <c r="B1" s="157"/>
      <c r="C1" s="157"/>
      <c r="D1" s="157"/>
      <c r="E1" s="157"/>
      <c r="F1" s="157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493</v>
      </c>
      <c r="C5" s="21">
        <v>43891</v>
      </c>
      <c r="D5" s="22" t="s">
        <v>489</v>
      </c>
      <c r="E5" s="20" t="s">
        <v>287</v>
      </c>
      <c r="F5" s="20"/>
    </row>
    <row r="6" spans="1:6" ht="24.75" customHeight="1" x14ac:dyDescent="0.3">
      <c r="A6" s="20"/>
      <c r="B6" s="20" t="s">
        <v>494</v>
      </c>
      <c r="C6" s="21">
        <v>43893</v>
      </c>
      <c r="D6" s="22" t="s">
        <v>495</v>
      </c>
      <c r="E6" s="20" t="s">
        <v>287</v>
      </c>
      <c r="F6" s="20"/>
    </row>
    <row r="7" spans="1:6" ht="24.75" customHeight="1" x14ac:dyDescent="0.3">
      <c r="A7" s="20"/>
      <c r="B7" s="20" t="s">
        <v>750</v>
      </c>
      <c r="C7" s="21" t="s">
        <v>751</v>
      </c>
      <c r="D7" s="22" t="s">
        <v>751</v>
      </c>
      <c r="E7" s="20" t="s">
        <v>144</v>
      </c>
      <c r="F7" s="20"/>
    </row>
    <row r="8" spans="1:6" ht="24.75" customHeight="1" x14ac:dyDescent="0.3">
      <c r="A8" s="20"/>
      <c r="B8" s="20" t="s">
        <v>752</v>
      </c>
      <c r="C8" s="21">
        <v>43920</v>
      </c>
      <c r="D8" s="22" t="s">
        <v>753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목록'!C20</f>
        <v>이름변경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목록'!D20</f>
        <v>이름변경 (추후 업데이트 예정)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442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목록'!B20</f>
        <v>IF_SINCAR_AGENT_017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442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461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460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453</v>
      </c>
      <c r="D25" s="58" t="s">
        <v>452</v>
      </c>
      <c r="E25" s="58" t="s">
        <v>454</v>
      </c>
      <c r="F25" s="58" t="s">
        <v>288</v>
      </c>
      <c r="G25" s="58">
        <v>20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목록'!C21</f>
        <v>휴대폰번호 변경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목록'!D21</f>
        <v>휴대폰번호 변경 (추후 업데이트 예정)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443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목록'!B21</f>
        <v>IF_SINCAR_AGENT_018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443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462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460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458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459</v>
      </c>
      <c r="D26" s="58" t="s">
        <v>457</v>
      </c>
      <c r="E26" s="98" t="s">
        <v>366</v>
      </c>
      <c r="F26" s="58" t="s">
        <v>288</v>
      </c>
      <c r="G26" s="58">
        <v>11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목록'!C22</f>
        <v>본인실명 인증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목록'!D22</f>
        <v>본인실명 인증 (닉네임 개념으로 삭제)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451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목록'!B22</f>
        <v>IF_SINCAR_AGENT_019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451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455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456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320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453</v>
      </c>
      <c r="D26" s="58" t="s">
        <v>452</v>
      </c>
      <c r="E26" s="58" t="s">
        <v>454</v>
      </c>
      <c r="F26" s="58" t="s">
        <v>288</v>
      </c>
      <c r="G26" s="58">
        <v>20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목록'!C23</f>
        <v>회원탈퇴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목록'!D23</f>
        <v>회원탈퇴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445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목록'!B23</f>
        <v>IF_SINCAR_AGENT_020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445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675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450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658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목록'!C24</f>
        <v>MY 포인트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목록'!D24</f>
        <v>MY 포인트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496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43"/>
      <c r="I7" s="213" t="s">
        <v>17</v>
      </c>
      <c r="J7" s="214"/>
      <c r="K7" s="215">
        <v>43892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목록'!B24</f>
        <v>IF_SINCAR_AGENT_021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705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555</v>
      </c>
      <c r="K24" s="62" t="s">
        <v>335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333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목록'!C25</f>
        <v>포인트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목록'!D25</f>
        <v>포인트 상세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712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43"/>
      <c r="I7" s="213" t="s">
        <v>17</v>
      </c>
      <c r="J7" s="214"/>
      <c r="K7" s="215">
        <v>43892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목록'!B25</f>
        <v>IF_SINCAR_AGENT_022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685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708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468</v>
      </c>
      <c r="D25" s="62" t="s">
        <v>467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718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717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686</v>
      </c>
      <c r="K28" s="62" t="s">
        <v>715</v>
      </c>
      <c r="L28" s="62" t="s">
        <v>339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687</v>
      </c>
      <c r="K29" s="62" t="s">
        <v>336</v>
      </c>
      <c r="L29" s="62" t="s">
        <v>340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719</v>
      </c>
      <c r="K30" s="62" t="s">
        <v>337</v>
      </c>
      <c r="L30" s="62" t="s">
        <v>341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688</v>
      </c>
      <c r="K31" s="62" t="s">
        <v>338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B13" workbookViewId="0"/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목록'!C26</f>
        <v>최근세차차량 조회/부가 서비스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목록'!D26</f>
        <v>최근세차차량/부가서비스 정보 리스트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15</v>
      </c>
      <c r="C6" s="217"/>
      <c r="D6" s="218" t="s">
        <v>497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16</v>
      </c>
      <c r="C7" s="209"/>
      <c r="D7" s="210" t="s">
        <v>144</v>
      </c>
      <c r="E7" s="211"/>
      <c r="F7" s="211"/>
      <c r="G7" s="212"/>
      <c r="H7" s="126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144</v>
      </c>
      <c r="E8" s="211"/>
      <c r="F8" s="211"/>
      <c r="G8" s="212"/>
      <c r="H8" s="126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18</v>
      </c>
      <c r="C9" s="204"/>
      <c r="D9" s="189" t="str">
        <f>'인터페이스 목록'!B26</f>
        <v>IF_SINCAR_AGENT_023</v>
      </c>
      <c r="E9" s="190"/>
      <c r="F9" s="190"/>
      <c r="G9" s="191"/>
      <c r="H9" s="123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20</v>
      </c>
      <c r="C10" s="188"/>
      <c r="D10" s="189" t="s">
        <v>143</v>
      </c>
      <c r="E10" s="190"/>
      <c r="F10" s="190"/>
      <c r="G10" s="191"/>
      <c r="H10" s="123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130</v>
      </c>
      <c r="E11" s="190"/>
      <c r="F11" s="190"/>
      <c r="G11" s="191"/>
      <c r="H11" s="123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141</v>
      </c>
      <c r="E12" s="190"/>
      <c r="F12" s="190"/>
      <c r="G12" s="191"/>
      <c r="H12" s="123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141</v>
      </c>
      <c r="E13" s="206"/>
      <c r="F13" s="206"/>
      <c r="G13" s="207"/>
      <c r="H13" s="12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12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/>
      <c r="E15" s="190"/>
      <c r="F15" s="190"/>
      <c r="G15" s="191"/>
      <c r="H15" s="123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123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x14ac:dyDescent="0.3">
      <c r="B17" s="187" t="s">
        <v>32</v>
      </c>
      <c r="C17" s="188"/>
      <c r="D17" s="189"/>
      <c r="E17" s="190"/>
      <c r="F17" s="190"/>
      <c r="G17" s="191"/>
      <c r="H17" s="123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733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573</v>
      </c>
      <c r="K24" s="62" t="s">
        <v>720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536</v>
      </c>
      <c r="D25" s="58" t="s">
        <v>537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727</v>
      </c>
      <c r="K25" s="62" t="s">
        <v>721</v>
      </c>
      <c r="L25" s="58" t="s">
        <v>423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728</v>
      </c>
      <c r="K26" s="62" t="s">
        <v>722</v>
      </c>
      <c r="L26" s="58" t="s">
        <v>729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730</v>
      </c>
      <c r="K27" s="62" t="s">
        <v>724</v>
      </c>
      <c r="L27" s="58" t="s">
        <v>731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732</v>
      </c>
      <c r="K28" s="62" t="s">
        <v>723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306</v>
      </c>
      <c r="K29" s="62" t="s">
        <v>293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538</v>
      </c>
      <c r="K30" s="62" t="s">
        <v>498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535</v>
      </c>
      <c r="K31" s="62" t="s">
        <v>534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539</v>
      </c>
      <c r="K32" s="62" t="s">
        <v>499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500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/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목록'!C27</f>
        <v>주소 검색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목록'!D27</f>
        <v>주소 검색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509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43894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목록'!B27</f>
        <v>IF_SINCAR_AGENT_024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701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468</v>
      </c>
      <c r="D24" s="62" t="s">
        <v>467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706</v>
      </c>
      <c r="D25" s="58" t="s">
        <v>510</v>
      </c>
      <c r="E25" s="58" t="s">
        <v>511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700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694</v>
      </c>
      <c r="K26" s="62" t="s">
        <v>695</v>
      </c>
      <c r="L26" s="62" t="s">
        <v>697</v>
      </c>
      <c r="M26" s="62" t="s">
        <v>288</v>
      </c>
      <c r="N26" s="63">
        <v>100</v>
      </c>
      <c r="O26" s="64" t="s">
        <v>289</v>
      </c>
    </row>
    <row r="27" spans="2:15" s="51" customFormat="1" x14ac:dyDescent="0.15">
      <c r="B27" s="57">
        <v>4</v>
      </c>
      <c r="C27" s="58" t="s">
        <v>648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512</v>
      </c>
      <c r="K27" s="62" t="s">
        <v>696</v>
      </c>
      <c r="L27" s="62" t="s">
        <v>698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500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E19" workbookViewId="0">
      <selection activeCell="K36" sqref="K3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목록'!C28</f>
        <v>대리점 정보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목록'!D28</f>
        <v>대리점 정보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736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43894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목록'!B28</f>
        <v>IF_SINCAR_AGENT_025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51" customHeight="1" x14ac:dyDescent="0.3">
      <c r="B19" s="182" t="s">
        <v>138</v>
      </c>
      <c r="C19" s="183"/>
      <c r="D19" s="184" t="s">
        <v>739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468</v>
      </c>
      <c r="D24" s="62" t="s">
        <v>467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546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x14ac:dyDescent="0.15">
      <c r="B25" s="57">
        <v>2</v>
      </c>
      <c r="C25" s="58" t="s">
        <v>512</v>
      </c>
      <c r="D25" s="58" t="s">
        <v>513</v>
      </c>
      <c r="E25" s="58" t="s">
        <v>516</v>
      </c>
      <c r="F25" s="62" t="s">
        <v>288</v>
      </c>
      <c r="G25" s="58">
        <v>50</v>
      </c>
      <c r="H25" s="59" t="s">
        <v>289</v>
      </c>
      <c r="I25" s="61">
        <v>2</v>
      </c>
      <c r="J25" s="62" t="s">
        <v>737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735</v>
      </c>
      <c r="D26" s="58" t="s">
        <v>542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738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671</v>
      </c>
      <c r="D27" s="58" t="s">
        <v>292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656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519</v>
      </c>
      <c r="K28" s="62" t="s">
        <v>517</v>
      </c>
      <c r="L28" s="62" t="s">
        <v>514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520</v>
      </c>
      <c r="K29" s="62" t="s">
        <v>518</v>
      </c>
      <c r="L29" s="62" t="s">
        <v>521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244" t="s">
        <v>761</v>
      </c>
      <c r="K30" s="245" t="s">
        <v>758</v>
      </c>
      <c r="L30" s="245" t="s">
        <v>759</v>
      </c>
      <c r="M30" s="245" t="s">
        <v>232</v>
      </c>
      <c r="N30" s="245">
        <v>1</v>
      </c>
      <c r="O30" s="246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244" t="s">
        <v>765</v>
      </c>
      <c r="K31" s="245" t="s">
        <v>766</v>
      </c>
      <c r="L31" s="245">
        <v>1</v>
      </c>
      <c r="M31" s="245" t="s">
        <v>232</v>
      </c>
      <c r="N31" s="245">
        <v>10</v>
      </c>
      <c r="O31" s="246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545</v>
      </c>
      <c r="K32" s="62" t="s">
        <v>734</v>
      </c>
      <c r="L32" s="118" t="s">
        <v>543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760</v>
      </c>
      <c r="K33" s="62" t="s">
        <v>757</v>
      </c>
      <c r="L33" s="62" t="s">
        <v>544</v>
      </c>
      <c r="M33" s="62" t="s">
        <v>232</v>
      </c>
      <c r="N33" s="63">
        <v>50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목록'!C29</f>
        <v>회원가입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목록'!D29</f>
        <v>회원가입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15</v>
      </c>
      <c r="C6" s="217"/>
      <c r="D6" s="218" t="s">
        <v>614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16</v>
      </c>
      <c r="C7" s="209"/>
      <c r="D7" s="210" t="s">
        <v>144</v>
      </c>
      <c r="E7" s="211"/>
      <c r="F7" s="211"/>
      <c r="G7" s="212"/>
      <c r="H7" s="133"/>
      <c r="I7" s="213" t="s">
        <v>17</v>
      </c>
      <c r="J7" s="214"/>
      <c r="K7" s="215">
        <v>43894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144</v>
      </c>
      <c r="E8" s="211"/>
      <c r="F8" s="211"/>
      <c r="G8" s="212"/>
      <c r="H8" s="13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18</v>
      </c>
      <c r="C9" s="204"/>
      <c r="D9" s="189" t="str">
        <f>'인터페이스 목록'!B29</f>
        <v>IF_SINCAR_AGENT_026</v>
      </c>
      <c r="E9" s="190"/>
      <c r="F9" s="190"/>
      <c r="G9" s="191"/>
      <c r="H9" s="13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20</v>
      </c>
      <c r="C10" s="188"/>
      <c r="D10" s="189" t="s">
        <v>143</v>
      </c>
      <c r="E10" s="190"/>
      <c r="F10" s="190"/>
      <c r="G10" s="191"/>
      <c r="H10" s="13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130</v>
      </c>
      <c r="E11" s="190"/>
      <c r="F11" s="190"/>
      <c r="G11" s="191"/>
      <c r="H11" s="13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141</v>
      </c>
      <c r="E12" s="190"/>
      <c r="F12" s="190"/>
      <c r="G12" s="191"/>
      <c r="H12" s="13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141</v>
      </c>
      <c r="E13" s="206"/>
      <c r="F13" s="206"/>
      <c r="G13" s="207"/>
      <c r="H13" s="13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136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/>
      <c r="E15" s="190"/>
      <c r="F15" s="190"/>
      <c r="G15" s="191"/>
      <c r="H15" s="13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13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x14ac:dyDescent="0.3">
      <c r="B17" s="187" t="s">
        <v>32</v>
      </c>
      <c r="C17" s="188"/>
      <c r="D17" s="189"/>
      <c r="E17" s="190"/>
      <c r="F17" s="190"/>
      <c r="G17" s="191"/>
      <c r="H17" s="13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51" customHeight="1" x14ac:dyDescent="0.3">
      <c r="B19" s="182" t="s">
        <v>138</v>
      </c>
      <c r="C19" s="183"/>
      <c r="D19" s="184" t="s">
        <v>634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615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633</v>
      </c>
      <c r="K24" s="100" t="s">
        <v>632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616</v>
      </c>
      <c r="D25" s="58" t="s">
        <v>621</v>
      </c>
      <c r="E25" s="58" t="s">
        <v>620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610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617</v>
      </c>
      <c r="D26" s="58" t="s">
        <v>619</v>
      </c>
      <c r="E26" s="58" t="s">
        <v>623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618</v>
      </c>
      <c r="D27" s="58" t="s">
        <v>622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626</v>
      </c>
      <c r="D28" s="58" t="s">
        <v>624</v>
      </c>
      <c r="E28" s="58" t="s">
        <v>630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627</v>
      </c>
      <c r="D29" s="58" t="s">
        <v>625</v>
      </c>
      <c r="E29" s="58" t="s">
        <v>630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628</v>
      </c>
      <c r="D30" s="58" t="s">
        <v>631</v>
      </c>
      <c r="E30" s="58" t="s">
        <v>630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629</v>
      </c>
      <c r="D31" s="58" t="s">
        <v>624</v>
      </c>
      <c r="E31" s="58" t="s">
        <v>630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6" zoomScaleNormal="100" zoomScaleSheetLayoutView="115" workbookViewId="0">
      <selection activeCell="B28" sqref="B28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58" t="s">
        <v>105</v>
      </c>
      <c r="C2" s="159"/>
      <c r="D2" s="159"/>
      <c r="E2" s="159"/>
      <c r="F2" s="159"/>
      <c r="G2" s="159"/>
      <c r="H2" s="159"/>
      <c r="I2" s="160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579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660</v>
      </c>
      <c r="D5" s="39" t="s">
        <v>262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264</v>
      </c>
      <c r="C6" s="142" t="s">
        <v>606</v>
      </c>
      <c r="D6" s="143" t="s">
        <v>639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265</v>
      </c>
      <c r="C7" s="37" t="s">
        <v>266</v>
      </c>
      <c r="D7" s="37" t="s">
        <v>266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282</v>
      </c>
      <c r="C8" s="37" t="s">
        <v>661</v>
      </c>
      <c r="D8" s="37" t="s">
        <v>662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284</v>
      </c>
      <c r="C9" s="91" t="s">
        <v>360</v>
      </c>
      <c r="D9" s="91" t="s">
        <v>663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283</v>
      </c>
      <c r="C10" s="91" t="s">
        <v>370</v>
      </c>
      <c r="D10" s="91" t="s">
        <v>664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305</v>
      </c>
      <c r="C11" s="91" t="s">
        <v>372</v>
      </c>
      <c r="D11" s="91" t="s">
        <v>665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309</v>
      </c>
      <c r="C12" s="146" t="s">
        <v>387</v>
      </c>
      <c r="D12" s="146" t="s">
        <v>654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310</v>
      </c>
      <c r="C13" s="146" t="s">
        <v>386</v>
      </c>
      <c r="D13" s="146" t="s">
        <v>655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465</v>
      </c>
    </row>
    <row r="14" spans="2:12" ht="20.100000000000001" customHeight="1" x14ac:dyDescent="0.3">
      <c r="B14" s="120" t="s">
        <v>313</v>
      </c>
      <c r="C14" s="91" t="s">
        <v>410</v>
      </c>
      <c r="D14" s="91" t="s">
        <v>411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314</v>
      </c>
      <c r="C15" s="91" t="s">
        <v>418</v>
      </c>
      <c r="D15" s="91" t="s">
        <v>418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319</v>
      </c>
      <c r="C16" s="91" t="s">
        <v>426</v>
      </c>
      <c r="D16" s="91" t="s">
        <v>569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326</v>
      </c>
      <c r="C17" s="91" t="s">
        <v>324</v>
      </c>
      <c r="D17" s="91" t="s">
        <v>325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430</v>
      </c>
      <c r="C18" s="148" t="s">
        <v>428</v>
      </c>
      <c r="D18" s="148" t="s">
        <v>678</v>
      </c>
      <c r="E18" s="149"/>
      <c r="F18" s="148"/>
      <c r="G18" s="149" t="s">
        <v>287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431</v>
      </c>
      <c r="C19" s="91" t="s">
        <v>429</v>
      </c>
      <c r="D19" s="91" t="s">
        <v>429</v>
      </c>
      <c r="E19" s="37"/>
      <c r="F19" s="91"/>
      <c r="G19" s="37" t="s">
        <v>287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449</v>
      </c>
      <c r="C20" s="148" t="s">
        <v>442</v>
      </c>
      <c r="D20" s="148" t="s">
        <v>676</v>
      </c>
      <c r="E20" s="149"/>
      <c r="F20" s="148"/>
      <c r="G20" s="149" t="s">
        <v>287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448</v>
      </c>
      <c r="C21" s="148" t="s">
        <v>443</v>
      </c>
      <c r="D21" s="148" t="s">
        <v>677</v>
      </c>
      <c r="E21" s="149"/>
      <c r="F21" s="148"/>
      <c r="G21" s="149" t="s">
        <v>287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447</v>
      </c>
      <c r="C22" s="146" t="s">
        <v>444</v>
      </c>
      <c r="D22" s="146" t="s">
        <v>672</v>
      </c>
      <c r="E22" s="142"/>
      <c r="F22" s="146"/>
      <c r="G22" s="142" t="s">
        <v>287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446</v>
      </c>
      <c r="C23" s="91" t="s">
        <v>445</v>
      </c>
      <c r="D23" s="91" t="s">
        <v>445</v>
      </c>
      <c r="E23" s="37"/>
      <c r="F23" s="91"/>
      <c r="G23" s="37" t="s">
        <v>287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470</v>
      </c>
      <c r="C24" s="91" t="s">
        <v>471</v>
      </c>
      <c r="D24" s="91" t="s">
        <v>472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707</v>
      </c>
      <c r="C25" s="91" t="s">
        <v>469</v>
      </c>
      <c r="D25" s="91" t="s">
        <v>473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583</v>
      </c>
      <c r="C26" s="91" t="s">
        <v>570</v>
      </c>
      <c r="D26" s="91" t="s">
        <v>571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584</v>
      </c>
      <c r="C27" s="91" t="s">
        <v>507</v>
      </c>
      <c r="D27" s="91" t="s">
        <v>508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585</v>
      </c>
      <c r="C28" s="91" t="s">
        <v>515</v>
      </c>
      <c r="D28" s="91" t="s">
        <v>515</v>
      </c>
      <c r="E28" s="91"/>
      <c r="F28" s="91"/>
      <c r="G28" s="37" t="s">
        <v>287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613</v>
      </c>
      <c r="C29" s="91" t="s">
        <v>612</v>
      </c>
      <c r="D29" s="91" t="s">
        <v>612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679</v>
      </c>
      <c r="C30" s="91" t="s">
        <v>673</v>
      </c>
      <c r="D30" s="91" t="s">
        <v>673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742</v>
      </c>
      <c r="C31" s="91" t="s">
        <v>740</v>
      </c>
      <c r="D31" s="91" t="s">
        <v>741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90"/>
      <c r="C32" s="91"/>
      <c r="D32" s="91"/>
      <c r="E32" s="91"/>
      <c r="F32" s="91"/>
      <c r="G32" s="91"/>
      <c r="H32" s="91"/>
      <c r="I32" s="92"/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목록'!C30</f>
        <v>등록차량 삭제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목록'!D30</f>
        <v>등록차량 삭제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726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140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140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목록'!B30</f>
        <v>IF_SINCAR_AGENT_027</v>
      </c>
      <c r="E9" s="190"/>
      <c r="F9" s="190"/>
      <c r="G9" s="191"/>
      <c r="H9" s="137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137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137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137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139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138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680</v>
      </c>
      <c r="E15" s="190"/>
      <c r="F15" s="190"/>
      <c r="G15" s="191"/>
      <c r="H15" s="137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137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137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725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643</v>
      </c>
      <c r="D24" s="62" t="s">
        <v>642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683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681</v>
      </c>
      <c r="D25" s="58" t="s">
        <v>682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C26" sqref="C2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목록'!C31</f>
        <v xml:space="preserve">결재 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목록'!D31</f>
        <v>결재 진행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743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152"/>
      <c r="I7" s="213" t="s">
        <v>17</v>
      </c>
      <c r="J7" s="214"/>
      <c r="K7" s="215">
        <v>43920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152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목록'!B31</f>
        <v>IF_SINCAR_AGENT_028</v>
      </c>
      <c r="E9" s="190"/>
      <c r="F9" s="190"/>
      <c r="G9" s="191"/>
      <c r="H9" s="153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153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153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153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154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155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743</v>
      </c>
      <c r="E15" s="190"/>
      <c r="F15" s="190"/>
      <c r="G15" s="191"/>
      <c r="H15" s="153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153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153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725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565</v>
      </c>
      <c r="D24" s="62" t="s">
        <v>566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746</v>
      </c>
      <c r="K24" s="62" t="s">
        <v>749</v>
      </c>
      <c r="L24" s="62" t="s">
        <v>748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744</v>
      </c>
      <c r="D25" s="58" t="s">
        <v>745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747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755</v>
      </c>
      <c r="D26" s="62" t="s">
        <v>756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43" t="s">
        <v>99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73"/>
    </row>
    <row r="2" spans="1:12" ht="26.25" x14ac:dyDescent="0.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73"/>
    </row>
    <row r="3" spans="1:12" ht="17.25" x14ac:dyDescent="0.3">
      <c r="A3" s="241" t="s">
        <v>40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73"/>
    </row>
    <row r="4" spans="1:12" x14ac:dyDescent="0.3">
      <c r="A4" s="240" t="s">
        <v>41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73"/>
    </row>
    <row r="5" spans="1:12" x14ac:dyDescent="0.3">
      <c r="A5" s="240" t="s">
        <v>42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73"/>
    </row>
    <row r="6" spans="1:12" x14ac:dyDescent="0.3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73"/>
    </row>
    <row r="7" spans="1:12" ht="17.25" x14ac:dyDescent="0.3">
      <c r="A7" s="241" t="s">
        <v>43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73"/>
    </row>
    <row r="8" spans="1:12" ht="17.25" x14ac:dyDescent="0.3">
      <c r="A8" s="74" t="s">
        <v>44</v>
      </c>
      <c r="B8" s="75" t="s">
        <v>45</v>
      </c>
      <c r="C8" s="242" t="s">
        <v>46</v>
      </c>
      <c r="D8" s="242"/>
      <c r="E8" s="242"/>
      <c r="F8" s="242"/>
      <c r="G8" s="242"/>
      <c r="H8" s="242"/>
      <c r="I8" s="242" t="s">
        <v>47</v>
      </c>
      <c r="J8" s="242"/>
      <c r="K8" s="242"/>
      <c r="L8" s="242"/>
    </row>
    <row r="9" spans="1:12" ht="17.25" x14ac:dyDescent="0.3">
      <c r="A9" s="75">
        <v>1</v>
      </c>
      <c r="B9" s="74" t="s">
        <v>48</v>
      </c>
      <c r="C9" s="229" t="s">
        <v>106</v>
      </c>
      <c r="D9" s="229"/>
      <c r="E9" s="229"/>
      <c r="F9" s="229"/>
      <c r="G9" s="229"/>
      <c r="H9" s="229"/>
      <c r="I9" s="229" t="s">
        <v>49</v>
      </c>
      <c r="J9" s="229"/>
      <c r="K9" s="229"/>
      <c r="L9" s="229"/>
    </row>
    <row r="10" spans="1:12" ht="17.25" x14ac:dyDescent="0.3">
      <c r="A10" s="76">
        <v>2</v>
      </c>
      <c r="B10" s="77" t="s">
        <v>50</v>
      </c>
      <c r="C10" s="228" t="s">
        <v>108</v>
      </c>
      <c r="D10" s="228"/>
      <c r="E10" s="228"/>
      <c r="F10" s="228"/>
      <c r="G10" s="228"/>
      <c r="H10" s="228"/>
      <c r="I10" s="229" t="s">
        <v>51</v>
      </c>
      <c r="J10" s="229"/>
      <c r="K10" s="229"/>
      <c r="L10" s="229"/>
    </row>
    <row r="11" spans="1:12" ht="17.25" x14ac:dyDescent="0.3">
      <c r="A11" s="76">
        <v>3</v>
      </c>
      <c r="B11" s="77" t="s">
        <v>52</v>
      </c>
      <c r="C11" s="228" t="s">
        <v>107</v>
      </c>
      <c r="D11" s="228"/>
      <c r="E11" s="228"/>
      <c r="F11" s="228"/>
      <c r="G11" s="228"/>
      <c r="H11" s="228"/>
      <c r="I11" s="229" t="s">
        <v>53</v>
      </c>
      <c r="J11" s="229"/>
      <c r="K11" s="229"/>
      <c r="L11" s="229"/>
    </row>
    <row r="12" spans="1:12" ht="17.25" x14ac:dyDescent="0.3">
      <c r="A12" s="76">
        <v>4</v>
      </c>
      <c r="B12" s="77" t="s">
        <v>54</v>
      </c>
      <c r="C12" s="228" t="s">
        <v>115</v>
      </c>
      <c r="D12" s="228"/>
      <c r="E12" s="228"/>
      <c r="F12" s="228"/>
      <c r="G12" s="228"/>
      <c r="H12" s="228"/>
      <c r="I12" s="229"/>
      <c r="J12" s="229"/>
      <c r="K12" s="229"/>
      <c r="L12" s="229"/>
    </row>
    <row r="13" spans="1:12" ht="17.25" x14ac:dyDescent="0.3">
      <c r="A13" s="76">
        <v>5</v>
      </c>
      <c r="B13" s="77" t="s">
        <v>55</v>
      </c>
      <c r="C13" s="228" t="s">
        <v>116</v>
      </c>
      <c r="D13" s="228"/>
      <c r="E13" s="228"/>
      <c r="F13" s="228"/>
      <c r="G13" s="228"/>
      <c r="H13" s="228"/>
      <c r="I13" s="229"/>
      <c r="J13" s="229"/>
      <c r="K13" s="229"/>
      <c r="L13" s="229"/>
    </row>
    <row r="14" spans="1:12" x14ac:dyDescent="0.3">
      <c r="A14" s="78">
        <v>6</v>
      </c>
      <c r="B14" s="78" t="s">
        <v>56</v>
      </c>
      <c r="C14" s="230" t="s">
        <v>57</v>
      </c>
      <c r="D14" s="230"/>
      <c r="E14" s="230"/>
      <c r="F14" s="230"/>
      <c r="G14" s="230"/>
      <c r="H14" s="230"/>
      <c r="I14" s="229" t="s">
        <v>58</v>
      </c>
      <c r="J14" s="229"/>
      <c r="K14" s="229"/>
      <c r="L14" s="229"/>
    </row>
    <row r="15" spans="1:12" ht="17.25" x14ac:dyDescent="0.3">
      <c r="A15" s="75">
        <v>7</v>
      </c>
      <c r="B15" s="77" t="s">
        <v>59</v>
      </c>
      <c r="C15" s="228" t="s">
        <v>109</v>
      </c>
      <c r="D15" s="228"/>
      <c r="E15" s="228"/>
      <c r="F15" s="228"/>
      <c r="G15" s="228"/>
      <c r="H15" s="228"/>
      <c r="I15" s="229" t="s">
        <v>60</v>
      </c>
      <c r="J15" s="229"/>
      <c r="K15" s="229"/>
      <c r="L15" s="229"/>
    </row>
    <row r="16" spans="1:12" x14ac:dyDescent="0.3">
      <c r="A16" s="237">
        <v>8</v>
      </c>
      <c r="B16" s="237" t="s">
        <v>61</v>
      </c>
      <c r="C16" s="228" t="s">
        <v>110</v>
      </c>
      <c r="D16" s="228"/>
      <c r="E16" s="228"/>
      <c r="F16" s="228"/>
      <c r="G16" s="228"/>
      <c r="H16" s="228"/>
      <c r="I16" s="229" t="s">
        <v>62</v>
      </c>
      <c r="J16" s="229"/>
      <c r="K16" s="229"/>
      <c r="L16" s="229"/>
    </row>
    <row r="17" spans="1:12" x14ac:dyDescent="0.3">
      <c r="A17" s="238"/>
      <c r="B17" s="238"/>
      <c r="C17" s="228" t="s">
        <v>111</v>
      </c>
      <c r="D17" s="228"/>
      <c r="E17" s="228"/>
      <c r="F17" s="228"/>
      <c r="G17" s="228"/>
      <c r="H17" s="228"/>
      <c r="I17" s="229"/>
      <c r="J17" s="229"/>
      <c r="K17" s="229"/>
      <c r="L17" s="229"/>
    </row>
    <row r="18" spans="1:12" x14ac:dyDescent="0.3">
      <c r="A18" s="238"/>
      <c r="B18" s="238"/>
      <c r="C18" s="228" t="s">
        <v>112</v>
      </c>
      <c r="D18" s="228"/>
      <c r="E18" s="228"/>
      <c r="F18" s="228"/>
      <c r="G18" s="228"/>
      <c r="H18" s="228"/>
      <c r="I18" s="229" t="s">
        <v>63</v>
      </c>
      <c r="J18" s="229"/>
      <c r="K18" s="229"/>
      <c r="L18" s="229"/>
    </row>
    <row r="19" spans="1:12" x14ac:dyDescent="0.3">
      <c r="A19" s="239"/>
      <c r="B19" s="239"/>
      <c r="C19" s="228" t="s">
        <v>113</v>
      </c>
      <c r="D19" s="228"/>
      <c r="E19" s="228"/>
      <c r="F19" s="228"/>
      <c r="G19" s="228"/>
      <c r="H19" s="228"/>
      <c r="I19" s="229"/>
      <c r="J19" s="229"/>
      <c r="K19" s="229"/>
      <c r="L19" s="229"/>
    </row>
    <row r="20" spans="1:12" ht="17.25" x14ac:dyDescent="0.3">
      <c r="A20" s="76">
        <v>9</v>
      </c>
      <c r="B20" s="77" t="s">
        <v>64</v>
      </c>
      <c r="C20" s="228" t="s">
        <v>114</v>
      </c>
      <c r="D20" s="228"/>
      <c r="E20" s="228"/>
      <c r="F20" s="228"/>
      <c r="G20" s="228"/>
      <c r="H20" s="228"/>
      <c r="I20" s="229" t="s">
        <v>65</v>
      </c>
      <c r="J20" s="229"/>
      <c r="K20" s="229"/>
      <c r="L20" s="229"/>
    </row>
    <row r="21" spans="1:12" ht="17.25" x14ac:dyDescent="0.3">
      <c r="A21" s="76">
        <v>10</v>
      </c>
      <c r="B21" s="77" t="s">
        <v>66</v>
      </c>
      <c r="C21" s="228" t="s">
        <v>117</v>
      </c>
      <c r="D21" s="228"/>
      <c r="E21" s="228"/>
      <c r="F21" s="228"/>
      <c r="G21" s="228"/>
      <c r="H21" s="228"/>
      <c r="I21" s="229" t="s">
        <v>67</v>
      </c>
      <c r="J21" s="229"/>
      <c r="K21" s="229"/>
      <c r="L21" s="229"/>
    </row>
    <row r="22" spans="1:12" ht="17.25" x14ac:dyDescent="0.3">
      <c r="A22" s="76">
        <v>11</v>
      </c>
      <c r="B22" s="77" t="s">
        <v>68</v>
      </c>
      <c r="C22" s="228" t="s">
        <v>69</v>
      </c>
      <c r="D22" s="228"/>
      <c r="E22" s="228"/>
      <c r="F22" s="228"/>
      <c r="G22" s="228"/>
      <c r="H22" s="228"/>
      <c r="I22" s="229" t="s">
        <v>70</v>
      </c>
      <c r="J22" s="229"/>
      <c r="K22" s="229"/>
      <c r="L22" s="229"/>
    </row>
    <row r="23" spans="1:12" ht="17.25" x14ac:dyDescent="0.3">
      <c r="A23" s="76">
        <v>12</v>
      </c>
      <c r="B23" s="77" t="s">
        <v>71</v>
      </c>
      <c r="C23" s="228" t="s">
        <v>118</v>
      </c>
      <c r="D23" s="228"/>
      <c r="E23" s="228"/>
      <c r="F23" s="228"/>
      <c r="G23" s="228"/>
      <c r="H23" s="228"/>
      <c r="I23" s="229" t="s">
        <v>72</v>
      </c>
      <c r="J23" s="229"/>
      <c r="K23" s="229"/>
      <c r="L23" s="229"/>
    </row>
    <row r="24" spans="1:12" ht="17.25" x14ac:dyDescent="0.3">
      <c r="A24" s="76">
        <v>13</v>
      </c>
      <c r="B24" s="77" t="s">
        <v>73</v>
      </c>
      <c r="C24" s="228" t="s">
        <v>119</v>
      </c>
      <c r="D24" s="228"/>
      <c r="E24" s="228"/>
      <c r="F24" s="228"/>
      <c r="G24" s="228"/>
      <c r="H24" s="228"/>
      <c r="I24" s="229" t="s">
        <v>74</v>
      </c>
      <c r="J24" s="229"/>
      <c r="K24" s="229"/>
      <c r="L24" s="229"/>
    </row>
    <row r="25" spans="1:12" ht="17.25" x14ac:dyDescent="0.3">
      <c r="A25" s="76">
        <v>14</v>
      </c>
      <c r="B25" s="77" t="s">
        <v>75</v>
      </c>
      <c r="C25" s="228" t="s">
        <v>120</v>
      </c>
      <c r="D25" s="228"/>
      <c r="E25" s="228"/>
      <c r="F25" s="228"/>
      <c r="G25" s="228"/>
      <c r="H25" s="228"/>
      <c r="I25" s="229" t="s">
        <v>76</v>
      </c>
      <c r="J25" s="229"/>
      <c r="K25" s="229"/>
      <c r="L25" s="229"/>
    </row>
    <row r="26" spans="1:12" ht="17.25" x14ac:dyDescent="0.3">
      <c r="A26" s="76">
        <v>15</v>
      </c>
      <c r="B26" s="77" t="s">
        <v>77</v>
      </c>
      <c r="C26" s="228" t="s">
        <v>121</v>
      </c>
      <c r="D26" s="228"/>
      <c r="E26" s="228"/>
      <c r="F26" s="228"/>
      <c r="G26" s="228"/>
      <c r="H26" s="228"/>
      <c r="I26" s="229" t="s">
        <v>78</v>
      </c>
      <c r="J26" s="229"/>
      <c r="K26" s="229"/>
      <c r="L26" s="229"/>
    </row>
    <row r="27" spans="1:12" ht="17.25" x14ac:dyDescent="0.3">
      <c r="A27" s="76">
        <v>16</v>
      </c>
      <c r="B27" s="77" t="s">
        <v>79</v>
      </c>
      <c r="C27" s="228" t="s">
        <v>122</v>
      </c>
      <c r="D27" s="228"/>
      <c r="E27" s="228"/>
      <c r="F27" s="228"/>
      <c r="G27" s="228"/>
      <c r="H27" s="228"/>
      <c r="I27" s="229" t="s">
        <v>80</v>
      </c>
      <c r="J27" s="229"/>
      <c r="K27" s="229"/>
      <c r="L27" s="229"/>
    </row>
    <row r="28" spans="1:12" ht="17.25" x14ac:dyDescent="0.3">
      <c r="A28" s="76">
        <v>17</v>
      </c>
      <c r="B28" s="77" t="s">
        <v>81</v>
      </c>
      <c r="C28" s="228" t="s">
        <v>123</v>
      </c>
      <c r="D28" s="228"/>
      <c r="E28" s="228"/>
      <c r="F28" s="228"/>
      <c r="G28" s="228"/>
      <c r="H28" s="228"/>
      <c r="I28" s="229" t="s">
        <v>82</v>
      </c>
      <c r="J28" s="229"/>
      <c r="K28" s="229"/>
      <c r="L28" s="229"/>
    </row>
    <row r="29" spans="1:12" ht="17.25" x14ac:dyDescent="0.3">
      <c r="A29" s="76">
        <v>18</v>
      </c>
      <c r="B29" s="77" t="s">
        <v>83</v>
      </c>
      <c r="C29" s="228" t="s">
        <v>124</v>
      </c>
      <c r="D29" s="228"/>
      <c r="E29" s="228"/>
      <c r="F29" s="228"/>
      <c r="G29" s="228"/>
      <c r="H29" s="228"/>
      <c r="I29" s="229" t="s">
        <v>84</v>
      </c>
      <c r="J29" s="229"/>
      <c r="K29" s="229"/>
      <c r="L29" s="229"/>
    </row>
    <row r="30" spans="1:12" ht="17.25" x14ac:dyDescent="0.3">
      <c r="A30" s="76">
        <v>19</v>
      </c>
      <c r="B30" s="77" t="s">
        <v>85</v>
      </c>
      <c r="C30" s="230" t="s">
        <v>86</v>
      </c>
      <c r="D30" s="228"/>
      <c r="E30" s="228"/>
      <c r="F30" s="228"/>
      <c r="G30" s="228"/>
      <c r="H30" s="228"/>
      <c r="I30" s="229" t="s">
        <v>87</v>
      </c>
      <c r="J30" s="229"/>
      <c r="K30" s="229"/>
      <c r="L30" s="229"/>
    </row>
    <row r="31" spans="1:12" ht="17.25" x14ac:dyDescent="0.3">
      <c r="A31" s="79">
        <v>20</v>
      </c>
      <c r="B31" s="78" t="s">
        <v>88</v>
      </c>
      <c r="C31" s="231" t="s">
        <v>89</v>
      </c>
      <c r="D31" s="232"/>
      <c r="E31" s="232"/>
      <c r="F31" s="232"/>
      <c r="G31" s="232"/>
      <c r="H31" s="233"/>
      <c r="I31" s="234" t="s">
        <v>90</v>
      </c>
      <c r="J31" s="235"/>
      <c r="K31" s="235"/>
      <c r="L31" s="236"/>
    </row>
    <row r="32" spans="1:12" ht="17.25" x14ac:dyDescent="0.3">
      <c r="A32" s="76">
        <v>21</v>
      </c>
      <c r="B32" s="77" t="s">
        <v>91</v>
      </c>
      <c r="C32" s="228" t="s">
        <v>92</v>
      </c>
      <c r="D32" s="228"/>
      <c r="E32" s="228"/>
      <c r="F32" s="228"/>
      <c r="G32" s="228"/>
      <c r="H32" s="228"/>
      <c r="I32" s="229" t="s">
        <v>93</v>
      </c>
      <c r="J32" s="229"/>
      <c r="K32" s="229"/>
      <c r="L32" s="229"/>
    </row>
    <row r="33" spans="1:12" ht="17.25" x14ac:dyDescent="0.3">
      <c r="A33" s="76">
        <v>22</v>
      </c>
      <c r="B33" s="77" t="s">
        <v>94</v>
      </c>
      <c r="C33" s="228" t="s">
        <v>95</v>
      </c>
      <c r="D33" s="228"/>
      <c r="E33" s="228"/>
      <c r="F33" s="228"/>
      <c r="G33" s="228"/>
      <c r="H33" s="228"/>
      <c r="I33" s="229" t="s">
        <v>96</v>
      </c>
      <c r="J33" s="229"/>
      <c r="K33" s="229"/>
      <c r="L33" s="229"/>
    </row>
    <row r="34" spans="1:12" ht="17.25" x14ac:dyDescent="0.3">
      <c r="A34" s="76">
        <v>23</v>
      </c>
      <c r="B34" s="77" t="s">
        <v>97</v>
      </c>
      <c r="C34" s="228" t="s">
        <v>98</v>
      </c>
      <c r="D34" s="228"/>
      <c r="E34" s="228"/>
      <c r="F34" s="228"/>
      <c r="G34" s="228"/>
      <c r="H34" s="228"/>
      <c r="I34" s="229"/>
      <c r="J34" s="229"/>
      <c r="K34" s="229"/>
      <c r="L34" s="229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목록'!C4</f>
        <v>회원 가입 확인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목록'!D4</f>
        <v>로그인(가입회원 여부 및 버전 체크 및 업데이트) 유무,차량 제조사 및 모델 리스트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253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239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240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목록'!B4</f>
        <v>IF_SINCAR_AGENT_001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605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646</v>
      </c>
      <c r="K24" s="62" t="s">
        <v>281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636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468</v>
      </c>
      <c r="K26" s="62" t="s">
        <v>467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317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364</v>
      </c>
      <c r="K29" s="62" t="s">
        <v>315</v>
      </c>
      <c r="L29" s="62" t="s">
        <v>323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365</v>
      </c>
      <c r="K30" s="62" t="s">
        <v>363</v>
      </c>
      <c r="L30" s="118" t="s">
        <v>366</v>
      </c>
      <c r="M30" s="62" t="s">
        <v>288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368</v>
      </c>
      <c r="K31" s="62" t="s">
        <v>367</v>
      </c>
      <c r="L31" s="62" t="s">
        <v>369</v>
      </c>
      <c r="M31" s="62" t="s">
        <v>288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554</v>
      </c>
      <c r="K32" s="62" t="s">
        <v>553</v>
      </c>
      <c r="L32" s="62" t="s">
        <v>369</v>
      </c>
      <c r="M32" s="62" t="s">
        <v>288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316</v>
      </c>
      <c r="K33" s="130" t="s">
        <v>611</v>
      </c>
      <c r="L33" s="131" t="s">
        <v>318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322</v>
      </c>
      <c r="K34" s="130" t="s">
        <v>321</v>
      </c>
      <c r="L34" s="131" t="s">
        <v>318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342</v>
      </c>
      <c r="K35" s="130" t="s">
        <v>343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555</v>
      </c>
      <c r="K36" s="62" t="s">
        <v>556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557</v>
      </c>
      <c r="K37" s="62" t="s">
        <v>713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558</v>
      </c>
      <c r="K38" s="62" t="s">
        <v>714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559</v>
      </c>
      <c r="K39" s="62" t="s">
        <v>335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346</v>
      </c>
      <c r="K40" s="62" t="s">
        <v>344</v>
      </c>
      <c r="L40" s="108" t="s">
        <v>345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540</v>
      </c>
      <c r="K41" s="62" t="s">
        <v>541</v>
      </c>
      <c r="L41" s="108" t="s">
        <v>345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577</v>
      </c>
      <c r="K42" s="62" t="s">
        <v>502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422</v>
      </c>
      <c r="K43" s="62" t="s">
        <v>501</v>
      </c>
      <c r="L43" s="62" t="s">
        <v>423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581</v>
      </c>
      <c r="K44" s="62" t="s">
        <v>502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503</v>
      </c>
      <c r="K45" s="62" t="s">
        <v>505</v>
      </c>
      <c r="L45" s="62" t="s">
        <v>424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504</v>
      </c>
      <c r="K46" s="62" t="s">
        <v>506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578</v>
      </c>
      <c r="K47" s="62" t="s">
        <v>572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580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목록'!C5</f>
        <v>인증번호 발송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목록'!D5</f>
        <v xml:space="preserve">비밀번호 설정 전 인증번호를 받기위한 번호 전송 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659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245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240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목록'!B5</f>
        <v>IF_SINCAR_AGENT_002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 t="s">
        <v>143</v>
      </c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640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637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609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610</v>
      </c>
      <c r="K25" s="101" t="s">
        <v>273</v>
      </c>
      <c r="L25" s="62" t="s">
        <v>275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607</v>
      </c>
      <c r="K26" s="62" t="s">
        <v>608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목록'!C6</f>
        <v>인증번호 검증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목록'!D6</f>
        <v>전송된 인증번호 검증 (네이티브 구현으로 인하여 삭제)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267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목록'!B6</f>
        <v>IF_SINCAR_AGENT_003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280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268</v>
      </c>
      <c r="D24" s="58" t="s">
        <v>263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269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272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목록'!C7</f>
        <v>비밀번호 변경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목록'!D7</f>
        <v>비밀번호 변경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266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274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목록'!B7</f>
        <v>IF_SINCAR_AGENT_004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266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644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638</v>
      </c>
      <c r="D24" s="58" t="s">
        <v>641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645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62" t="s">
        <v>643</v>
      </c>
      <c r="D25" s="62" t="s">
        <v>642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276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목록'!C8</f>
        <v>이용내역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목록'!D8</f>
        <v>이용내역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347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286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목록'!B8</f>
        <v>IF_SINCAR_AGENT_005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347</v>
      </c>
      <c r="E15" s="190"/>
      <c r="F15" s="190"/>
      <c r="G15" s="191"/>
      <c r="H15" s="44"/>
      <c r="I15" s="192" t="s">
        <v>29</v>
      </c>
      <c r="J15" s="193"/>
      <c r="K15" s="194" t="s">
        <v>347</v>
      </c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568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/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643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567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647</v>
      </c>
      <c r="D25" s="58" t="s">
        <v>292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648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10" t="s">
        <v>531</v>
      </c>
      <c r="K28" s="121" t="s">
        <v>491</v>
      </c>
      <c r="L28" s="62">
        <v>0</v>
      </c>
      <c r="M28" s="62" t="s">
        <v>232</v>
      </c>
      <c r="N28" s="63">
        <v>1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532</v>
      </c>
      <c r="K29" s="62" t="s">
        <v>522</v>
      </c>
      <c r="L29" s="114">
        <v>43899.583333333299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524</v>
      </c>
      <c r="K30" s="62" t="s">
        <v>523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298</v>
      </c>
      <c r="K31" s="62" t="s">
        <v>474</v>
      </c>
      <c r="L31" s="62" t="s">
        <v>349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463</v>
      </c>
      <c r="K32" s="62" t="s">
        <v>348</v>
      </c>
      <c r="L32" s="62" t="s">
        <v>357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299</v>
      </c>
      <c r="K33" s="62" t="s">
        <v>475</v>
      </c>
      <c r="L33" s="115" t="s">
        <v>356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350</v>
      </c>
      <c r="K34" s="62" t="s">
        <v>476</v>
      </c>
      <c r="L34" s="62" t="s">
        <v>323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351</v>
      </c>
      <c r="K35" s="62" t="s">
        <v>477</v>
      </c>
      <c r="L35" s="62" t="s">
        <v>355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352</v>
      </c>
      <c r="K36" s="62" t="s">
        <v>478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533</v>
      </c>
      <c r="K37" s="62" t="s">
        <v>479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354</v>
      </c>
      <c r="K38" s="121" t="s">
        <v>492</v>
      </c>
      <c r="L38" s="62" t="s">
        <v>358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296</v>
      </c>
      <c r="K39" s="62" t="s">
        <v>481</v>
      </c>
      <c r="L39" s="62" t="s">
        <v>294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297</v>
      </c>
      <c r="K40" s="62" t="s">
        <v>480</v>
      </c>
      <c r="L40" s="62" t="s">
        <v>295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244" t="s">
        <v>764</v>
      </c>
      <c r="K41" s="245" t="s">
        <v>763</v>
      </c>
      <c r="L41" s="247">
        <v>2000</v>
      </c>
      <c r="M41" s="245" t="s">
        <v>232</v>
      </c>
      <c r="N41" s="245">
        <v>10</v>
      </c>
      <c r="O41" s="246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 t="s">
        <v>762</v>
      </c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목록'!C9</f>
        <v>예약 취소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목록'!D9</f>
        <v>예약 취소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361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목록'!B9</f>
        <v>IF_SINCAR_AGENT_006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359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653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649</v>
      </c>
      <c r="D24" s="62" t="s">
        <v>293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362</v>
      </c>
      <c r="K24" s="100" t="s">
        <v>285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273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33</vt:i4>
      </vt:variant>
      <vt:variant>
        <vt:lpstr>이름이 지정된 범위</vt:lpstr>
      </vt:variant>
      <vt:variant>
        <vt:i4>2</vt:i4>
      </vt:variant>
    </vt:vector>
  </HeadingPairs>
  <TitlesOfParts>
    <vt:vector size="35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2020-04-03T02:38:11Z</dcterms:modified>
</cp:coreProperties>
</file>