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worksheets/sheet7.xml" ContentType="application/vnd.openxmlformats-officedocument.spreadsheetml.worksheet+xml"/>
  <Override PartName="/xl/comments4.xml" ContentType="application/vnd.openxmlformats-officedocument.spreadsheetml.comments+xml"/>
  <Override PartName="/xl/worksheets/sheet8.xml" ContentType="application/vnd.openxmlformats-officedocument.spreadsheetml.worksheet+xml"/>
  <Override PartName="/xl/comments5.xml" ContentType="application/vnd.openxmlformats-officedocument.spreadsheetml.comments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worksheets/sheet10.xml" ContentType="application/vnd.openxmlformats-officedocument.spreadsheetml.worksheet+xml"/>
  <Override PartName="/xl/comments7.xml" ContentType="application/vnd.openxmlformats-officedocument.spreadsheetml.comments+xml"/>
  <Override PartName="/xl/worksheets/sheet11.xml" ContentType="application/vnd.openxmlformats-officedocument.spreadsheetml.worksheet+xml"/>
  <Override PartName="/xl/comments8.xml" ContentType="application/vnd.openxmlformats-officedocument.spreadsheetml.comments+xml"/>
  <Override PartName="/xl/worksheets/sheet12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comments10.xml" ContentType="application/vnd.openxmlformats-officedocument.spreadsheetml.comments+xml"/>
  <Override PartName="/xl/worksheets/sheet14.xml" ContentType="application/vnd.openxmlformats-officedocument.spreadsheetml.worksheet+xml"/>
  <Override PartName="/xl/comments11.xml" ContentType="application/vnd.openxmlformats-officedocument.spreadsheetml.comments+xml"/>
  <Override PartName="/xl/worksheets/sheet15.xml" ContentType="application/vnd.openxmlformats-officedocument.spreadsheetml.worksheet+xml"/>
  <Override PartName="/xl/comments12.xml" ContentType="application/vnd.openxmlformats-officedocument.spreadsheetml.comments+xml"/>
  <Override PartName="/xl/worksheets/sheet16.xml" ContentType="application/vnd.openxmlformats-officedocument.spreadsheetml.worksheet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comments14.xml" ContentType="application/vnd.openxmlformats-officedocument.spreadsheetml.comments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5" rupBuild=""/>
  <workbookPr/>
  <bookViews>
    <workbookView xWindow="360" yWindow="30" windowWidth="25755" windowHeight="11595" tabRatio="749" activeTab="2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작성표준" sheetId="5" r:id="rId18"/>
    <sheet name="Sheet1" sheetId="12" r:id="rId19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  <comment ref="K24" authorId="1">
      <text>
        <r>
          <rPr>
            <b/>
            <sz val="9"/>
            <color indexed="81"/>
            <rFont val="Tahoma"/>
          </rPr>
          <t>T420:</t>
        </r>
        <r>
          <rPr>
            <sz val="9"/>
            <color indexed="81"/>
            <rFont val="Tahoma"/>
          </rPr>
          <t xml:space="preserve">
0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성공
</t>
        </r>
        <r>
          <rPr>
            <sz val="9"/>
            <color indexed="81"/>
            <rFont val="Tahoma"/>
          </rPr>
          <t xml:space="preserve">1 : </t>
        </r>
        <r>
          <rPr>
            <sz val="9"/>
            <color indexed="81"/>
            <rFont val="돋움"/>
          </rPr>
          <t>회원가입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 xml:space="preserve">실패
</t>
        </r>
        <r>
          <rPr>
            <sz val="9"/>
            <color indexed="81"/>
            <rFont val="Tahoma"/>
          </rPr>
          <t xml:space="preserve">2 : </t>
        </r>
        <r>
          <rPr>
            <sz val="9"/>
            <color indexed="81"/>
            <rFont val="돋움"/>
          </rPr>
          <t>로그인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실패</t>
        </r>
        <r>
          <rPr>
            <sz val="9"/>
            <color indexed="81"/>
            <rFont val="Tahoma"/>
          </rPr>
          <t xml:space="preserve">
3 : </t>
        </r>
        <r>
          <rPr>
            <sz val="9"/>
            <color indexed="81"/>
            <rFont val="돋움"/>
          </rPr>
          <t>회원</t>
        </r>
        <r>
          <rPr>
            <sz val="9"/>
            <color indexed="81"/>
            <rFont val="Tahoma"/>
          </rPr>
          <t xml:space="preserve"> </t>
        </r>
        <r>
          <rPr>
            <sz val="9"/>
            <color indexed="81"/>
            <rFont val="돋움"/>
          </rPr>
          <t>아님</t>
        </r>
        <r>
          <rPr>
            <sz val="9"/>
            <color indexed="81"/>
            <rFont val="Tahoma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>
      <text>
        <r>
          <rPr>
            <b/>
            <sz val="9"/>
            <color indexed="81"/>
            <rFont val="돋움"/>
          </rPr>
          <t>필수</t>
        </r>
        <r>
          <rPr>
            <b/>
            <sz val="9"/>
            <color indexed="81"/>
            <rFont val="Tahoma"/>
          </rPr>
          <t xml:space="preserve"> : M
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O
</t>
        </r>
        <r>
          <rPr>
            <b/>
            <sz val="9"/>
            <color indexed="81"/>
            <rFont val="돋움"/>
          </rPr>
          <t>조건부</t>
        </r>
        <r>
          <rPr>
            <b/>
            <sz val="9"/>
            <color indexed="81"/>
            <rFont val="Tahoma"/>
          </rPr>
          <t xml:space="preserve"> </t>
        </r>
        <r>
          <rPr>
            <b/>
            <sz val="9"/>
            <color indexed="81"/>
            <rFont val="돋움"/>
          </rPr>
          <t>옵션</t>
        </r>
        <r>
          <rPr>
            <b/>
            <sz val="9"/>
            <color indexed="81"/>
            <rFont val="Tahoma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<sst xmlns="http://schemas.openxmlformats.org/spreadsheetml/2006/main" count="539" uniqueCount="539">
  <si>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</si>
  <si>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</si>
  <si>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</si>
  <si>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</si>
  <si>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</si>
  <si>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</si>
  <si>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</si>
  <si>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</si>
  <si>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</si>
  <si>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</si>
  <si>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</si>
  <si>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</si>
  <si>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</si>
  <si>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</si>
  <si>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</si>
  <si>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</si>
  <si>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</si>
  <si>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</si>
  <si>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</si>
  <si>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</si>
  <si>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</si>
  <si>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</si>
  <si>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</si>
  <si>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</si>
  <si>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</si>
  <si>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</si>
  <si>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</si>
  <si>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</si>
  <si>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</si>
  <si>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</si>
  <si>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</si>
  <si>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</si>
  <si>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</si>
  <si>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</si>
  <si>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</si>
  <si>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</si>
  <si>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</si>
  <si>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</si>
  <si>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</si>
  <si>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</si>
  <si>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</si>
  <si>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</si>
  <si>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</si>
  <si>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</si>
  <si>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</si>
  <si>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</si>
  <si>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</si>
  <si>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</si>
  <si>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</si>
  <si>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</si>
  <si>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</si>
  <si>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</si>
  <si>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</si>
  <si>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</si>
  <si>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</si>
  <si>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</si>
  <si>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</si>
  <si>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</si>
  <si>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</si>
  <si>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</si>
  <si>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</si>
  <si>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</si>
  <si>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</si>
  <si>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</si>
  <si>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</si>
  <si>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</si>
  <si>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</si>
  <si>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</si>
  <si>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</si>
  <si>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</si>
  <si>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</si>
  <si>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</si>
  <si>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</si>
  <si>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</si>
  <si>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</si>
  <si>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</si>
  <si>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</si>
  <si>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</si>
  <si>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</si>
  <si>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</si>
  <si>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</si>
  <si>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</si>
  <si>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</si>
  <si>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</si>
  <si>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</si>
  <si>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</si>
  <si>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</si>
  <si>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</si>
  <si>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</si>
  <si>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</si>
  <si>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</si>
  <si>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</si>
  <si>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</si>
  <si>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</si>
  <si>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</si>
  <si>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</si>
  <si>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</si>
  <si>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</si>
  <si>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</si>
  <si>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</si>
  <si>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</si>
  <si>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</si>
  <si>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</si>
  <si>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</si>
  <si>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</si>
  <si>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</si>
  <si>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</si>
  <si>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</si>
  <si>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</si>
  <si>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</si>
  <si>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</si>
  <si>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</si>
  <si>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</si>
  <si>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</si>
  <si>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</si>
  <si>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</si>
  <si>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</si>
  <si>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</si>
  <si>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</si>
  <si>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</si>
  <si>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</si>
  <si>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</si>
  <si>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</si>
  <si>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</si>
  <si>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</si>
  <si>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</si>
  <si>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</si>
  <si>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</si>
  <si>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</si>
  <si>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</si>
  <si>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</si>
  <si>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</si>
  <si>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</si>
  <si>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</si>
  <si>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</si>
  <si>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</si>
  <si>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</si>
  <si>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</si>
  <si>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</si>
  <si>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</si>
  <si>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</si>
  <si>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</si>
  <si>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</si>
  <si>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</si>
  <si>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</si>
  <si>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</si>
  <si>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</si>
  <si>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</si>
  <si>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</si>
  <si>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</si>
  <si>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</si>
  <si>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</si>
  <si>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</si>
  <si>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</si>
  <si>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</si>
  <si>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</si>
  <si>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</si>
  <si>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</si>
  <si>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</si>
  <si>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</si>
  <si>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</si>
  <si>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</si>
  <si>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</si>
  <si>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</si>
  <si>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</si>
  <si>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</si>
  <si>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</si>
  <si>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</si>
  <si>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</si>
  <si>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</si>
  <si>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</si>
  <si>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</si>
  <si>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</si>
  <si>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</si>
  <si>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</si>
  <si>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</si>
  <si>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</si>
  <si>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</si>
  <si>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</si>
  <si>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</si>
  <si>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</si>
  <si>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</si>
  <si>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</si>
  <si>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</si>
  <si>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</si>
  <si>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</si>
  <si>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</si>
  <si>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</si>
  <si>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</si>
  <si>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</si>
  <si>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</si>
  <si>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</si>
  <si>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</si>
  <si>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</si>
  <si>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</si>
  <si>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</si>
  <si>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</si>
  <si>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</si>
  <si>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</si>
  <si>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</si>
  <si>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</si>
  <si>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</si>
  <si>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</si>
  <si>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</si>
  <si>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</si>
  <si>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</si>
  <si>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</si>
  <si>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</si>
  <si>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</si>
  <si>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</si>
  <si>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</si>
  <si>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</si>
  <si>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</si>
  <si>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</si>
  <si>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</si>
  <si>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</si>
  <si>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</si>
  <si>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</si>
  <si>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</si>
  <si>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</si>
  <si>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</si>
  <si>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</si>
  <si>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</si>
  <si>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</si>
  <si>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</si>
  <si>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</si>
  <si>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</si>
  <si>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</si>
  <si>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</si>
  <si>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</si>
  <si>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</si>
  <si>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</si>
  <si>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</si>
  <si>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</si>
  <si>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</si>
  <si>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</si>
  <si>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</si>
  <si>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</si>
  <si>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</si>
  <si>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</si>
  <si>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</si>
  <si>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</si>
  <si>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</si>
  <si>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</si>
  <si>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</si>
  <si>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</si>
  <si>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</si>
  <si>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</si>
  <si>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</si>
  <si>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</si>
  <si>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</si>
  <si>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신차로 - 점주 모바일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</si>
  <si>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</si>
  <si>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</si>
  <si>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</si>
  <si>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</si>
  <si>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</si>
  <si>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</si>
  <si>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</si>
  <si>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</si>
  <si>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</si>
  <si>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</si>
  <si>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</si>
  <si>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</si>
  <si>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</si>
  <si>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</si>
  <si>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</si>
  <si>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</si>
  <si>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</si>
  <si>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</si>
  <si>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</si>
  <si>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</si>
  <si>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</si>
  <si>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</si>
  <si>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</si>
  <si>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</si>
  <si>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</si>
  <si>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</si>
  <si>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</si>
  <si>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</si>
  <si>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</si>
  <si>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</si>
  <si>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</si>
  <si>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</si>
  <si>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</si>
  <si>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</si>
  <si>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</si>
  <si>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</si>
  <si>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</si>
  <si>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</si>
  <si>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</si>
  <si>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</si>
  <si>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</si>
  <si>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</si>
  <si>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</si>
  <si>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</si>
  <si>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</si>
  <si>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</si>
  <si>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</si>
  <si>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SALSE_MONTH</t>
  </si>
  <si>
    <t>예약정보 조회</t>
  </si>
  <si>
    <t>박정기</t>
  </si>
  <si>
    <t>예약정보 조회</t>
  </si>
  <si>
    <t>예약정보 조회</t>
  </si>
  <si>
    <t>STRING</t>
  </si>
  <si>
    <t>M</t>
  </si>
  <si>
    <t>REQUEST_NUM</t>
  </si>
  <si>
    <t>REQUESTT_PAGE</t>
  </si>
  <si>
    <t>요청페이지</t>
  </si>
  <si>
    <t>seq</t>
  </si>
  <si>
    <t>PROGRESS_STATUS</t>
  </si>
  <si>
    <t>년도</t>
  </si>
  <si>
    <t>월</t>
  </si>
  <si>
    <t>일</t>
  </si>
  <si>
    <t>시간</t>
  </si>
  <si>
    <t>RESERVE_YEAR</t>
  </si>
  <si>
    <t>RESERVE_MONTH</t>
  </si>
  <si>
    <t>RESERVE_TIME</t>
  </si>
  <si>
    <t>차량정보(차종)</t>
  </si>
  <si>
    <t>차량정보(번호)</t>
  </si>
  <si>
    <t>소나타(중형)</t>
  </si>
  <si>
    <t>경기 92가1234</t>
  </si>
  <si>
    <t>CAR_MODEL</t>
  </si>
  <si>
    <t>CAR_NUMBER</t>
  </si>
  <si>
    <t>세차장소</t>
  </si>
  <si>
    <t>WASH_ADDRESS</t>
  </si>
  <si>
    <t>고객명</t>
  </si>
  <si>
    <t>고객 전화번호</t>
  </si>
  <si>
    <t>이용요금</t>
  </si>
  <si>
    <t>CUSTOMER_NAME</t>
  </si>
  <si>
    <t>CUSTOMER_NUMBER</t>
  </si>
  <si>
    <t>USE_PAY</t>
  </si>
  <si>
    <t>응답 페이지</t>
  </si>
  <si>
    <t>응답 갯수</t>
  </si>
  <si>
    <t>……</t>
  </si>
  <si>
    <t>TOTAL</t>
  </si>
  <si>
    <t>CURRENT_PAGE</t>
  </si>
  <si>
    <t>CURRENT_NUM</t>
  </si>
  <si>
    <t>진행상태(0-완료,1-진행중,2-취소)</t>
  </si>
  <si>
    <t>세차완료 전송</t>
  </si>
  <si>
    <t>IF_SINCAR_AGENT_008</t>
  </si>
  <si>
    <t>세차완료</t>
  </si>
  <si>
    <t>세차완료 전송</t>
  </si>
  <si>
    <t>세차완료</t>
  </si>
  <si>
    <t>SEQ</t>
  </si>
  <si>
    <t>SEQ</t>
  </si>
  <si>
    <t>seq</t>
  </si>
  <si>
    <t>4~15는 응답갯수만큼 반복</t>
  </si>
  <si>
    <t>WASH_COMPLETE</t>
  </si>
  <si>
    <t>세차완료 여부</t>
  </si>
  <si>
    <t>Y'</t>
  </si>
  <si>
    <t>WASH_RESULT</t>
  </si>
  <si>
    <t>활동지역</t>
  </si>
  <si>
    <t>주활동지역 조회</t>
  </si>
  <si>
    <t>구/군 지역조회</t>
  </si>
  <si>
    <t>IF_SINCAR_AGENT_009</t>
  </si>
  <si>
    <t>IF_SINCAR_AGENT_010</t>
  </si>
  <si>
    <t>주활동지역 조회</t>
  </si>
  <si>
    <t>주활동지역 조회</t>
  </si>
  <si>
    <t>AREA_CODE</t>
  </si>
  <si>
    <t>지역조회</t>
  </si>
  <si>
    <t>지역조회</t>
  </si>
  <si>
    <t>SEARCH_WORD</t>
  </si>
  <si>
    <t>검색어</t>
  </si>
  <si>
    <t>중구</t>
  </si>
  <si>
    <t>AREA_NAME</t>
  </si>
  <si>
    <t>지역</t>
  </si>
  <si>
    <t>코드</t>
  </si>
  <si>
    <t>……</t>
  </si>
  <si>
    <t>개수만큼 반복</t>
  </si>
  <si>
    <t>서울시 중구</t>
  </si>
  <si>
    <t>{"reserve_info": [{"SEQ":"1","TOTAL":"20","CURRENT_PAGE":"1","CURRENT_NUM":"20"}],"data":[{"PROGRESS_STATUS":"1","RESERVE_YEAR":"2020",...},{},{}...]}</t>
  </si>
  <si>
    <t>IF_SINCAR_AGENT_011</t>
  </si>
  <si>
    <t>IF_SINCAR_AGENT_012</t>
  </si>
  <si>
    <t>당월지표</t>
  </si>
  <si>
    <t>당월지표 조회</t>
  </si>
  <si>
    <t>당월지표 조회</t>
  </si>
  <si>
    <t>년도</t>
  </si>
  <si>
    <t>월</t>
  </si>
  <si>
    <t>SALSE_YEAR</t>
  </si>
  <si>
    <t>총 정산 금액</t>
  </si>
  <si>
    <t>예약건수</t>
  </si>
  <si>
    <t>완료건수</t>
  </si>
  <si>
    <t>취소건수</t>
  </si>
  <si>
    <t>평균평점</t>
  </si>
  <si>
    <t>4.24/5.0</t>
  </si>
  <si>
    <t>YEAR</t>
  </si>
  <si>
    <t>MONTH</t>
  </si>
  <si>
    <t>RESERVE_DAY</t>
  </si>
  <si>
    <t>COMPLETE_NUM</t>
  </si>
  <si>
    <t>CANCEL_NUM</t>
  </si>
  <si>
    <t>AVERAGE</t>
  </si>
  <si>
    <t xml:space="preserve"> {"wash_complete": [{"WASH_RESULT":"0","CAUSE":""}]}</t>
  </si>
  <si>
    <t xml:space="preserve"> {"active_area": [{"TOTAL":"3"}],"data":[{"AREA_NAME":"성울시 중구","AREA_CODE":"20",...},{},{}…]}</t>
  </si>
  <si>
    <t xml:space="preserve"> {"search_area": [{"TOTAL":"5"}],"data":[{"AREA_NAME":"성울시 중구","AREA_CODE":"20",...},{},{}…]}</t>
  </si>
  <si>
    <t>TOTAL_COST</t>
  </si>
  <si>
    <t xml:space="preserve">  {"indicator_search": [{"YEAR":"2020","MONTH":"12","TOTAL_COST":"1,350,000","RESERVE_NUM":"183","COMPLETE_NUM":"161","CANCEL_NUM":"22","AVERAGE":"4.24/5.0"}]}</t>
  </si>
  <si>
    <t>내정보관리</t>
  </si>
  <si>
    <t>회원이름</t>
  </si>
  <si>
    <t>프로필 다운로드 URL</t>
  </si>
  <si>
    <t>NAME</t>
  </si>
  <si>
    <t>PROFILE_DOWN_URL</t>
  </si>
  <si>
    <t>http://sincar.co.kr/apk/manager_1.0.1.apk</t>
  </si>
  <si>
    <t>http://sincar.co.kr/profile/10100101/신차로.png</t>
  </si>
  <si>
    <t>프로필 사진 변경</t>
  </si>
  <si>
    <t>프로필 사진 변경</t>
  </si>
  <si>
    <t>PROFILE_RESULT</t>
  </si>
  <si>
    <t>CAUSE</t>
  </si>
  <si>
    <t xml:space="preserve">  {"profile_save": [{"PROFILE_RESULT":"0","CAUSE":""}]}</t>
  </si>
  <si>
    <t>대리점 정보</t>
  </si>
  <si>
    <t>IF_SINCAR_AGENT_013</t>
  </si>
  <si>
    <t>대리점 정보 조회</t>
  </si>
  <si>
    <t>관할지사</t>
  </si>
  <si>
    <t>대리점명</t>
  </si>
  <si>
    <t>휴대폰번호</t>
  </si>
  <si>
    <t>AGENCY_NAME</t>
  </si>
  <si>
    <t>대리점주</t>
  </si>
  <si>
    <t>AGENCY_CHEF</t>
  </si>
  <si>
    <t>PHONE_NEMBER</t>
  </si>
  <si>
    <t>서울1지사</t>
  </si>
  <si>
    <t>신차로</t>
  </si>
  <si>
    <t>AGENCY_ADDRESS1</t>
  </si>
  <si>
    <t>AGENCY_ADDRESS2</t>
  </si>
  <si>
    <t>대리점 사업자 주소1</t>
  </si>
  <si>
    <t>대리점 사업자 주소2</t>
  </si>
  <si>
    <t>석촌 호수로 274 씨엠빌딩</t>
  </si>
  <si>
    <t>7층</t>
  </si>
  <si>
    <t>MANAGE_COMPANY</t>
  </si>
  <si>
    <t>서울 관악구 2호점</t>
  </si>
  <si>
    <t xml:space="preserve">  {"agency_info": [{"MANAGE_COMPANY":"서울1지사","AGENCY_NAME":"서울 관악구 2호점","":""…...}]}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</si>
  <si>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</si>
  <si>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</si>
  <si>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</si>
  <si>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</si>
  <si>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</si>
  <si>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</si>
  <si>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</si>
  <si>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</si>
  <si>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</si>
  <si>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RESERVE_NUM</t>
  </si>
  <si>
    <t>RESERVE</t>
  </si>
  <si>
    <t>CANCEL</t>
  </si>
  <si>
    <t>APPROCH</t>
  </si>
  <si>
    <t>예약취소 알림</t>
  </si>
  <si>
    <t>예약접수 알림</t>
  </si>
  <si>
    <t>정보변경 알림</t>
  </si>
  <si>
    <t>예약임박 알림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</si>
  <si>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</si>
  <si>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</si>
  <si>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</si>
  <si>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</si>
  <si>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</si>
  <si>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</si>
  <si>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</si>
  <si>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포인트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</si>
  <si>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</si>
  <si>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</si>
  <si>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</si>
  <si>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</si>
  <si>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</si>
  <si>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</si>
  <si>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</si>
  <si>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MY_POINT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</si>
  <si>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</si>
  <si>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</si>
  <si>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</si>
  <si>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</si>
  <si>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</si>
  <si>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</si>
  <si>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</si>
  <si>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3 이후는 성공시 전달. 13~16은 반복</t>
  </si>
  <si>
    <t>김민정</t>
  </si>
  <si>
    <t>스팀세차</t>
  </si>
  <si>
    <t>20.02.26</t>
  </si>
  <si>
    <t>AD_NUM</t>
  </si>
  <si>
    <t>광고갯수</t>
  </si>
  <si>
    <t>다운로드 이미지 URL</t>
  </si>
  <si>
    <t>19 : 광고 개수만큼 반복</t>
  </si>
  <si>
    <t>http://~~~</t>
  </si>
  <si>
    <t>AD_IMAGE_URL</t>
  </si>
  <si>
    <t xml:space="preserve"> {"login": [{"REGISTER":"1","CAUSE":"비밀번호 오류","VERSION":"1.0.1","APK_URL":"http://sincar.co.kr/apk/manager_1.0.1.apk","NAME":"신차로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</si>
  <si>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이용내역</t>
  </si>
  <si>
    <t>이용내역 조회</t>
  </si>
  <si>
    <t>진행상태(0-대기,1-완료,2-취소)</t>
  </si>
  <si>
    <t>예약시간</t>
  </si>
  <si>
    <t>대리점</t>
  </si>
  <si>
    <t>RESERVE_STATUS</t>
  </si>
  <si>
    <t>송파구 석촌호수로 274(지상)</t>
  </si>
  <si>
    <t>고객명</t>
  </si>
  <si>
    <t>고객전화번호</t>
  </si>
  <si>
    <t>기본요금</t>
  </si>
  <si>
    <t>쿠폰</t>
  </si>
  <si>
    <t>이용요금(결제요금)</t>
  </si>
  <si>
    <t>결제정보(은행,계좌이체등…)</t>
  </si>
  <si>
    <t>RESERVE_NAME</t>
  </si>
  <si>
    <t>RESERVE_PHONE</t>
  </si>
  <si>
    <t>COMMON_PAY</t>
  </si>
  <si>
    <t>COUPONE</t>
  </si>
  <si>
    <t>CHARGE_INFO</t>
  </si>
  <si>
    <t>신차로</t>
  </si>
  <si>
    <t>010-1234-5678</t>
  </si>
  <si>
    <t>43,000'</t>
  </si>
  <si>
    <t>관악 1호점(김태현)</t>
  </si>
  <si>
    <t>케이뱅크 ****3840</t>
  </si>
  <si>
    <t xml:space="preserve"> {"use_list": [{"TOTAL":"100","CURRENT_PAGE":"1","CURRENT_NUM":"20"}],"data": [{"SEQ":"1","RESERVE_STATUS":"0","RESERVE_TIME":"2020-12-22 14:00",...},{"SEQ":"1","RESERVE_STATUS":"0","RESERVE_TIME":"2020-12-22 14:00",...}..]}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</si>
  <si>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</si>
  <si>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</si>
  <si>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</si>
  <si>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</si>
  <si>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</si>
  <si>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</si>
  <si>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</si>
  <si>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</si>
  <si>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</si>
  <si>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</si>
  <si>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 xml:space="preserve"> {"login": [{"REGISTER":"1","CAUSE":"비밀번호 오류","VERSION":"1.0.1","APK_URL":"http://sincar.co.kr/apk/manager_1.0.1.apk","MEMBER_NAME":"신차로","MEMBER_PHONE":"01012345678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</si>
  <si>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내 추천코드</t>
  </si>
  <si>
    <t>MEMBER_</t>
  </si>
  <si>
    <t>MEMBER_RECOM_CODE</t>
  </si>
  <si>
    <t>FCF816</t>
  </si>
  <si>
    <t xml:space="preserve"> {"login": [{"REGISTER":"1","CAUSE":"비밀번호 오류","VERSION":"1.0.1","APK_URL":"http://sincar.co.kr/apk/manager_1.0.1.apk","MEMBER_NAME":"신차로","MEMBER_PHONE":"01012345678","MEMBER_RECOM_CODE":"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</si>
  <si>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 xml:space="preserve"> {"login": [{"REGISTER":"1","CAUSE":"비밀번호 오류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""http://~~"}]}</t>
  </si>
  <si>
    <t>추천인 등록</t>
  </si>
  <si>
    <t>추천인 등록 (작업예정)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</si>
  <si>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</si>
  <si>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</si>
  <si>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</si>
  <si>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</si>
  <si>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</si>
  <si>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</si>
  <si>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</si>
  <si>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</si>
  <si>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[]</t>
  </si>
  <si>
    <t>[이벤트]할인쿠폰 이벤트</t>
  </si>
  <si>
    <t>2020.02.27</t>
  </si>
  <si>
    <t>SIN 그룹에서 스팀워시 대리점을...</t>
  </si>
  <si>
    <t xml:space="preserve"> {"notice": [{"WASH_RESULT":"0","CAUSE":""}]}</t>
  </si>
  <si>
    <t>{"notice": [{"TOTAL":"20","CURRENT_PAGE":"1","CURRENT_NUM":"20"}],"data":[{"SEQ":"1","TITLE":"1","REG_DATE":"2020","CONTENTS":"SIN..."},{},{}...]}</t>
  </si>
  <si>
    <t>카드등록</t>
  </si>
</sst>
</file>

<file path=xl/styles.xml><?xml version="1.0" encoding="utf-8"?>
<styleSheet xmlns="http://schemas.openxmlformats.org/spreadsheetml/2006/main">
  <numFmts count="6">
    <numFmt numFmtId="176" formatCode="mm&quot;월&quot;\ dd&quot;일&quot;"/>
    <numFmt numFmtId="177" formatCode="_-* #,##0.00_-;\-* #,##0.00_-;_-* &quot;-&quot;??_-;_-@_-"/>
    <numFmt numFmtId="178" formatCode="_-&quot;₩&quot;* #,##0.00_-;\-&quot;₩&quot;* #,##0.00_-;_-&quot;₩&quot;* &quot;-&quot;??_-;_-@_-"/>
    <numFmt numFmtId="179" formatCode="0%"/>
    <numFmt numFmtId="180" formatCode="_-* #,##0_-;\-* #,##0_-;_-* &quot;-&quot;_-;_-@_-"/>
    <numFmt numFmtId="181" formatCode="_-&quot;₩&quot;* #,##0_-;\\\-&quot;₩&quot;* #,##0_-;_-&quot;₩&quot;* &quot;-&quot;_-;_-@_-"/>
  </numFmts>
  <fonts count="57">
    <font>
      <sz val="11.0"/>
      <name val="돋움"/>
      <color rgb="FF000000"/>
    </font>
    <font>
      <sz val="8.0"/>
      <name val="돋움"/>
      <color rgb="FF000000"/>
    </font>
    <font>
      <sz val="11.0"/>
      <name val="맑은 고딕"/>
      <color rgb="FF000000"/>
    </font>
    <font>
      <b/>
      <sz val="2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8.0"/>
      <name val="맑은 고딕"/>
      <scheme val="minor"/>
      <color rgb="FF000000"/>
    </font>
    <font>
      <b/>
      <sz val="13.0"/>
      <name val="맑은 고딕"/>
      <scheme val="minor"/>
      <color rgb="FF000000"/>
    </font>
    <font>
      <b/>
      <sz val="24.0"/>
      <name val="맑은 고딕"/>
      <scheme val="minor"/>
      <color rgb="FF000000"/>
    </font>
    <font>
      <b/>
      <sz val="16.0"/>
      <name val="맑은 고딕"/>
      <scheme val="minor"/>
      <color rgb="FF000000"/>
    </font>
    <font>
      <sz val="12.0"/>
      <name val="맑은 고딕"/>
      <scheme val="major"/>
      <color rgb="FF000000"/>
    </font>
    <font>
      <b/>
      <u/>
      <sz val="16.0"/>
      <name val="맑은 고딕"/>
      <scheme val="major"/>
      <color rgb="FF000000"/>
    </font>
    <font>
      <b/>
      <sz val="11.0"/>
      <name val="맑은 고딕"/>
      <scheme val="major"/>
      <color rgb="FF000000"/>
    </font>
    <font>
      <sz val="11.0"/>
      <name val="맑은 고딕"/>
      <scheme val="major"/>
      <color rgb="FF000000"/>
    </font>
    <font>
      <b/>
      <sz val="11.0"/>
      <name val="맑은 고딕"/>
      <scheme val="minor"/>
      <color rgb="FF000000"/>
    </font>
    <font>
      <sz val="11.0"/>
      <name val="바탕체"/>
      <color rgb="FF000000"/>
    </font>
    <font>
      <b/>
      <sz val="16.0"/>
      <name val="맑은 고딕"/>
      <color rgb="FF000000"/>
    </font>
    <font>
      <b/>
      <sz val="11.0"/>
      <name val="맑은 고딕"/>
      <color rgb="FF000000"/>
    </font>
    <font>
      <b/>
      <sz val="10.0"/>
      <name val="맑은 고딕"/>
      <color rgb="FF000000"/>
    </font>
    <font>
      <b/>
      <sz val="9.0"/>
      <name val="Tahoma"/>
      <color rgb="FF000000"/>
    </font>
    <font>
      <b/>
      <sz val="9.0"/>
      <name val="돋움"/>
      <color rgb="FF000000"/>
    </font>
    <font>
      <b/>
      <sz val="14.0"/>
      <name val="맑은 고딕"/>
      <color rgb="FF000000"/>
    </font>
    <font>
      <sz val="10.0"/>
      <name val="맑은 고딕"/>
      <color rgb="FF000000"/>
    </font>
    <font>
      <b/>
      <sz val="12.0"/>
      <name val="맑은 고딕"/>
      <color rgb="FF000000"/>
    </font>
    <font>
      <sz val="9.0"/>
      <name val="맑은 고딕"/>
      <color rgb="FF000000"/>
    </font>
    <font>
      <u/>
      <sz val="11.0"/>
      <name val="돋움"/>
      <color theme="10"/>
    </font>
    <font>
      <sz val="9.0"/>
      <name val="맑은 고딕"/>
      <color theme="1"/>
    </font>
    <font>
      <u/>
      <sz val="9.0"/>
      <name val="맑은 고딕"/>
      <color theme="10"/>
    </font>
    <font>
      <u/>
      <sz val="9.0"/>
      <name val="맑은 고딕"/>
      <scheme val="minor"/>
      <color theme="10"/>
    </font>
    <font>
      <sz val="9.0"/>
      <name val="Tahoma"/>
      <color rgb="FF000000"/>
    </font>
    <font>
      <sz val="9.0"/>
      <name val="돋움"/>
      <color rgb="FF000000"/>
    </font>
    <font>
      <sz val="9.0"/>
      <name val="맑은 고딕"/>
      <color rgb="FFFF000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11.0"/>
      <name val="맑은 고딕"/>
    </font>
    <font>
      <b/>
      <sz val="9.0"/>
      <name val="돋움_x0000_"/>
      <color rgb="FF000000"/>
    </font>
    <font>
      <b/>
      <sz val="9.0"/>
      <name val="Tahoma_x0000_"/>
      <color rgb="FF000000"/>
    </font>
    <font>
      <sz val="9.0"/>
      <name val="Tahoma_x0000_"/>
      <color rgb="FF000000"/>
    </font>
    <font>
      <sz val="9.0"/>
      <name val="돋움_x0000_"/>
      <color rgb="FF000000"/>
    </font>
    <font>
      <sz val="10.0"/>
      <name val="굴림체"/>
      <color rgb="FF000000"/>
    </font>
    <font>
      <b/>
      <sz val="9.0"/>
      <name val="맑은 고딕"/>
      <color rgb="FF000000"/>
    </font>
    <font>
      <b/>
      <sz val="9.0"/>
      <name val="맑은 고딕"/>
      <color rgb="FF000000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5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0" fillId="0" borderId="0"/>
    <xf numFmtId="0" fontId="14" fillId="0" borderId="0"/>
    <xf numFmtId="0" fontId="0" fillId="0" borderId="0"/>
    <xf numFmtId="0" fontId="0" fillId="0" borderId="0"/>
    <xf numFmtId="0" fontId="0" fillId="0" borderId="0">
      <alignment vertical="center"/>
    </xf>
    <xf numFmtId="0" fontId="24" fillId="0" borderId="0" applyAlignment="0" applyBorder="0" applyFill="0" applyNumberFormat="0" applyProtection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0" fillId="10" borderId="44" applyAlignment="0" applyFont="0" applyNumberFormat="0" applyProtection="0">
      <alignment vertical="center"/>
    </xf>
    <xf numFmtId="0" fontId="32" fillId="0" borderId="0" applyAlignment="0" applyBorder="0" applyFill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0" borderId="45" applyAlignment="0" applyFill="0" applyNumberFormat="0" applyProtection="0">
      <alignment vertical="center"/>
    </xf>
    <xf numFmtId="0" fontId="35" fillId="0" borderId="46" applyAlignment="0" applyFill="0" applyNumberFormat="0" applyProtection="0">
      <alignment vertical="center"/>
    </xf>
    <xf numFmtId="0" fontId="36" fillId="0" borderId="47" applyAlignment="0" applyFill="0" applyNumberFormat="0" applyProtection="0">
      <alignment vertical="center"/>
    </xf>
    <xf numFmtId="0" fontId="36" fillId="0" borderId="0" applyAlignment="0" applyBorder="0" applyFill="0" applyNumberFormat="0" applyProtection="0">
      <alignment vertical="center"/>
    </xf>
    <xf numFmtId="0" fontId="37" fillId="11" borderId="48" applyAlignment="0" applyNumberFormat="0" applyProtection="0">
      <alignment vertical="center"/>
    </xf>
    <xf numFmtId="0" fontId="38" fillId="12" borderId="49" applyAlignment="0" applyNumberFormat="0" applyProtection="0">
      <alignment vertical="center"/>
    </xf>
    <xf numFmtId="0" fontId="39" fillId="12" borderId="48" applyAlignment="0" applyNumberFormat="0" applyProtection="0">
      <alignment vertical="center"/>
    </xf>
    <xf numFmtId="0" fontId="40" fillId="13" borderId="50" applyAlignment="0" applyNumberFormat="0" applyProtection="0">
      <alignment vertical="center"/>
    </xf>
    <xf numFmtId="0" fontId="41" fillId="0" borderId="51" applyAlignment="0" applyFill="0" applyNumberFormat="0" applyProtection="0">
      <alignment vertical="center"/>
    </xf>
    <xf numFmtId="0" fontId="42" fillId="0" borderId="52" applyAlignment="0" applyFill="0" applyNumberFormat="0" applyProtection="0">
      <alignment vertical="center"/>
    </xf>
    <xf numFmtId="0" fontId="43" fillId="14" borderId="0" applyAlignment="0" applyBorder="0" applyNumberFormat="0" applyProtection="0">
      <alignment vertical="center"/>
    </xf>
    <xf numFmtId="0" fontId="44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6" fillId="17" borderId="0" applyAlignment="0" applyBorder="0" applyNumberFormat="0" applyProtection="0">
      <alignment vertical="center"/>
    </xf>
    <xf numFmtId="0" fontId="47" fillId="18" borderId="0" applyAlignment="0" applyBorder="0" applyNumberFormat="0" applyProtection="0">
      <alignment vertical="center"/>
    </xf>
    <xf numFmtId="0" fontId="47" fillId="19" borderId="0" applyAlignment="0" applyBorder="0" applyNumberFormat="0" applyProtection="0">
      <alignment vertical="center"/>
    </xf>
    <xf numFmtId="0" fontId="46" fillId="20" borderId="0" applyAlignment="0" applyBorder="0" applyNumberFormat="0" applyProtection="0">
      <alignment vertical="center"/>
    </xf>
    <xf numFmtId="0" fontId="46" fillId="21" borderId="0" applyAlignment="0" applyBorder="0" applyNumberFormat="0" applyProtection="0">
      <alignment vertical="center"/>
    </xf>
    <xf numFmtId="0" fontId="47" fillId="22" borderId="0" applyAlignment="0" applyBorder="0" applyNumberFormat="0" applyProtection="0">
      <alignment vertical="center"/>
    </xf>
    <xf numFmtId="0" fontId="47" fillId="23" borderId="0" applyAlignment="0" applyBorder="0" applyNumberFormat="0" applyProtection="0">
      <alignment vertical="center"/>
    </xf>
    <xf numFmtId="0" fontId="46" fillId="24" borderId="0" applyAlignment="0" applyBorder="0" applyNumberFormat="0" applyProtection="0">
      <alignment vertical="center"/>
    </xf>
    <xf numFmtId="0" fontId="46" fillId="25" borderId="0" applyAlignment="0" applyBorder="0" applyNumberFormat="0" applyProtection="0">
      <alignment vertical="center"/>
    </xf>
    <xf numFmtId="0" fontId="47" fillId="26" borderId="0" applyAlignment="0" applyBorder="0" applyNumberFormat="0" applyProtection="0">
      <alignment vertical="center"/>
    </xf>
    <xf numFmtId="0" fontId="47" fillId="27" borderId="0" applyAlignment="0" applyBorder="0" applyNumberFormat="0" applyProtection="0">
      <alignment vertical="center"/>
    </xf>
    <xf numFmtId="0" fontId="46" fillId="28" borderId="0" applyAlignment="0" applyBorder="0" applyNumberFormat="0" applyProtection="0">
      <alignment vertical="center"/>
    </xf>
    <xf numFmtId="0" fontId="46" fillId="29" borderId="0" applyAlignment="0" applyBorder="0" applyNumberFormat="0" applyProtection="0">
      <alignment vertical="center"/>
    </xf>
    <xf numFmtId="0" fontId="47" fillId="30" borderId="0" applyAlignment="0" applyBorder="0" applyNumberFormat="0" applyProtection="0">
      <alignment vertical="center"/>
    </xf>
    <xf numFmtId="0" fontId="47" fillId="31" borderId="0" applyAlignment="0" applyBorder="0" applyNumberFormat="0" applyProtection="0">
      <alignment vertical="center"/>
    </xf>
    <xf numFmtId="0" fontId="46" fillId="32" borderId="0" applyAlignment="0" applyBorder="0" applyNumberFormat="0" applyProtection="0">
      <alignment vertical="center"/>
    </xf>
    <xf numFmtId="0" fontId="46" fillId="33" borderId="0" applyAlignment="0" applyBorder="0" applyNumberFormat="0" applyProtection="0">
      <alignment vertical="center"/>
    </xf>
    <xf numFmtId="0" fontId="47" fillId="34" borderId="0" applyAlignment="0" applyBorder="0" applyNumberFormat="0" applyProtection="0">
      <alignment vertical="center"/>
    </xf>
    <xf numFmtId="0" fontId="47" fillId="35" borderId="0" applyAlignment="0" applyBorder="0" applyNumberFormat="0" applyProtection="0">
      <alignment vertical="center"/>
    </xf>
    <xf numFmtId="0" fontId="46" fillId="36" borderId="0" applyAlignment="0" applyBorder="0" applyNumberFormat="0" applyProtection="0">
      <alignment vertical="center"/>
    </xf>
    <xf numFmtId="0" fontId="46" fillId="37" borderId="0" applyAlignment="0" applyBorder="0" applyNumberFormat="0" applyProtection="0">
      <alignment vertical="center"/>
    </xf>
    <xf numFmtId="0" fontId="47" fillId="38" borderId="0" applyAlignment="0" applyBorder="0" applyNumberFormat="0" applyProtection="0">
      <alignment vertical="center"/>
    </xf>
    <xf numFmtId="0" fontId="47" fillId="39" borderId="0" applyAlignment="0" applyBorder="0" applyNumberFormat="0" applyProtection="0">
      <alignment vertical="center"/>
    </xf>
    <xf numFmtId="0" fontId="46" fillId="40" borderId="0" applyAlignment="0" applyBorder="0" applyNumberFormat="0" applyProtection="0">
      <alignment vertical="center"/>
    </xf>
    <xf numFmtId="0" fontId="48" fillId="0" borderId="0" applyAlignment="0" applyBorder="0" applyFill="0" applyNumberFormat="0" applyProtection="0">
      <alignment vertical="center"/>
    </xf>
  </cellStyleXfs>
  <cellXfs count="210">
    <xf numFmtId="0" fontId="0" fillId="0" borderId="0" xfId="0"/>
    <xf numFmtId="0" fontId="3" fillId="0" borderId="0" xfId="0" applyAlignment="1">
      <alignment horizontal="right"/>
    </xf>
    <xf numFmtId="0" fontId="4" fillId="0" borderId="0" xfId="0" applyAlignment="1"/>
    <xf numFmtId="0" fontId="4" fillId="0" borderId="0" xfId="0" applyAlignment="1">
      <alignment vertical="center"/>
    </xf>
    <xf numFmtId="0" fontId="4" fillId="0" borderId="0" xfId="0" applyAlignment="1">
      <alignment horizontal="right" vertical="center"/>
    </xf>
    <xf numFmtId="0" fontId="4" fillId="0" borderId="1" xfId="0" applyBorder="1" applyAlignment="1">
      <alignment vertical="center"/>
    </xf>
    <xf numFmtId="0" fontId="4" fillId="0" borderId="1" xfId="0" applyBorder="1" applyAlignment="1"/>
    <xf numFmtId="0" fontId="5" fillId="0" borderId="1" xfId="0" applyBorder="1" applyAlignment="1">
      <alignment horizontal="right"/>
    </xf>
    <xf numFmtId="0" fontId="6" fillId="0" borderId="0" xfId="0" applyAlignment="1">
      <alignment vertical="top"/>
    </xf>
    <xf numFmtId="0" fontId="6" fillId="0" borderId="0" xfId="0" applyAlignment="1">
      <alignment horizontal="justify" vertical="top"/>
    </xf>
    <xf numFmtId="0" fontId="7" fillId="0" borderId="0" xfId="0" applyAlignment="1">
      <alignment horizontal="right"/>
    </xf>
    <xf numFmtId="0" fontId="8" fillId="0" borderId="0" xfId="0" applyAlignment="1">
      <alignment horizontal="right"/>
    </xf>
    <xf numFmtId="0" fontId="8" fillId="0" borderId="0" xfId="0" applyAlignment="1">
      <alignment horizontal="right" vertical="top"/>
    </xf>
    <xf numFmtId="0" fontId="3" fillId="0" borderId="0" xfId="0" applyAlignment="1">
      <alignment horizontal="right" vertical="center"/>
    </xf>
    <xf numFmtId="0" fontId="9" fillId="0" borderId="0" xfId="0"/>
    <xf numFmtId="0" fontId="9" fillId="0" borderId="0" xfId="0" applyAlignment="1">
      <alignment horizontal="center" vertical="center"/>
    </xf>
    <xf numFmtId="0" fontId="9" fillId="0" borderId="0" xfId="0" applyAlignment="1">
      <alignment horizontal="center"/>
    </xf>
    <xf numFmtId="14" fontId="9" fillId="0" borderId="0" xfId="0" applyNumberFormat="1" applyAlignment="1">
      <alignment horizontal="center"/>
    </xf>
    <xf numFmtId="0" fontId="11" fillId="2" borderId="2" xfId="0" applyFill="1" applyBorder="1" applyAlignment="1">
      <alignment horizontal="center" vertical="center" wrapText="1"/>
    </xf>
    <xf numFmtId="14" fontId="11" fillId="2" borderId="2" xfId="0" applyNumberFormat="1" applyFill="1" applyBorder="1" applyAlignment="1">
      <alignment horizontal="center" vertical="center" wrapText="1"/>
    </xf>
    <xf numFmtId="0" fontId="12" fillId="0" borderId="2" xfId="0" applyBorder="1" applyAlignment="1">
      <alignment horizontal="center" vertical="center" wrapText="1"/>
    </xf>
    <xf numFmtId="14" fontId="12" fillId="0" borderId="2" xfId="0" applyNumberFormat="1" applyBorder="1" applyAlignment="1">
      <alignment horizontal="center" vertical="center" wrapText="1"/>
    </xf>
    <xf numFmtId="0" fontId="12" fillId="0" borderId="2" xfId="0" applyBorder="1" applyAlignment="1">
      <alignment horizontal="justify" vertical="center" wrapText="1"/>
    </xf>
    <xf numFmtId="0" fontId="13" fillId="2" borderId="2" xfId="1" applyFill="1" applyBorder="1" applyAlignment="1">
      <alignment horizontal="center" vertical="center"/>
    </xf>
    <xf numFmtId="0" fontId="13" fillId="0" borderId="2" xfId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14" fontId="4" fillId="0" borderId="2" xfId="1" applyNumberFormat="1" applyBorder="1" applyAlignment="1">
      <alignment horizontal="center" vertical="center"/>
    </xf>
    <xf numFmtId="0" fontId="13" fillId="0" borderId="2" xfId="1" applyBorder="1" applyAlignment="1">
      <alignment horizontal="center" vertical="top"/>
    </xf>
    <xf numFmtId="0" fontId="2" fillId="3" borderId="0" xfId="0" applyFill="1" applyBorder="1" applyAlignment="1">
      <alignment horizontal="justify" vertical="center" wrapText="1"/>
    </xf>
    <xf numFmtId="0" fontId="2" fillId="3" borderId="0" xfId="0" applyFill="1" applyBorder="1" applyAlignment="1">
      <alignment horizontal="left" vertical="center" wrapText="1" indent="1"/>
    </xf>
    <xf numFmtId="0" fontId="16" fillId="9" borderId="31" xfId="0" applyFill="1" applyBorder="1" applyAlignment="1">
      <alignment horizontal="center" vertical="center"/>
    </xf>
    <xf numFmtId="0" fontId="16" fillId="9" borderId="32" xfId="0" applyFill="1" applyBorder="1" applyAlignment="1">
      <alignment horizontal="center" vertical="center"/>
    </xf>
    <xf numFmtId="0" fontId="17" fillId="9" borderId="32" xfId="0" applyFill="1" applyBorder="1" applyAlignment="1">
      <alignment horizontal="center" vertical="center" wrapText="1"/>
    </xf>
    <xf numFmtId="0" fontId="16" fillId="9" borderId="33" xfId="0" applyFill="1" applyBorder="1" applyAlignment="1">
      <alignment horizontal="center" vertical="center"/>
    </xf>
    <xf numFmtId="0" fontId="17" fillId="2" borderId="3" xfId="2" applyFill="1" applyBorder="1" applyAlignment="1">
      <alignment horizontal="center" vertical="center"/>
    </xf>
    <xf numFmtId="0" fontId="2" fillId="0" borderId="0" xfId="0"/>
    <xf numFmtId="0" fontId="23" fillId="0" borderId="25" xfId="0" applyBorder="1" applyAlignment="1">
      <alignment vertical="center"/>
    </xf>
    <xf numFmtId="0" fontId="23" fillId="0" borderId="2" xfId="0" applyBorder="1" applyAlignment="1">
      <alignment vertical="center"/>
    </xf>
    <xf numFmtId="0" fontId="23" fillId="0" borderId="26" xfId="0" applyBorder="1" applyAlignment="1">
      <alignment vertical="center"/>
    </xf>
    <xf numFmtId="0" fontId="23" fillId="0" borderId="25" xfId="0" applyBorder="1" applyAlignment="1">
      <alignment vertical="center" wrapText="1"/>
    </xf>
    <xf numFmtId="0" fontId="23" fillId="0" borderId="2" xfId="0" applyBorder="1" applyAlignment="1">
      <alignment vertical="center" wrapText="1"/>
    </xf>
    <xf numFmtId="0" fontId="2" fillId="0" borderId="0" xfId="0" applyBorder="1"/>
    <xf numFmtId="0" fontId="2" fillId="0" borderId="0" xfId="0" applyBorder="1" applyAlignment="1">
      <alignment horizontal="center"/>
    </xf>
    <xf numFmtId="0" fontId="2" fillId="0" borderId="0" xfId="0" applyBorder="1" applyAlignment="1">
      <alignment vertical="center"/>
    </xf>
    <xf numFmtId="0" fontId="17" fillId="0" borderId="8" xfId="2" applyBorder="1" applyAlignment="1">
      <alignment horizontal="center" vertical="center"/>
    </xf>
    <xf numFmtId="0" fontId="17" fillId="0" borderId="3" xfId="2" applyBorder="1" applyAlignment="1">
      <alignment horizontal="center" vertical="center" wrapText="1"/>
    </xf>
    <xf numFmtId="0" fontId="21" fillId="0" borderId="3" xfId="2" applyBorder="1" applyAlignment="1">
      <alignment horizontal="center" vertical="center" wrapText="1"/>
    </xf>
    <xf numFmtId="0" fontId="21" fillId="0" borderId="6" xfId="2" applyBorder="1" applyAlignment="1">
      <alignment horizontal="center" vertical="center"/>
    </xf>
    <xf numFmtId="0" fontId="22" fillId="4" borderId="21" xfId="2" applyFill="1" applyBorder="1" applyAlignment="1">
      <alignment horizontal="left" vertical="center"/>
    </xf>
    <xf numFmtId="0" fontId="22" fillId="4" borderId="2" xfId="2" applyFill="1" applyBorder="1" applyAlignment="1">
      <alignment horizontal="left" vertical="center"/>
    </xf>
    <xf numFmtId="0" fontId="22" fillId="7" borderId="2" xfId="2" applyFill="1" applyBorder="1" applyAlignment="1">
      <alignment vertical="center"/>
    </xf>
    <xf numFmtId="0" fontId="22" fillId="7" borderId="2" xfId="2" applyFill="1" applyBorder="1" applyAlignment="1">
      <alignment horizontal="left" vertical="center"/>
    </xf>
    <xf numFmtId="0" fontId="2" fillId="0" borderId="0" xfId="0" applyAlignment="1">
      <alignment horizontal="left" vertical="center"/>
    </xf>
    <xf numFmtId="0" fontId="17" fillId="4" borderId="21" xfId="2" applyFill="1" applyBorder="1" applyAlignment="1">
      <alignment horizontal="center" vertical="center"/>
    </xf>
    <xf numFmtId="0" fontId="17" fillId="4" borderId="2" xfId="2" applyFill="1" applyBorder="1" applyAlignment="1">
      <alignment horizontal="center" vertical="center"/>
    </xf>
    <xf numFmtId="0" fontId="17" fillId="7" borderId="2" xfId="2" applyFill="1" applyBorder="1" applyAlignment="1">
      <alignment vertical="center"/>
    </xf>
    <xf numFmtId="0" fontId="17" fillId="7" borderId="2" xfId="2" applyFill="1" applyBorder="1" applyAlignment="1">
      <alignment horizontal="center" vertical="center"/>
    </xf>
    <xf numFmtId="0" fontId="17" fillId="7" borderId="26" xfId="2" applyFill="1" applyBorder="1" applyAlignment="1">
      <alignment horizontal="center" vertical="center"/>
    </xf>
    <xf numFmtId="0" fontId="23" fillId="0" borderId="21" xfId="2" quotePrefix="1" applyFill="1" applyBorder="1" applyAlignment="1">
      <alignment horizontal="left" vertical="top"/>
    </xf>
    <xf numFmtId="0" fontId="23" fillId="0" borderId="2" xfId="2" applyFill="1" applyBorder="1" applyAlignment="1">
      <alignment horizontal="left" vertical="center" wrapText="1"/>
    </xf>
    <xf numFmtId="0" fontId="23" fillId="0" borderId="2" xfId="2" applyFill="1" applyBorder="1" applyAlignment="1">
      <alignment horizontal="center" vertical="center" wrapText="1"/>
    </xf>
    <xf numFmtId="0" fontId="23" fillId="0" borderId="2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/>
    </xf>
    <xf numFmtId="0" fontId="23" fillId="0" borderId="23" xfId="2" applyFill="1" applyBorder="1" applyAlignment="1">
      <alignment horizontal="left" vertical="center" wrapText="1"/>
    </xf>
    <xf numFmtId="0" fontId="23" fillId="0" borderId="23" xfId="2" applyBorder="1" applyAlignment="1">
      <alignment horizontal="left" vertical="center" wrapText="1"/>
    </xf>
    <xf numFmtId="0" fontId="23" fillId="0" borderId="43" xfId="2" applyFill="1" applyBorder="1" applyAlignment="1">
      <alignment horizontal="center" vertical="center" wrapText="1"/>
    </xf>
    <xf numFmtId="0" fontId="23" fillId="0" borderId="23" xfId="2" applyFill="1" applyBorder="1" applyAlignment="1">
      <alignment horizontal="center" vertical="center" wrapText="1"/>
    </xf>
    <xf numFmtId="0" fontId="23" fillId="0" borderId="27" xfId="2" quotePrefix="1" applyFill="1" applyBorder="1" applyAlignment="1">
      <alignment horizontal="left" vertical="top"/>
    </xf>
    <xf numFmtId="0" fontId="23" fillId="0" borderId="28" xfId="2" applyFill="1" applyBorder="1" applyAlignment="1">
      <alignment horizontal="left" vertical="center" wrapText="1"/>
    </xf>
    <xf numFmtId="0" fontId="23" fillId="0" borderId="28" xfId="2" applyFill="1" applyBorder="1" applyAlignment="1">
      <alignment horizontal="center" vertical="center" wrapText="1"/>
    </xf>
    <xf numFmtId="0" fontId="23" fillId="0" borderId="28" xfId="2" applyFill="1" applyBorder="1" applyAlignment="1">
      <alignment horizontal="left" vertical="center"/>
    </xf>
    <xf numFmtId="0" fontId="23" fillId="0" borderId="29" xfId="2" applyFill="1" applyBorder="1" applyAlignment="1">
      <alignment horizontal="center" vertical="center" wrapText="1"/>
    </xf>
    <xf numFmtId="0" fontId="2" fillId="0" borderId="0" xfId="0" applyAlignment="1">
      <alignment horizontal="center"/>
    </xf>
    <xf numFmtId="0" fontId="2" fillId="0" borderId="0" xfId="0" applyAlignment="1">
      <alignment vertical="center"/>
    </xf>
    <xf numFmtId="0" fontId="23" fillId="0" borderId="0" xfId="4" applyAlignment="1">
      <alignment vertical="center"/>
    </xf>
    <xf numFmtId="0" fontId="17" fillId="0" borderId="2" xfId="4" applyBorder="1" applyAlignment="1">
      <alignment horizontal="left"/>
    </xf>
    <xf numFmtId="0" fontId="22" fillId="0" borderId="2" xfId="4" applyBorder="1" applyAlignment="1">
      <alignment horizontal="left"/>
    </xf>
    <xf numFmtId="0" fontId="22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/>
    </xf>
    <xf numFmtId="0" fontId="17" fillId="0" borderId="2" xfId="4" applyFill="1" applyBorder="1" applyAlignment="1">
      <alignment horizontal="left" vertical="top"/>
    </xf>
    <xf numFmtId="0" fontId="22" fillId="0" borderId="2" xfId="4" applyFill="1" applyBorder="1" applyAlignment="1">
      <alignment horizontal="left" vertical="top"/>
    </xf>
    <xf numFmtId="0" fontId="23" fillId="0" borderId="0" xfId="2" applyAlignment="1">
      <alignment vertical="center"/>
    </xf>
    <xf numFmtId="0" fontId="23" fillId="0" borderId="0" xfId="0" applyAlignment="1">
      <alignment wrapText="1"/>
    </xf>
    <xf numFmtId="0" fontId="23" fillId="0" borderId="0" xfId="0" applyBorder="1" applyAlignment="1">
      <alignment wrapText="1"/>
    </xf>
    <xf numFmtId="0" fontId="23" fillId="0" borderId="0" xfId="2" applyFill="1" applyAlignment="1">
      <alignment vertical="center"/>
    </xf>
    <xf numFmtId="20" fontId="23" fillId="0" borderId="0" xfId="0" quotePrefix="1" applyNumberFormat="1" applyAlignment="1">
      <alignment wrapText="1"/>
    </xf>
    <xf numFmtId="0" fontId="23" fillId="0" borderId="0" xfId="0" applyFill="1" applyBorder="1" applyAlignment="1">
      <alignment horizontal="center" vertical="center"/>
    </xf>
    <xf numFmtId="0" fontId="23" fillId="0" borderId="0" xfId="0" applyFill="1" applyBorder="1" applyAlignment="1">
      <alignment horizontal="left" vertical="center"/>
    </xf>
    <xf numFmtId="0" fontId="23" fillId="0" borderId="0" xfId="0" quotePrefix="1" applyAlignment="1">
      <alignment wrapText="1"/>
    </xf>
    <xf numFmtId="0" fontId="23" fillId="0" borderId="0" xfId="5" applyFill="1" applyAlignment="1">
      <alignment vertical="center"/>
    </xf>
    <xf numFmtId="0" fontId="23" fillId="0" borderId="0" xfId="0" applyFill="1" applyAlignment="1">
      <alignment wrapText="1"/>
    </xf>
    <xf numFmtId="0" fontId="23" fillId="0" borderId="21" xfId="0" applyBorder="1"/>
    <xf numFmtId="0" fontId="23" fillId="0" borderId="2" xfId="0" applyBorder="1"/>
    <xf numFmtId="0" fontId="23" fillId="0" borderId="26" xfId="0" applyBorder="1"/>
    <xf numFmtId="0" fontId="23" fillId="0" borderId="27" xfId="0" applyBorder="1"/>
    <xf numFmtId="0" fontId="23" fillId="0" borderId="28" xfId="0" applyBorder="1"/>
    <xf numFmtId="0" fontId="23" fillId="0" borderId="29" xfId="0" applyBorder="1"/>
    <xf numFmtId="0" fontId="24" fillId="3" borderId="0" xfId="6" applyFill="1" applyBorder="1" applyAlignment="1">
      <alignment horizontal="justify" vertical="center" wrapText="1"/>
    </xf>
    <xf numFmtId="0" fontId="25" fillId="0" borderId="2" xfId="0" applyFill="1" applyBorder="1" applyAlignment="1">
      <alignment horizontal="left" vertical="center"/>
    </xf>
    <xf numFmtId="0" fontId="26" fillId="0" borderId="30" xfId="6" applyBorder="1" applyAlignment="1">
      <alignment vertical="center"/>
    </xf>
    <xf numFmtId="0" fontId="23" fillId="0" borderId="2" xfId="2" quotePrefix="1" applyFill="1" applyBorder="1" applyAlignment="1">
      <alignment horizontal="left" vertical="center" wrapText="1"/>
    </xf>
    <xf numFmtId="0" fontId="23" fillId="0" borderId="26" xfId="2" applyFill="1" applyBorder="1" applyAlignment="1">
      <alignment horizontal="center" vertical="center" wrapText="1"/>
    </xf>
    <xf numFmtId="0" fontId="27" fillId="0" borderId="30" xfId="6" applyBorder="1" applyAlignment="1">
      <alignment vertical="center"/>
    </xf>
    <xf numFmtId="0" fontId="23" fillId="0" borderId="0" xfId="0" applyAlignment="1">
      <alignment horizontal="left" vertical="center"/>
    </xf>
    <xf numFmtId="0" fontId="23" fillId="0" borderId="2" xfId="0" applyBorder="1" applyAlignment="1">
      <alignment horizontal="left" vertical="center"/>
    </xf>
    <xf numFmtId="0" fontId="2" fillId="0" borderId="2" xfId="0" applyBorder="1"/>
    <xf numFmtId="0" fontId="2" fillId="0" borderId="2" xfId="0" applyBorder="1" applyAlignment="1">
      <alignment horizontal="center"/>
    </xf>
    <xf numFmtId="0" fontId="2" fillId="0" borderId="28" xfId="0" applyBorder="1"/>
    <xf numFmtId="0" fontId="2" fillId="0" borderId="28" xfId="0" applyBorder="1" applyAlignment="1">
      <alignment horizontal="center"/>
    </xf>
    <xf numFmtId="0" fontId="2" fillId="0" borderId="26" xfId="0" applyBorder="1"/>
    <xf numFmtId="0" fontId="2" fillId="0" borderId="29" xfId="0" applyBorder="1"/>
    <xf numFmtId="0" fontId="24" fillId="0" borderId="23" xfId="6" applyFill="1" applyBorder="1" applyAlignment="1">
      <alignment horizontal="left" vertical="center" wrapText="1"/>
    </xf>
    <xf numFmtId="20" fontId="23" fillId="0" borderId="23" xfId="2" applyNumberFormat="1" applyFill="1" applyBorder="1" applyAlignment="1">
      <alignment horizontal="left" vertical="center" wrapText="1"/>
    </xf>
    <xf numFmtId="0" fontId="30" fillId="0" borderId="23" xfId="2" applyFill="1" applyBorder="1" applyAlignment="1">
      <alignment horizontal="left" vertical="center" wrapText="1"/>
    </xf>
    <xf numFmtId="3" fontId="23" fillId="0" borderId="23" xfId="2" applyNumberFormat="1" applyFill="1" applyBorder="1" applyAlignment="1">
      <alignment horizontal="left" vertical="center" wrapText="1"/>
    </xf>
    <xf numFmtId="0" fontId="27" fillId="0" borderId="23" xfId="6" applyFill="1" applyBorder="1" applyAlignment="1">
      <alignment horizontal="left" vertical="center" wrapText="1"/>
    </xf>
    <xf numFmtId="176" fontId="23" fillId="0" borderId="23" xfId="2" applyNumberFormat="1" applyFill="1" applyBorder="1" applyAlignment="1">
      <alignment horizontal="left" vertical="center" wrapText="1"/>
    </xf>
    <xf numFmtId="0" fontId="13" fillId="0" borderId="34" xfId="0" applyBorder="1" applyAlignment="1">
      <alignment horizontal="right" vertical="center" wrapText="1"/>
    </xf>
    <xf numFmtId="0" fontId="10" fillId="0" borderId="0" xfId="0" applyAlignment="1">
      <alignment horizontal="center" vertical="center"/>
    </xf>
    <xf numFmtId="0" fontId="15" fillId="8" borderId="14" xfId="0" applyFill="1" applyBorder="1" applyAlignment="1">
      <alignment horizontal="center" vertical="center"/>
    </xf>
    <xf numFmtId="0" fontId="15" fillId="8" borderId="15" xfId="0" applyFill="1" applyBorder="1" applyAlignment="1">
      <alignment horizontal="center" vertical="center"/>
    </xf>
    <xf numFmtId="0" fontId="15" fillId="8" borderId="16" xfId="0" applyFill="1" applyBorder="1" applyAlignment="1">
      <alignment horizontal="center" vertical="center"/>
    </xf>
    <xf numFmtId="0" fontId="22" fillId="0" borderId="20" xfId="2" quotePrefix="1" applyBorder="1" applyAlignment="1">
      <alignment horizontal="center" vertical="center"/>
    </xf>
    <xf numFmtId="0" fontId="2" fillId="0" borderId="12" xfId="2" applyBorder="1"/>
    <xf numFmtId="0" fontId="2" fillId="0" borderId="39" xfId="2" applyBorder="1"/>
    <xf numFmtId="0" fontId="22" fillId="5" borderId="20" xfId="2" applyFill="1" applyBorder="1" applyAlignment="1">
      <alignment horizontal="center" vertical="center"/>
    </xf>
    <xf numFmtId="0" fontId="22" fillId="5" borderId="12" xfId="2" applyFill="1" applyBorder="1" applyAlignment="1">
      <alignment horizontal="center" vertical="center"/>
    </xf>
    <xf numFmtId="0" fontId="22" fillId="5" borderId="13" xfId="2" applyFill="1" applyBorder="1" applyAlignment="1">
      <alignment horizontal="center" vertical="center"/>
    </xf>
    <xf numFmtId="0" fontId="22" fillId="6" borderId="2" xfId="2" applyFill="1" applyBorder="1" applyAlignment="1">
      <alignment horizontal="center" vertical="center"/>
    </xf>
    <xf numFmtId="0" fontId="2" fillId="6" borderId="2" xfId="2" applyFill="1" applyBorder="1"/>
    <xf numFmtId="0" fontId="2" fillId="6" borderId="26" xfId="2" applyFill="1" applyBorder="1"/>
    <xf numFmtId="0" fontId="2" fillId="0" borderId="11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39" xfId="2" applyBorder="1" applyAlignment="1">
      <alignment horizontal="left" vertical="center"/>
    </xf>
    <xf numFmtId="0" fontId="17" fillId="2" borderId="17" xfId="2" applyFill="1" applyBorder="1" applyAlignment="1">
      <alignment horizontal="center" vertical="center"/>
    </xf>
    <xf numFmtId="0" fontId="17" fillId="2" borderId="4" xfId="2" applyFill="1" applyBorder="1" applyAlignment="1">
      <alignment horizontal="center" vertical="center"/>
    </xf>
    <xf numFmtId="0" fontId="17" fillId="2" borderId="5" xfId="2" applyFill="1" applyBorder="1" applyAlignment="1">
      <alignment horizontal="center" vertical="center"/>
    </xf>
    <xf numFmtId="0" fontId="17" fillId="2" borderId="37" xfId="2" applyFill="1" applyBorder="1" applyAlignment="1">
      <alignment horizontal="center" vertical="center"/>
    </xf>
    <xf numFmtId="0" fontId="17" fillId="0" borderId="17" xfId="2" applyFill="1" applyBorder="1" applyAlignment="1">
      <alignment horizontal="left" vertical="center"/>
    </xf>
    <xf numFmtId="0" fontId="17" fillId="0" borderId="3" xfId="2" applyFill="1" applyBorder="1" applyAlignment="1">
      <alignment horizontal="left" vertical="center"/>
    </xf>
    <xf numFmtId="0" fontId="17" fillId="0" borderId="5" xfId="2" applyBorder="1" applyAlignment="1">
      <alignment horizontal="center" vertical="center" wrapText="1"/>
    </xf>
    <xf numFmtId="0" fontId="17" fillId="0" borderId="4" xfId="2" applyBorder="1" applyAlignment="1">
      <alignment horizontal="center" vertical="center" wrapText="1"/>
    </xf>
    <xf numFmtId="0" fontId="17" fillId="0" borderId="5" xfId="2" applyFill="1" applyBorder="1" applyAlignment="1">
      <alignment vertical="center"/>
    </xf>
    <xf numFmtId="0" fontId="17" fillId="0" borderId="3" xfId="2" applyFill="1" applyBorder="1" applyAlignment="1">
      <alignment vertical="center"/>
    </xf>
    <xf numFmtId="0" fontId="17" fillId="0" borderId="3" xfId="2" applyBorder="1" applyAlignment="1">
      <alignment horizontal="center" vertical="center"/>
    </xf>
    <xf numFmtId="0" fontId="17" fillId="0" borderId="37" xfId="2" applyBorder="1" applyAlignment="1">
      <alignment horizontal="center" vertical="center"/>
    </xf>
    <xf numFmtId="0" fontId="17" fillId="0" borderId="22" xfId="2" applyBorder="1" applyAlignment="1">
      <alignment horizontal="left" vertical="center"/>
    </xf>
    <xf numFmtId="0" fontId="2" fillId="0" borderId="35" xfId="2" applyBorder="1" applyAlignment="1">
      <alignment horizontal="left"/>
    </xf>
    <xf numFmtId="0" fontId="21" fillId="0" borderId="42" xfId="2" applyFill="1" applyBorder="1" applyAlignment="1">
      <alignment horizontal="left" vertical="top" wrapText="1"/>
    </xf>
    <xf numFmtId="0" fontId="21" fillId="0" borderId="40" xfId="2" applyFill="1" applyBorder="1" applyAlignment="1">
      <alignment horizontal="left" vertical="top"/>
    </xf>
    <xf numFmtId="0" fontId="21" fillId="0" borderId="41" xfId="2" applyFill="1" applyBorder="1" applyAlignment="1">
      <alignment horizontal="left" vertical="top"/>
    </xf>
    <xf numFmtId="0" fontId="17" fillId="0" borderId="17" xfId="2" applyBorder="1" applyAlignment="1">
      <alignment horizontal="left" vertical="center"/>
    </xf>
    <xf numFmtId="0" fontId="2" fillId="0" borderId="3" xfId="2" applyBorder="1" applyAlignment="1">
      <alignment horizontal="left"/>
    </xf>
    <xf numFmtId="0" fontId="17" fillId="0" borderId="18" xfId="2" applyBorder="1" applyAlignment="1">
      <alignment horizontal="left" vertical="center"/>
    </xf>
    <xf numFmtId="0" fontId="2" fillId="0" borderId="6" xfId="2" applyBorder="1" applyAlignment="1">
      <alignment horizontal="left"/>
    </xf>
    <xf numFmtId="0" fontId="23" fillId="0" borderId="40" xfId="0" applyFill="1" applyBorder="1" applyAlignment="1">
      <alignment vertical="top" wrapText="1"/>
    </xf>
    <xf numFmtId="0" fontId="2" fillId="0" borderId="40" xfId="0" applyFill="1" applyBorder="1" applyAlignment="1">
      <alignment vertical="top"/>
    </xf>
    <xf numFmtId="0" fontId="17" fillId="0" borderId="7" xfId="2" applyFill="1" applyBorder="1" applyAlignment="1">
      <alignment horizontal="left" vertical="center"/>
    </xf>
    <xf numFmtId="0" fontId="17" fillId="0" borderId="6" xfId="2" applyFill="1" applyBorder="1" applyAlignment="1">
      <alignment horizontal="left" vertical="center"/>
    </xf>
    <xf numFmtId="0" fontId="17" fillId="0" borderId="6" xfId="2" applyFill="1" applyBorder="1" applyAlignment="1">
      <alignment horizontal="center" vertical="center"/>
    </xf>
    <xf numFmtId="0" fontId="17" fillId="0" borderId="38" xfId="2" applyFill="1" applyBorder="1" applyAlignment="1">
      <alignment horizontal="center" vertical="center"/>
    </xf>
    <xf numFmtId="0" fontId="17" fillId="0" borderId="5" xfId="2" applyBorder="1" applyAlignment="1">
      <alignment horizontal="left" vertical="center"/>
    </xf>
    <xf numFmtId="0" fontId="17" fillId="0" borderId="3" xfId="2" applyBorder="1" applyAlignment="1">
      <alignment horizontal="left" vertical="center"/>
    </xf>
    <xf numFmtId="0" fontId="21" fillId="0" borderId="5" xfId="2" applyBorder="1" applyAlignment="1">
      <alignment horizontal="center" vertical="center" wrapText="1"/>
    </xf>
    <xf numFmtId="0" fontId="21" fillId="0" borderId="4" xfId="2" applyBorder="1" applyAlignment="1">
      <alignment horizontal="center" vertical="center" wrapText="1"/>
    </xf>
    <xf numFmtId="0" fontId="17" fillId="0" borderId="19" xfId="2" applyBorder="1" applyAlignment="1">
      <alignment horizontal="left" vertical="center"/>
    </xf>
    <xf numFmtId="0" fontId="2" fillId="0" borderId="8" xfId="2" applyBorder="1" applyAlignment="1">
      <alignment horizontal="left"/>
    </xf>
    <xf numFmtId="0" fontId="17" fillId="0" borderId="10" xfId="2" applyBorder="1" applyAlignment="1">
      <alignment horizontal="center" vertical="center"/>
    </xf>
    <xf numFmtId="0" fontId="17" fillId="0" borderId="9" xfId="2" applyBorder="1" applyAlignment="1">
      <alignment horizontal="center" vertical="center"/>
    </xf>
    <xf numFmtId="0" fontId="17" fillId="0" borderId="10" xfId="2" applyBorder="1" applyAlignment="1">
      <alignment horizontal="left" vertical="center"/>
    </xf>
    <xf numFmtId="0" fontId="17" fillId="0" borderId="8" xfId="2" applyBorder="1" applyAlignment="1">
      <alignment horizontal="left" vertical="center"/>
    </xf>
    <xf numFmtId="14" fontId="17" fillId="0" borderId="8" xfId="2" applyNumberFormat="1" applyBorder="1" applyAlignment="1">
      <alignment horizontal="center" vertical="center"/>
    </xf>
    <xf numFmtId="0" fontId="17" fillId="0" borderId="36" xfId="2" applyBorder="1" applyAlignment="1">
      <alignment horizontal="center" vertical="center"/>
    </xf>
    <xf numFmtId="0" fontId="17" fillId="0" borderId="6" xfId="2" applyBorder="1" applyAlignment="1">
      <alignment horizontal="left" vertical="center"/>
    </xf>
    <xf numFmtId="0" fontId="21" fillId="0" borderId="5" xfId="2" applyBorder="1" applyAlignment="1">
      <alignment horizontal="left" vertical="center" wrapText="1"/>
    </xf>
    <xf numFmtId="0" fontId="21" fillId="0" borderId="3" xfId="2" applyBorder="1" applyAlignment="1">
      <alignment horizontal="left" vertical="center" wrapText="1"/>
    </xf>
    <xf numFmtId="0" fontId="21" fillId="0" borderId="37" xfId="2" applyBorder="1" applyAlignment="1">
      <alignment horizontal="left" vertical="center" wrapText="1"/>
    </xf>
    <xf numFmtId="0" fontId="20" fillId="4" borderId="14" xfId="2" applyFill="1" applyBorder="1" applyAlignment="1">
      <alignment horizontal="center" vertical="center"/>
    </xf>
    <xf numFmtId="0" fontId="20" fillId="4" borderId="15" xfId="2" applyFill="1" applyBorder="1" applyAlignment="1">
      <alignment horizontal="center" vertical="center"/>
    </xf>
    <xf numFmtId="0" fontId="20" fillId="4" borderId="16" xfId="2" applyFill="1" applyBorder="1" applyAlignment="1">
      <alignment horizontal="center" vertical="center"/>
    </xf>
    <xf numFmtId="0" fontId="17" fillId="0" borderId="36" xfId="2" applyBorder="1" applyAlignment="1">
      <alignment horizontal="left" vertical="center"/>
    </xf>
    <xf numFmtId="0" fontId="21" fillId="0" borderId="5" xfId="2" applyBorder="1" applyAlignment="1">
      <alignment horizontal="left" vertical="center"/>
    </xf>
    <xf numFmtId="0" fontId="21" fillId="0" borderId="3" xfId="2" applyBorder="1" applyAlignment="1">
      <alignment horizontal="left" vertical="center"/>
    </xf>
    <xf numFmtId="0" fontId="21" fillId="0" borderId="37" xfId="2" applyBorder="1" applyAlignment="1">
      <alignment horizontal="left" vertical="center"/>
    </xf>
    <xf numFmtId="0" fontId="21" fillId="0" borderId="2" xfId="4" applyFill="1" applyBorder="1" applyAlignment="1">
      <alignment horizontal="left"/>
    </xf>
    <xf numFmtId="0" fontId="21" fillId="0" borderId="2" xfId="4" applyBorder="1" applyAlignment="1">
      <alignment horizontal="left"/>
    </xf>
    <xf numFmtId="0" fontId="21" fillId="0" borderId="2" xfId="4" applyFill="1" applyBorder="1" applyAlignment="1">
      <alignment horizontal="left" wrapText="1"/>
    </xf>
    <xf numFmtId="0" fontId="21" fillId="0" borderId="11" xfId="4" applyFill="1" applyBorder="1" applyAlignment="1">
      <alignment horizontal="left" vertical="top" wrapText="1"/>
    </xf>
    <xf numFmtId="0" fontId="21" fillId="0" borderId="12" xfId="4" applyFill="1" applyBorder="1" applyAlignment="1">
      <alignment horizontal="left" vertical="top"/>
    </xf>
    <xf numFmtId="0" fontId="21" fillId="0" borderId="13" xfId="4" applyFill="1" applyBorder="1" applyAlignment="1">
      <alignment horizontal="left" vertical="top"/>
    </xf>
    <xf numFmtId="0" fontId="21" fillId="0" borderId="11" xfId="4" applyBorder="1" applyAlignment="1">
      <alignment horizontal="left" vertical="top" wrapText="1"/>
    </xf>
    <xf numFmtId="0" fontId="21" fillId="0" borderId="12" xfId="4" applyBorder="1" applyAlignment="1">
      <alignment horizontal="left" vertical="top"/>
    </xf>
    <xf numFmtId="0" fontId="21" fillId="0" borderId="13" xfId="4" applyBorder="1" applyAlignment="1">
      <alignment horizontal="left" vertical="top"/>
    </xf>
    <xf numFmtId="0" fontId="17" fillId="0" borderId="23" xfId="4" applyFill="1" applyBorder="1" applyAlignment="1">
      <alignment horizontal="left" vertical="top"/>
    </xf>
    <xf numFmtId="0" fontId="17" fillId="0" borderId="24" xfId="4" applyFill="1" applyBorder="1" applyAlignment="1">
      <alignment horizontal="left" vertical="top"/>
    </xf>
    <xf numFmtId="0" fontId="17" fillId="0" borderId="25" xfId="4" applyFill="1" applyBorder="1" applyAlignment="1">
      <alignment horizontal="left" vertical="top"/>
    </xf>
    <xf numFmtId="0" fontId="15" fillId="0" borderId="0" xfId="4" applyBorder="1" applyAlignment="1">
      <alignment horizontal="left"/>
    </xf>
    <xf numFmtId="0" fontId="22" fillId="0" borderId="0" xfId="4" applyBorder="1" applyAlignment="1">
      <alignment horizontal="left"/>
    </xf>
    <xf numFmtId="0" fontId="2" fillId="0" borderId="0" xfId="4" applyBorder="1" applyAlignment="1">
      <alignment horizontal="left"/>
    </xf>
    <xf numFmtId="0" fontId="22" fillId="0" borderId="2" xfId="4" applyBorder="1" applyAlignment="1">
      <alignment horizontal="center"/>
    </xf>
    <xf numFmtId="22" fontId="23" fillId="0" borderId="23" xfId="2" applyNumberFormat="1" applyFill="1" applyBorder="1" applyAlignment="1">
      <alignment horizontal="left" vertical="center" wrapText="1"/>
    </xf>
    <xf numFmtId="20" fontId="23" fillId="0" borderId="23" xfId="2" quotePrefix="1" applyNumberFormat="1" applyFill="1" applyBorder="1" applyAlignment="1">
      <alignment horizontal="left" vertical="center" wrapText="1"/>
    </xf>
    <xf numFmtId="0" fontId="22" fillId="0" borderId="23" xfId="2" applyFill="1" applyBorder="1" applyAlignment="1">
      <alignment horizontal="left" vertical="center"/>
    </xf>
    <xf numFmtId="0" fontId="22" fillId="0" borderId="23" xfId="2" applyFill="1" applyBorder="1" applyAlignment="1">
      <alignment horizontal="left" vertical="center" wrapText="1"/>
    </xf>
    <xf numFmtId="0" fontId="23" fillId="0" borderId="21" xfId="2" applyFill="1" applyBorder="1" applyAlignment="1">
      <alignment horizontal="left" vertical="top"/>
    </xf>
    <xf numFmtId="0" fontId="23" fillId="0" borderId="27" xfId="2" applyFill="1" applyBorder="1" applyAlignment="1">
      <alignment horizontal="left" vertical="top"/>
    </xf>
    <xf numFmtId="0" fontId="22" fillId="0" borderId="23" xfId="2" quotePrefix="1" applyFill="1" applyBorder="1" applyAlignment="1">
      <alignment horizontal="left" vertical="center" wrapText="1"/>
    </xf>
    <xf numFmtId="0" fontId="55" fillId="0" borderId="23" xfId="2" quotePrefix="1" applyFill="1" applyBorder="1" applyAlignment="1">
      <alignment horizontal="left" vertical="center" wrapText="1"/>
    </xf>
    <xf numFmtId="0" fontId="23" fillId="0" borderId="23" xfId="2" quotePrefix="1" applyFill="1" applyBorder="1" applyAlignment="1">
      <alignment horizontal="left" vertical="center" wrapText="1"/>
    </xf>
  </cellXfs>
  <cellStyles count="54">
    <cellStyle name="20% - 강조색1" xfId="30" builtinId="30"/>
    <cellStyle name="20% - 강조색2" xfId="34" builtinId="34"/>
    <cellStyle name="20% - 강조색3" xfId="38" builtinId="38"/>
    <cellStyle name="20% - 강조색4" xfId="42" builtinId="42"/>
    <cellStyle name="20% - 강조색5" xfId="46" builtinId="46"/>
    <cellStyle name="20% - 강조색6" xfId="50" builtinId="50"/>
    <cellStyle name="40% - 강조색1" xfId="31" builtinId="31"/>
    <cellStyle name="40% - 강조색2" xfId="35" builtinId="35"/>
    <cellStyle name="40% - 강조색3" xfId="39" builtinId="39"/>
    <cellStyle name="40% - 강조색4" xfId="43" builtinId="43"/>
    <cellStyle name="40% - 강조색5" xfId="47" builtinId="47"/>
    <cellStyle name="40% - 강조색6" xfId="51" builtinId="51"/>
    <cellStyle name="60% - 강조색1" xfId="32" builtinId="32"/>
    <cellStyle name="60% - 강조색2" xfId="36" builtinId="36"/>
    <cellStyle name="60% - 강조색3" xfId="40" builtinId="40"/>
    <cellStyle name="60% - 강조색4" xfId="44" builtinId="44"/>
    <cellStyle name="60% - 강조색5" xfId="48" builtinId="48"/>
    <cellStyle name="60% - 강조색6" xfId="52" builtinId="52"/>
    <cellStyle name="강조색1" xfId="29" builtinId="29"/>
    <cellStyle name="강조색2" xfId="33" builtinId="33"/>
    <cellStyle name="강조색3" xfId="37" builtinId="37"/>
    <cellStyle name="강조색4" xfId="41" builtinId="41"/>
    <cellStyle name="강조색5" xfId="45" builtinId="45"/>
    <cellStyle name="강조색6" xfId="49" builtinId="49"/>
    <cellStyle name="경고문" xfId="14" builtinId="11"/>
    <cellStyle name="계산" xfId="22" builtinId="22"/>
    <cellStyle name="나쁨" xfId="27" builtinId="27"/>
    <cellStyle name="메모" xfId="13" builtinId="10"/>
    <cellStyle name="백분율" xfId="9" builtinId="5"/>
    <cellStyle name="보통" xfId="28" builtinId="28"/>
    <cellStyle name="설명텍스트" xfId="53" builtinId="53"/>
    <cellStyle name="셀 확인" xfId="23" builtinId="23"/>
    <cellStyle name="쉼표" xfId="7" builtinId="3"/>
    <cellStyle name="쉼표[0]" xfId="10" builtinId="6"/>
    <cellStyle name="연결된 셀" xfId="24" builtinId="24"/>
    <cellStyle name="열어본 하이퍼링크" xfId="12" builtinId="9" hidden="1"/>
    <cellStyle name="요약" xfId="25" builtinId="25"/>
    <cellStyle name="입력" xfId="20" builtinId="20"/>
    <cellStyle name="제목" xfId="15" builtinId="15"/>
    <cellStyle name="제목1" xfId="16" builtinId="16"/>
    <cellStyle name="제목2" xfId="17" builtinId="17"/>
    <cellStyle name="제목3" xfId="18" builtinId="18"/>
    <cellStyle name="제목4" xfId="19" builtinId="19"/>
    <cellStyle name="좋음" xfId="26" builtinId="26"/>
    <cellStyle name="출력" xfId="21" builtinId="21"/>
    <cellStyle name="통화" xfId="8" builtinId="4"/>
    <cellStyle name="통화[0]" xfId="11" builtinId="7"/>
    <cellStyle name="표준" xfId="0" builtinId="0"/>
    <cellStyle name="하이퍼링크" xfId="6" builtinId="8"/>
    <cellStyle name="Normal 2" xfId="5"/>
    <cellStyle name="Normal_2.2 Code 정의서_SD" xfId="3"/>
    <cellStyle name="표준 2" xfId="2"/>
    <cellStyle name="표준_IAO-AN-06-엔티티어트리뷰트정의서_출납_D0.1" xfId="1"/>
    <cellStyle name="표준_MappingSpec서식(COSM1)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worksheet" Target="worksheets/sheet14.xml"></Relationship><Relationship Id="rId15" Type="http://schemas.openxmlformats.org/officeDocument/2006/relationships/worksheet" Target="worksheets/sheet15.xml"></Relationship><Relationship Id="rId16" Type="http://schemas.openxmlformats.org/officeDocument/2006/relationships/worksheet" Target="worksheets/sheet16.xml"></Relationship><Relationship Id="rId17" Type="http://schemas.openxmlformats.org/officeDocument/2006/relationships/worksheet" Target="worksheets/sheet17.xml"></Relationship><Relationship Id="rId18" Type="http://schemas.openxmlformats.org/officeDocument/2006/relationships/worksheet" Target="worksheets/sheet18.xml"></Relationship><Relationship Id="rId19" Type="http://schemas.openxmlformats.org/officeDocument/2006/relationships/worksheet" Target="worksheets/sheet19.xml"></Relationship><Relationship Id="rId20" Type="http://schemas.openxmlformats.org/officeDocument/2006/relationships/theme" Target="theme/theme1.xml"></Relationship><Relationship Id="rId21" Type="http://schemas.openxmlformats.org/officeDocument/2006/relationships/styles" Target="styles.xml"></Relationship><Relationship Id="rId22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drawing2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18415" rIns="27305" bIns="0" anchor="t" vertOverflow="clip">
          <a:noAutofit/>
        </a:bodyPr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/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27305" tIns="18415" rIns="0" bIns="0" anchor="t" vertOverflow="clip">
          <a:noAutofit/>
        </a:bodyPr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  <a:endParaRPr lang="ko-KR" altLang="en-US" sz="1000" kern="1200">
            <a:solidFill>
              <a:srgbClr val="000000"/>
            </a:solidFill>
            <a:latin typeface="굴림체"/>
            <a:ea typeface="굴림체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10.xml.rels><?xml version="1.0" encoding="UTF-8"?>
<Relationships xmlns="http://schemas.openxmlformats.org/package/2006/relationships"><Relationship Id="rId1" Type="http://schemas.openxmlformats.org/officeDocument/2006/relationships/vmlDrawing" Target="../drawings/vmlDrawing7.vml"></Relationship><Relationship Id="rId2" Type="http://schemas.openxmlformats.org/officeDocument/2006/relationships/comments" Target="../comments7.xml"></Relationship></Relationships>
</file>

<file path=xl/worksheets/_rels/sheet11.xml.rels><?xml version="1.0" encoding="UTF-8"?>
<Relationships xmlns="http://schemas.openxmlformats.org/package/2006/relationships"><Relationship Id="rId1" Type="http://schemas.openxmlformats.org/officeDocument/2006/relationships/vmlDrawing" Target="../drawings/vmlDrawing8.vml"></Relationship><Relationship Id="rId2" Type="http://schemas.openxmlformats.org/officeDocument/2006/relationships/comments" Target="../comments8.xml"></Relationship></Relationships>
</file>

<file path=xl/worksheets/_rels/sheet12.xml.rels><?xml version="1.0" encoding="UTF-8"?>
<Relationships xmlns="http://schemas.openxmlformats.org/package/2006/relationships"><Relationship Id="rId1" Type="http://schemas.openxmlformats.org/officeDocument/2006/relationships/vmlDrawing" Target="../drawings/vmlDrawing9.vml"></Relationship><Relationship Id="rId2" Type="http://schemas.openxmlformats.org/officeDocument/2006/relationships/comments" Target="../comments9.xml"></Relationship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vmlDrawing" Target="../drawings/vmlDrawing10.vml"></Relationship><Relationship Id="rId2" Type="http://schemas.openxmlformats.org/officeDocument/2006/relationships/comments" Target="../comments10.xml"></Relationship></Relationships>
</file>

<file path=xl/worksheets/_rels/sheet14.xml.rels><?xml version="1.0" encoding="UTF-8"?>
<Relationships xmlns="http://schemas.openxmlformats.org/package/2006/relationships"><Relationship Id="rId1" Type="http://schemas.openxmlformats.org/officeDocument/2006/relationships/vmlDrawing" Target="../drawings/vmlDrawing11.vml"></Relationship><Relationship Id="rId2" Type="http://schemas.openxmlformats.org/officeDocument/2006/relationships/comments" Target="../comments11.xml"></Relationship></Relationships>
</file>

<file path=xl/worksheets/_rels/sheet15.xml.rels><?xml version="1.0" encoding="UTF-8"?>
<Relationships xmlns="http://schemas.openxmlformats.org/package/2006/relationships"><Relationship Id="rId1" Type="http://schemas.openxmlformats.org/officeDocument/2006/relationships/vmlDrawing" Target="../drawings/vmlDrawing12.vml"></Relationship><Relationship Id="rId2" Type="http://schemas.openxmlformats.org/officeDocument/2006/relationships/comments" Target="../comments12.xml"></Relationship></Relationships>
</file>

<file path=xl/worksheets/_rels/sheet16.xml.rels><?xml version="1.0" encoding="UTF-8"?>
<Relationships xmlns="http://schemas.openxmlformats.org/package/2006/relationships"><Relationship Id="rId1" Type="http://schemas.openxmlformats.org/officeDocument/2006/relationships/vmlDrawing" Target="../drawings/vmlDrawing13.vml"></Relationship><Relationship Id="rId2" Type="http://schemas.openxmlformats.org/officeDocument/2006/relationships/comments" Target="../comments13.xml"></Relationship></Relationships>
</file>

<file path=xl/worksheets/_rels/sheet17.xml.rels><?xml version="1.0" encoding="UTF-8"?>
<Relationships xmlns="http://schemas.openxmlformats.org/package/2006/relationships"><Relationship Id="rId1" Type="http://schemas.openxmlformats.org/officeDocument/2006/relationships/vmlDrawing" Target="../drawings/vmlDrawing14.vml"></Relationship><Relationship Id="rId2" Type="http://schemas.openxmlformats.org/officeDocument/2006/relationships/comments" Target="../comments14.xml"></Relationship></Relationships>
</file>

<file path=xl/worksheets/_rels/sheet18.xml.rels><?xml version="1.0" encoding="UTF-8"?>
<Relationships xmlns="http://schemas.openxmlformats.org/package/2006/relationships"></Relationships>
</file>

<file path=xl/worksheets/_rels/sheet19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hyperlink" Target="http://sincar.co.kr/apk/manager_1.0.1.apk" TargetMode="External"></Relationship><Relationship Id="rId2" Type="http://schemas.openxmlformats.org/officeDocument/2006/relationships/hyperlink" Target="http://sincar.co.kr/profile/10100101/&#49888;&#52264;&#47196;.png" TargetMode="External"></Relationship><Relationship Id="rId3" Type="http://schemas.openxmlformats.org/officeDocument/2006/relationships/hyperlink" Target="http://sincar.co.kr/profile/10100101/&#49888;&#52264;&#47196;.png" TargetMode="External"></Relationship><Relationship Id="rId4" Type="http://schemas.openxmlformats.org/officeDocument/2006/relationships/hyperlink" Target="http://~~~/" TargetMode="External"></Relationship><Relationship Id="rId5" Type="http://schemas.openxmlformats.org/officeDocument/2006/relationships/vmlDrawing" Target="../drawings/vmlDrawing1.vml"></Relationship><Relationship Id="rId6" Type="http://schemas.openxmlformats.org/officeDocument/2006/relationships/comments" Target="../comments1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vmlDrawing" Target="../drawings/vmlDrawing3.vml"></Relationship><Relationship Id="rId2" Type="http://schemas.openxmlformats.org/officeDocument/2006/relationships/comments" Target="../comments3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vmlDrawing" Target="../drawings/vmlDrawing4.vml"></Relationship><Relationship Id="rId2" Type="http://schemas.openxmlformats.org/officeDocument/2006/relationships/comments" Target="../comments4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5.vml"></Relationship><Relationship Id="rId2" Type="http://schemas.openxmlformats.org/officeDocument/2006/relationships/comments" Target="../comments5.xml"></Relationship></Relationships>
</file>

<file path=xl/worksheets/_rels/sheet9.xml.rels><?xml version="1.0" encoding="UTF-8"?>
<Relationships xmlns="http://schemas.openxmlformats.org/package/2006/relationships"><Relationship Id="rId1" Type="http://schemas.openxmlformats.org/officeDocument/2006/relationships/vmlDrawing" Target="../drawings/vmlDrawing6.vml"></Relationship><Relationship Id="rId2" Type="http://schemas.openxmlformats.org/officeDocument/2006/relationships/comments" Target="../comments6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K12" sqref="J12:K12"/>
    </sheetView>
  </sheetViews>
  <sheetFormatPr defaultColWidth="8.88671875" defaultRowHeight="16.500000"/>
  <cols>
    <col min="1" max="1" style="3" width="4.89388869" customWidth="1" outlineLevel="0"/>
    <col min="2" max="4" style="3" width="15.89388869" customWidth="1" outlineLevel="0"/>
    <col min="5" max="5" style="3" width="13.33833334" customWidth="1" outlineLevel="0"/>
    <col min="6" max="6" style="3" width="4.89388869" customWidth="1" outlineLevel="0"/>
    <col min="7" max="16384" style="3" width="8.89388869" customWidth="1" outlineLevel="0"/>
  </cols>
  <sheetData>
    <row r="1" spans="1:6" ht="31.500000">
      <c r="A1" s="1"/>
      <c r="B1" s="2"/>
    </row>
    <row r="2" spans="1:6" ht="31.500000">
      <c r="A2" s="1"/>
      <c r="B2" s="2"/>
    </row>
    <row r="3" spans="1:6" ht="38.250000">
      <c r="A3" s="1"/>
      <c r="B3" s="2"/>
      <c r="F3" s="10" t="s">
        <v>251</v>
      </c>
    </row>
    <row r="4" spans="1:6">
      <c r="B4" s="2"/>
    </row>
    <row r="5" spans="1:6" ht="31.500000">
      <c r="A5" s="1"/>
      <c r="B5" s="2"/>
      <c r="F5" s="4"/>
    </row>
    <row r="6" spans="1:6" ht="31.500000">
      <c r="A6" s="1"/>
      <c r="B6" s="2"/>
      <c r="F6" s="4"/>
    </row>
    <row r="7" spans="1:6" ht="42.000000">
      <c r="A7" s="5"/>
      <c r="B7" s="6"/>
      <c r="C7" s="5"/>
      <c r="D7" s="5"/>
      <c r="E7" s="5"/>
      <c r="F7" s="7" t="s">
        <v>12</v>
      </c>
    </row>
    <row r="8" spans="1:6" ht="38.250000" customHeight="1">
      <c r="A8" s="1"/>
      <c r="B8" s="2"/>
      <c r="E8" s="117" t="s">
        <v>132</v>
      </c>
      <c r="F8" s="117"/>
    </row>
    <row r="9" spans="1:6" ht="26.250000">
      <c r="B9" s="2"/>
      <c r="F9" s="11"/>
    </row>
    <row r="10" spans="1:6" ht="26.250000">
      <c r="B10" s="2"/>
      <c r="F10" s="12"/>
    </row>
    <row r="11" spans="1:6" ht="26.250000">
      <c r="B11" s="2"/>
      <c r="F11" s="12"/>
    </row>
    <row r="12" spans="1:6" ht="26.250000">
      <c r="B12" s="2"/>
      <c r="F12" s="12"/>
    </row>
    <row r="13" spans="1:6" ht="26.250000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00000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00000" customHeight="1">
      <c r="A16" s="2"/>
      <c r="B16" s="24"/>
      <c r="C16" s="25"/>
      <c r="D16" s="25"/>
      <c r="E16" s="26"/>
      <c r="F16" s="2"/>
    </row>
    <row r="17" spans="1:6" ht="28.500000" customHeight="1">
      <c r="A17" s="2"/>
      <c r="B17" s="24"/>
      <c r="C17" s="25"/>
      <c r="D17" s="25"/>
      <c r="E17" s="27"/>
      <c r="F17" s="2"/>
    </row>
    <row r="18" spans="1:6" ht="28.500000" customHeight="1">
      <c r="A18" s="2"/>
      <c r="B18" s="24"/>
      <c r="C18" s="25"/>
      <c r="D18" s="25"/>
      <c r="E18" s="25"/>
      <c r="F18" s="2"/>
    </row>
    <row r="19" spans="1:6" ht="28.500000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00000">
      <c r="B22" s="8"/>
      <c r="E22" s="9"/>
      <c r="F22" s="9"/>
    </row>
    <row r="23" spans="1:6" ht="19.500000">
      <c r="B23" s="8"/>
      <c r="E23" s="9"/>
      <c r="F23" s="9"/>
    </row>
    <row r="24" spans="1:6" ht="54.000000" customHeight="1">
      <c r="B24" s="8"/>
      <c r="E24" s="9"/>
    </row>
    <row r="25" spans="1:6" ht="43.500000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"/>
  <pageSetup paperSize="9" scale="59" orientation="portrait"/>
  <colBreaks count="1" manualBreakCount="1">
    <brk id="9" max="32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9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목록'!C10</f>
        <v>추천인 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목록'!D10</f>
        <v>추천인 등록 (작업예정)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302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목록'!B10</f>
        <v>IF_SINCAR_AGENT_007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303</v>
      </c>
      <c r="E15" s="45"/>
      <c r="F15" s="45"/>
      <c r="G15" s="142"/>
      <c r="H15" s="45"/>
      <c r="I15" s="143" t="s">
        <v>29</v>
      </c>
      <c r="J15" s="144"/>
      <c r="K15" s="145" t="s">
        <v>300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371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335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307</v>
      </c>
      <c r="D26" s="59" t="s">
        <v>308</v>
      </c>
      <c r="E26" s="59">
        <v>1</v>
      </c>
      <c r="F26" s="59" t="s">
        <v>304</v>
      </c>
      <c r="G26" s="59">
        <v>9</v>
      </c>
      <c r="H26" s="60" t="s">
        <v>140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 t="s">
        <v>306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3" t="s">
        <v>345</v>
      </c>
      <c r="K27" s="63" t="s">
        <v>346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310</v>
      </c>
      <c r="K28" s="63" t="s">
        <v>338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315</v>
      </c>
      <c r="K29" s="63" t="s">
        <v>311</v>
      </c>
      <c r="L29" s="63">
        <v>2020</v>
      </c>
      <c r="M29" s="63" t="s">
        <v>232</v>
      </c>
      <c r="N29" s="64">
        <v>4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 t="s">
        <v>316</v>
      </c>
      <c r="K30" s="63" t="s">
        <v>312</v>
      </c>
      <c r="L30" s="63">
        <v>2</v>
      </c>
      <c r="M30" s="63" t="s">
        <v>232</v>
      </c>
      <c r="N30" s="64">
        <v>2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 t="s">
        <v>388</v>
      </c>
      <c r="K31" s="63" t="s">
        <v>313</v>
      </c>
      <c r="L31" s="63">
        <v>20</v>
      </c>
      <c r="M31" s="63" t="s">
        <v>232</v>
      </c>
      <c r="N31" s="64">
        <v>2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 t="s">
        <v>317</v>
      </c>
      <c r="K32" s="63" t="s">
        <v>314</v>
      </c>
      <c r="L32" s="112">
        <v>0.583333333333333</v>
      </c>
      <c r="M32" s="63" t="s">
        <v>232</v>
      </c>
      <c r="N32" s="64">
        <v>5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 t="s">
        <v>322</v>
      </c>
      <c r="K33" s="63" t="s">
        <v>318</v>
      </c>
      <c r="L33" s="63" t="s">
        <v>320</v>
      </c>
      <c r="M33" s="63" t="s">
        <v>232</v>
      </c>
      <c r="N33" s="64">
        <v>50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 t="s">
        <v>323</v>
      </c>
      <c r="K34" s="63" t="s">
        <v>319</v>
      </c>
      <c r="L34" s="63" t="s">
        <v>321</v>
      </c>
      <c r="M34" s="63" t="s">
        <v>232</v>
      </c>
      <c r="N34" s="64">
        <v>50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 t="s">
        <v>325</v>
      </c>
      <c r="K35" s="63" t="s">
        <v>324</v>
      </c>
      <c r="L35" s="63"/>
      <c r="M35" s="63" t="s">
        <v>232</v>
      </c>
      <c r="N35" s="64">
        <v>100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 t="s">
        <v>329</v>
      </c>
      <c r="K36" s="63" t="s">
        <v>326</v>
      </c>
      <c r="L36" s="63"/>
      <c r="M36" s="63" t="s">
        <v>232</v>
      </c>
      <c r="N36" s="64">
        <v>100</v>
      </c>
      <c r="O36" s="65" t="s">
        <v>140</v>
      </c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 t="s">
        <v>330</v>
      </c>
      <c r="K37" s="63" t="s">
        <v>327</v>
      </c>
      <c r="L37" s="63"/>
      <c r="M37" s="63" t="s">
        <v>232</v>
      </c>
      <c r="N37" s="64">
        <v>11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 t="s">
        <v>331</v>
      </c>
      <c r="K38" s="63" t="s">
        <v>328</v>
      </c>
      <c r="L38" s="63"/>
      <c r="M38" s="63" t="s">
        <v>232</v>
      </c>
      <c r="N38" s="64">
        <v>20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 t="s">
        <v>334</v>
      </c>
      <c r="K39" s="63" t="s">
        <v>347</v>
      </c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목록'!C11</f>
        <v>공지사항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목록'!D11</f>
        <v>공지사항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524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목록'!B11</f>
        <v>IF_SINCAR_AGENT_008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524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537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335</v>
      </c>
      <c r="K24" s="63" t="s">
        <v>249</v>
      </c>
      <c r="L24" s="63">
        <v>10</v>
      </c>
      <c r="M24" s="63" t="s">
        <v>304</v>
      </c>
      <c r="N24" s="64">
        <v>10</v>
      </c>
      <c r="O24" s="65" t="s">
        <v>305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304</v>
      </c>
      <c r="G25" s="64">
        <v>10</v>
      </c>
      <c r="H25" s="65" t="s">
        <v>305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304</v>
      </c>
      <c r="N25" s="64">
        <v>10</v>
      </c>
      <c r="O25" s="65" t="s">
        <v>305</v>
      </c>
    </row>
    <row r="26" spans="2:15" s="52" customFormat="1" ht="15.000000" customHeight="1">
      <c r="B26" s="58">
        <v>3</v>
      </c>
      <c r="C26" s="59" t="s">
        <v>307</v>
      </c>
      <c r="D26" s="59" t="s">
        <v>308</v>
      </c>
      <c r="E26" s="59">
        <v>1</v>
      </c>
      <c r="F26" s="59" t="s">
        <v>304</v>
      </c>
      <c r="G26" s="59">
        <v>9</v>
      </c>
      <c r="H26" s="60" t="s">
        <v>305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304</v>
      </c>
      <c r="N26" s="64">
        <v>10</v>
      </c>
      <c r="O26" s="65" t="s">
        <v>305</v>
      </c>
    </row>
    <row r="27" spans="2:15" s="52" customFormat="1" ht="15.000000" customHeight="1">
      <c r="B27" s="58">
        <v>4</v>
      </c>
      <c r="C27" s="59" t="s">
        <v>306</v>
      </c>
      <c r="D27" s="59" t="s">
        <v>248</v>
      </c>
      <c r="E27" s="59">
        <v>20</v>
      </c>
      <c r="F27" s="59" t="s">
        <v>304</v>
      </c>
      <c r="G27" s="59">
        <v>3</v>
      </c>
      <c r="H27" s="60" t="s">
        <v>305</v>
      </c>
      <c r="I27" s="62">
        <v>4</v>
      </c>
      <c r="J27" s="113" t="s">
        <v>345</v>
      </c>
      <c r="K27" s="63" t="s">
        <v>346</v>
      </c>
      <c r="L27" s="63">
        <v>20</v>
      </c>
      <c r="M27" s="63" t="s">
        <v>304</v>
      </c>
      <c r="N27" s="64">
        <v>10</v>
      </c>
      <c r="O27" s="65" t="s">
        <v>305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 t="s">
        <v>526</v>
      </c>
      <c r="K28" s="63" t="s">
        <v>530</v>
      </c>
      <c r="L28" s="63" t="s">
        <v>533</v>
      </c>
      <c r="M28" s="63" t="s">
        <v>304</v>
      </c>
      <c r="N28" s="64">
        <v>100</v>
      </c>
      <c r="O28" s="65" t="s">
        <v>305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 t="s">
        <v>527</v>
      </c>
      <c r="K29" s="63" t="s">
        <v>531</v>
      </c>
      <c r="L29" s="63" t="s">
        <v>534</v>
      </c>
      <c r="M29" s="63" t="s">
        <v>304</v>
      </c>
      <c r="N29" s="64">
        <v>20</v>
      </c>
      <c r="O29" s="65" t="s">
        <v>305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 t="s">
        <v>528</v>
      </c>
      <c r="K30" s="63" t="s">
        <v>46</v>
      </c>
      <c r="L30" s="63" t="s">
        <v>535</v>
      </c>
      <c r="M30" s="63" t="s">
        <v>304</v>
      </c>
      <c r="N30" s="64">
        <v>500</v>
      </c>
      <c r="O30" s="65" t="s">
        <v>305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 t="s">
        <v>529</v>
      </c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 t="s">
        <v>368</v>
      </c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O68"/>
  <sheetViews>
    <sheetView topLeftCell="A10" workbookViewId="0">
      <selection activeCell="C25" sqref="C25:H2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목록'!C12</f>
        <v>카드등록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>
        <f>'인터페이스 목록'!D12</f>
        <v>0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357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목록'!B12</f>
        <v>IF_SINCAR_AGENT_009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358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393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113" t="s">
        <v>365</v>
      </c>
      <c r="K25" s="63" t="s">
        <v>366</v>
      </c>
      <c r="L25" s="63" t="s">
        <v>370</v>
      </c>
      <c r="M25" s="63" t="s">
        <v>232</v>
      </c>
      <c r="N25" s="64">
        <v>50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100"/>
      <c r="F26" s="59"/>
      <c r="G26" s="59"/>
      <c r="H26" s="60"/>
      <c r="I26" s="61">
        <v>3</v>
      </c>
      <c r="J26" s="113" t="s">
        <v>359</v>
      </c>
      <c r="K26" s="63" t="s">
        <v>367</v>
      </c>
      <c r="L26" s="63">
        <v>20</v>
      </c>
      <c r="M26" s="63" t="s">
        <v>232</v>
      </c>
      <c r="N26" s="63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63" t="s">
        <v>368</v>
      </c>
      <c r="K27" s="63" t="s">
        <v>369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O68"/>
  <sheetViews>
    <sheetView topLeftCell="A16" workbookViewId="0">
      <selection activeCell="C26" sqref="C26:H2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목록'!C13</f>
        <v>활동지역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목록'!D13</f>
        <v>구/군 지역조회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361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목록'!B13</f>
        <v>IF_SINCAR_AGENT_010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360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394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 t="s">
        <v>362</v>
      </c>
      <c r="D25" s="59" t="s">
        <v>363</v>
      </c>
      <c r="E25" s="59" t="s">
        <v>364</v>
      </c>
      <c r="F25" s="59" t="s">
        <v>304</v>
      </c>
      <c r="G25" s="59">
        <v>20</v>
      </c>
      <c r="H25" s="60" t="s">
        <v>305</v>
      </c>
      <c r="I25" s="62">
        <v>2</v>
      </c>
      <c r="J25" s="113" t="s">
        <v>365</v>
      </c>
      <c r="K25" s="63" t="s">
        <v>366</v>
      </c>
      <c r="L25" s="63" t="s">
        <v>370</v>
      </c>
      <c r="M25" s="63" t="s">
        <v>232</v>
      </c>
      <c r="N25" s="64">
        <v>50</v>
      </c>
      <c r="O25" s="65" t="s">
        <v>140</v>
      </c>
    </row>
    <row r="26" spans="2:15" s="52" customFormat="1" ht="15.000000" customHeight="1">
      <c r="B26" s="58">
        <v>3</v>
      </c>
      <c r="C26" s="63" t="s">
        <v>453</v>
      </c>
      <c r="D26" s="63" t="s">
        <v>452</v>
      </c>
      <c r="E26" s="63">
        <v>21352</v>
      </c>
      <c r="F26" s="63" t="s">
        <v>232</v>
      </c>
      <c r="G26" s="64">
        <v>10</v>
      </c>
      <c r="H26" s="65" t="s">
        <v>140</v>
      </c>
      <c r="I26" s="61">
        <v>3</v>
      </c>
      <c r="J26" s="113" t="s">
        <v>359</v>
      </c>
      <c r="K26" s="63" t="s">
        <v>367</v>
      </c>
      <c r="L26" s="63">
        <v>20</v>
      </c>
      <c r="M26" s="63" t="s">
        <v>232</v>
      </c>
      <c r="N26" s="63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63" t="s">
        <v>368</v>
      </c>
      <c r="K27" s="63" t="s">
        <v>369</v>
      </c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D29" sqref="D2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목록'!C14</f>
        <v>당월지표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목록'!D14</f>
        <v>당월지표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376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목록'!B14</f>
        <v>IF_SINCAR_AGENT_011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376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396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386</v>
      </c>
      <c r="K24" s="63" t="s">
        <v>377</v>
      </c>
      <c r="L24" s="63">
        <v>2020</v>
      </c>
      <c r="M24" s="63" t="s">
        <v>232</v>
      </c>
      <c r="N24" s="64">
        <v>3</v>
      </c>
      <c r="O24" s="65" t="s">
        <v>140</v>
      </c>
    </row>
    <row r="25" spans="2:15" s="52" customFormat="1" ht="15.000000" customHeight="1">
      <c r="B25" s="58">
        <v>2</v>
      </c>
      <c r="C25" s="59" t="s">
        <v>379</v>
      </c>
      <c r="D25" s="59" t="s">
        <v>377</v>
      </c>
      <c r="E25" s="59">
        <v>2020</v>
      </c>
      <c r="F25" s="59" t="s">
        <v>304</v>
      </c>
      <c r="G25" s="59">
        <v>4</v>
      </c>
      <c r="H25" s="60" t="s">
        <v>140</v>
      </c>
      <c r="I25" s="62">
        <v>2</v>
      </c>
      <c r="J25" s="63" t="s">
        <v>387</v>
      </c>
      <c r="K25" s="63" t="s">
        <v>378</v>
      </c>
      <c r="L25" s="63">
        <v>12</v>
      </c>
      <c r="M25" s="63" t="s">
        <v>232</v>
      </c>
      <c r="N25" s="64">
        <v>50</v>
      </c>
      <c r="O25" s="65" t="s">
        <v>140</v>
      </c>
    </row>
    <row r="26" spans="2:15" s="52" customFormat="1" ht="15.000000" customHeight="1">
      <c r="B26" s="58">
        <v>3</v>
      </c>
      <c r="C26" s="59" t="s">
        <v>299</v>
      </c>
      <c r="D26" s="59" t="s">
        <v>378</v>
      </c>
      <c r="E26" s="100">
        <v>12</v>
      </c>
      <c r="F26" s="59" t="s">
        <v>304</v>
      </c>
      <c r="G26" s="59">
        <v>2</v>
      </c>
      <c r="H26" s="60" t="s">
        <v>140</v>
      </c>
      <c r="I26" s="61">
        <v>3</v>
      </c>
      <c r="J26" s="63" t="s">
        <v>395</v>
      </c>
      <c r="K26" s="63" t="s">
        <v>380</v>
      </c>
      <c r="L26" s="114">
        <v>1350000</v>
      </c>
      <c r="M26" s="63" t="s">
        <v>232</v>
      </c>
      <c r="N26" s="63">
        <v>10</v>
      </c>
      <c r="O26" s="65" t="s">
        <v>140</v>
      </c>
    </row>
    <row r="27" spans="2:15" s="52" customFormat="1" ht="15.000000" customHeight="1">
      <c r="B27" s="58">
        <v>4</v>
      </c>
      <c r="C27" s="63" t="s">
        <v>453</v>
      </c>
      <c r="D27" s="63" t="s">
        <v>452</v>
      </c>
      <c r="E27" s="63">
        <v>21352</v>
      </c>
      <c r="F27" s="63" t="s">
        <v>232</v>
      </c>
      <c r="G27" s="64">
        <v>10</v>
      </c>
      <c r="H27" s="65" t="s">
        <v>140</v>
      </c>
      <c r="I27" s="62">
        <v>4</v>
      </c>
      <c r="J27" s="63" t="s">
        <v>439</v>
      </c>
      <c r="K27" s="63" t="s">
        <v>381</v>
      </c>
      <c r="L27" s="63">
        <v>183</v>
      </c>
      <c r="M27" s="63" t="s">
        <v>232</v>
      </c>
      <c r="N27" s="63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389</v>
      </c>
      <c r="K28" s="63" t="s">
        <v>382</v>
      </c>
      <c r="L28" s="63">
        <v>161</v>
      </c>
      <c r="M28" s="63" t="s">
        <v>232</v>
      </c>
      <c r="N28" s="63">
        <v>10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 t="s">
        <v>390</v>
      </c>
      <c r="K29" s="63" t="s">
        <v>383</v>
      </c>
      <c r="L29" s="63">
        <v>22</v>
      </c>
      <c r="M29" s="63" t="s">
        <v>232</v>
      </c>
      <c r="N29" s="63">
        <v>10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 t="s">
        <v>391</v>
      </c>
      <c r="K30" s="63" t="s">
        <v>384</v>
      </c>
      <c r="L30" s="63" t="s">
        <v>385</v>
      </c>
      <c r="M30" s="63" t="s">
        <v>232</v>
      </c>
      <c r="N30" s="63">
        <v>10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O68"/>
  <sheetViews>
    <sheetView topLeftCell="A7" workbookViewId="0">
      <selection activeCell="D27" sqref="D27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목록'!C15</f>
        <v>내정보관리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목록'!D15</f>
        <v>프로필 사진 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405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목록'!B15</f>
        <v>IF_SINCAR_AGENT_012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405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408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406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407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100"/>
      <c r="F26" s="59"/>
      <c r="G26" s="59"/>
      <c r="H26" s="60"/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O68"/>
  <sheetViews>
    <sheetView topLeftCell="A7" workbookViewId="0">
      <selection activeCell="C25" sqref="C25:H2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목록'!C16</f>
        <v>내정보관리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목록'!D16</f>
        <v>대리점 정보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411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목록'!B16</f>
        <v>IF_SINCAR_AGENT_013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411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429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427</v>
      </c>
      <c r="K24" s="63" t="s">
        <v>412</v>
      </c>
      <c r="L24" s="63" t="s">
        <v>419</v>
      </c>
      <c r="M24" s="63" t="s">
        <v>232</v>
      </c>
      <c r="N24" s="64">
        <v>50</v>
      </c>
      <c r="O24" s="65" t="s">
        <v>140</v>
      </c>
    </row>
    <row r="25" spans="2:15" s="52" customFormat="1" ht="15.000000" customHeight="1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415</v>
      </c>
      <c r="K25" s="63" t="s">
        <v>413</v>
      </c>
      <c r="L25" s="63" t="s">
        <v>428</v>
      </c>
      <c r="M25" s="63" t="s">
        <v>232</v>
      </c>
      <c r="N25" s="64">
        <v>50</v>
      </c>
      <c r="O25" s="65" t="s">
        <v>140</v>
      </c>
    </row>
    <row r="26" spans="2:15" s="52" customFormat="1" ht="15.000000" customHeight="1">
      <c r="B26" s="58">
        <v>3</v>
      </c>
      <c r="C26" s="59"/>
      <c r="D26" s="59"/>
      <c r="E26" s="100"/>
      <c r="F26" s="59"/>
      <c r="G26" s="59"/>
      <c r="H26" s="60"/>
      <c r="I26" s="61">
        <v>3</v>
      </c>
      <c r="J26" s="63" t="s">
        <v>417</v>
      </c>
      <c r="K26" s="63" t="s">
        <v>416</v>
      </c>
      <c r="L26" s="114" t="s">
        <v>420</v>
      </c>
      <c r="M26" s="63" t="s">
        <v>232</v>
      </c>
      <c r="N26" s="63">
        <v>50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98"/>
      <c r="H27" s="60"/>
      <c r="I27" s="62">
        <v>4</v>
      </c>
      <c r="J27" s="63" t="s">
        <v>418</v>
      </c>
      <c r="K27" s="63" t="s">
        <v>414</v>
      </c>
      <c r="L27" s="63">
        <v>1012345677</v>
      </c>
      <c r="M27" s="63" t="s">
        <v>232</v>
      </c>
      <c r="N27" s="63">
        <v>11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421</v>
      </c>
      <c r="K28" s="63" t="s">
        <v>423</v>
      </c>
      <c r="L28" s="63" t="s">
        <v>425</v>
      </c>
      <c r="M28" s="63" t="s">
        <v>232</v>
      </c>
      <c r="N28" s="63">
        <v>100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 t="s">
        <v>422</v>
      </c>
      <c r="K29" s="63" t="s">
        <v>424</v>
      </c>
      <c r="L29" s="63" t="s">
        <v>426</v>
      </c>
      <c r="M29" s="63" t="s">
        <v>232</v>
      </c>
      <c r="N29" s="63">
        <v>100</v>
      </c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O6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5.22722265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목록'!C17</f>
        <v>내정보관리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목록'!D17</f>
        <v>알림 변경 설정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436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301</v>
      </c>
      <c r="E7" s="44"/>
      <c r="F7" s="44"/>
      <c r="G7" s="169"/>
      <c r="H7" s="44"/>
      <c r="I7" s="170" t="s">
        <v>17</v>
      </c>
      <c r="J7" s="171"/>
      <c r="K7" s="172">
        <v>43882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목록'!B17</f>
        <v>IF_SINCAR_AGENT_014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130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141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437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143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451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295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449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59" t="s">
        <v>438</v>
      </c>
      <c r="D25" s="59" t="s">
        <v>445</v>
      </c>
      <c r="E25" s="59" t="s">
        <v>447</v>
      </c>
      <c r="F25" s="59" t="s">
        <v>232</v>
      </c>
      <c r="G25" s="59">
        <v>1</v>
      </c>
      <c r="H25" s="60"/>
      <c r="I25" s="62">
        <v>2</v>
      </c>
      <c r="J25" s="63" t="s">
        <v>450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 t="s">
        <v>440</v>
      </c>
      <c r="D26" s="59" t="s">
        <v>444</v>
      </c>
      <c r="E26" s="100" t="s">
        <v>447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4"/>
      <c r="M26" s="63"/>
      <c r="N26" s="63"/>
      <c r="O26" s="65"/>
    </row>
    <row r="27" spans="2:15" s="52" customFormat="1" ht="15.000000" customHeight="1">
      <c r="B27" s="58">
        <v>4</v>
      </c>
      <c r="C27" s="59" t="s">
        <v>441</v>
      </c>
      <c r="D27" s="59" t="s">
        <v>443</v>
      </c>
      <c r="E27" s="100" t="s">
        <v>447</v>
      </c>
      <c r="F27" s="59" t="s">
        <v>232</v>
      </c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.000000" customHeight="1">
      <c r="B28" s="58">
        <v>5</v>
      </c>
      <c r="C28" s="59" t="s">
        <v>442</v>
      </c>
      <c r="D28" s="59" t="s">
        <v>446</v>
      </c>
      <c r="E28" s="59" t="s">
        <v>448</v>
      </c>
      <c r="F28" s="59" t="s">
        <v>232</v>
      </c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.000000" customHeight="1">
      <c r="B29" s="58">
        <v>6</v>
      </c>
      <c r="C29" s="63" t="s">
        <v>453</v>
      </c>
      <c r="D29" s="63" t="s">
        <v>452</v>
      </c>
      <c r="E29" s="63">
        <v>21352</v>
      </c>
      <c r="F29" s="63" t="s">
        <v>232</v>
      </c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3"/>
      <c r="K32" s="63"/>
      <c r="L32" s="112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100"/>
      <c r="F35" s="59"/>
      <c r="G35" s="98"/>
      <c r="H35" s="60"/>
      <c r="I35" s="62">
        <v>12</v>
      </c>
      <c r="J35" s="11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100"/>
      <c r="F38" s="59"/>
      <c r="G38" s="98"/>
      <c r="H38" s="60"/>
      <c r="I38" s="61">
        <v>15</v>
      </c>
      <c r="J38" s="11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100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.000000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.000000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.000000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.000000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.000000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.000000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.000000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.000000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.000000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.000000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.000000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.000000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.000000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.000000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.000000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.000000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.000000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.000000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.000000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34"/>
  <sheetViews>
    <sheetView topLeftCell="A7" view="pageBreakPreview" zoomScaleNormal="100" zoomScaleSheetLayoutView="100" workbookViewId="0">
      <selection activeCell="C29" sqref="C29:H29"/>
    </sheetView>
  </sheetViews>
  <sheetFormatPr defaultColWidth="8.88671875" defaultRowHeight="16.500000"/>
  <cols>
    <col min="1" max="1" style="35" width="8.89388869" customWidth="1" outlineLevel="0"/>
    <col min="2" max="2" style="35" width="18.22722265" customWidth="1" outlineLevel="0"/>
    <col min="3" max="16384" style="35" width="8.89388869" customWidth="1" outlineLevel="0"/>
  </cols>
  <sheetData>
    <row r="1" spans="1:12" ht="26.250000">
      <c r="A1" s="197" t="s">
        <v>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74"/>
    </row>
    <row r="2" spans="1:12" ht="26.250000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74"/>
    </row>
    <row r="3" spans="1:12" ht="17.250000">
      <c r="A3" s="198" t="s">
        <v>40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74"/>
    </row>
    <row r="4" spans="1:12">
      <c r="A4" s="199" t="s">
        <v>41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74"/>
    </row>
    <row r="5" spans="1:12">
      <c r="A5" s="199" t="s">
        <v>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74"/>
    </row>
    <row r="6" spans="1:12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74"/>
    </row>
    <row r="7" spans="1:12" ht="17.250000">
      <c r="A7" s="198" t="s">
        <v>43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74"/>
    </row>
    <row r="8" spans="1:12" ht="17.250000">
      <c r="A8" s="75" t="s">
        <v>44</v>
      </c>
      <c r="B8" s="76" t="s">
        <v>45</v>
      </c>
      <c r="C8" s="200" t="s">
        <v>46</v>
      </c>
      <c r="D8" s="200"/>
      <c r="E8" s="200"/>
      <c r="F8" s="200"/>
      <c r="G8" s="200"/>
      <c r="H8" s="200"/>
      <c r="I8" s="200" t="s">
        <v>47</v>
      </c>
      <c r="J8" s="200"/>
      <c r="K8" s="200"/>
      <c r="L8" s="200"/>
    </row>
    <row r="9" spans="1:12" ht="17.250000">
      <c r="A9" s="76">
        <v>1</v>
      </c>
      <c r="B9" s="75" t="s">
        <v>48</v>
      </c>
      <c r="C9" s="186" t="s">
        <v>106</v>
      </c>
      <c r="D9" s="186"/>
      <c r="E9" s="186"/>
      <c r="F9" s="186"/>
      <c r="G9" s="186"/>
      <c r="H9" s="186"/>
      <c r="I9" s="186" t="s">
        <v>49</v>
      </c>
      <c r="J9" s="186"/>
      <c r="K9" s="186"/>
      <c r="L9" s="186"/>
    </row>
    <row r="10" spans="1:12" ht="17.250000">
      <c r="A10" s="77">
        <v>2</v>
      </c>
      <c r="B10" s="78" t="s">
        <v>50</v>
      </c>
      <c r="C10" s="185" t="s">
        <v>108</v>
      </c>
      <c r="D10" s="185"/>
      <c r="E10" s="185"/>
      <c r="F10" s="185"/>
      <c r="G10" s="185"/>
      <c r="H10" s="185"/>
      <c r="I10" s="186" t="s">
        <v>51</v>
      </c>
      <c r="J10" s="186"/>
      <c r="K10" s="186"/>
      <c r="L10" s="186"/>
    </row>
    <row r="11" spans="1:12" ht="17.250000">
      <c r="A11" s="77">
        <v>3</v>
      </c>
      <c r="B11" s="78" t="s">
        <v>52</v>
      </c>
      <c r="C11" s="185" t="s">
        <v>107</v>
      </c>
      <c r="D11" s="185"/>
      <c r="E11" s="185"/>
      <c r="F11" s="185"/>
      <c r="G11" s="185"/>
      <c r="H11" s="185"/>
      <c r="I11" s="186" t="s">
        <v>53</v>
      </c>
      <c r="J11" s="186"/>
      <c r="K11" s="186"/>
      <c r="L11" s="186"/>
    </row>
    <row r="12" spans="1:12" ht="17.250000">
      <c r="A12" s="77">
        <v>4</v>
      </c>
      <c r="B12" s="78" t="s">
        <v>54</v>
      </c>
      <c r="C12" s="185" t="s">
        <v>115</v>
      </c>
      <c r="D12" s="185"/>
      <c r="E12" s="185"/>
      <c r="F12" s="185"/>
      <c r="G12" s="185"/>
      <c r="H12" s="185"/>
      <c r="I12" s="186"/>
      <c r="J12" s="186"/>
      <c r="K12" s="186"/>
      <c r="L12" s="186"/>
    </row>
    <row r="13" spans="1:12" ht="17.250000">
      <c r="A13" s="77">
        <v>5</v>
      </c>
      <c r="B13" s="78" t="s">
        <v>55</v>
      </c>
      <c r="C13" s="185" t="s">
        <v>116</v>
      </c>
      <c r="D13" s="185"/>
      <c r="E13" s="185"/>
      <c r="F13" s="185"/>
      <c r="G13" s="185"/>
      <c r="H13" s="185"/>
      <c r="I13" s="186"/>
      <c r="J13" s="186"/>
      <c r="K13" s="186"/>
      <c r="L13" s="186"/>
    </row>
    <row r="14" spans="1:12">
      <c r="A14" s="79">
        <v>6</v>
      </c>
      <c r="B14" s="79" t="s">
        <v>56</v>
      </c>
      <c r="C14" s="187" t="s">
        <v>57</v>
      </c>
      <c r="D14" s="187"/>
      <c r="E14" s="187"/>
      <c r="F14" s="187"/>
      <c r="G14" s="187"/>
      <c r="H14" s="187"/>
      <c r="I14" s="186" t="s">
        <v>58</v>
      </c>
      <c r="J14" s="186"/>
      <c r="K14" s="186"/>
      <c r="L14" s="186"/>
    </row>
    <row r="15" spans="1:12" ht="17.250000">
      <c r="A15" s="76">
        <v>7</v>
      </c>
      <c r="B15" s="78" t="s">
        <v>59</v>
      </c>
      <c r="C15" s="185" t="s">
        <v>109</v>
      </c>
      <c r="D15" s="185"/>
      <c r="E15" s="185"/>
      <c r="F15" s="185"/>
      <c r="G15" s="185"/>
      <c r="H15" s="185"/>
      <c r="I15" s="186" t="s">
        <v>60</v>
      </c>
      <c r="J15" s="186"/>
      <c r="K15" s="186"/>
      <c r="L15" s="186"/>
    </row>
    <row r="16" spans="1:12">
      <c r="A16" s="194">
        <v>8</v>
      </c>
      <c r="B16" s="194" t="s">
        <v>61</v>
      </c>
      <c r="C16" s="185" t="s">
        <v>110</v>
      </c>
      <c r="D16" s="185"/>
      <c r="E16" s="185"/>
      <c r="F16" s="185"/>
      <c r="G16" s="185"/>
      <c r="H16" s="185"/>
      <c r="I16" s="186" t="s">
        <v>62</v>
      </c>
      <c r="J16" s="186"/>
      <c r="K16" s="186"/>
      <c r="L16" s="186"/>
    </row>
    <row r="17" spans="1:12">
      <c r="A17" s="195"/>
      <c r="B17" s="195"/>
      <c r="C17" s="185" t="s">
        <v>111</v>
      </c>
      <c r="D17" s="185"/>
      <c r="E17" s="185"/>
      <c r="F17" s="185"/>
      <c r="G17" s="185"/>
      <c r="H17" s="185"/>
      <c r="I17" s="186"/>
      <c r="J17" s="186"/>
      <c r="K17" s="186"/>
      <c r="L17" s="186"/>
    </row>
    <row r="18" spans="1:12">
      <c r="A18" s="195"/>
      <c r="B18" s="195"/>
      <c r="C18" s="185" t="s">
        <v>112</v>
      </c>
      <c r="D18" s="185"/>
      <c r="E18" s="185"/>
      <c r="F18" s="185"/>
      <c r="G18" s="185"/>
      <c r="H18" s="185"/>
      <c r="I18" s="186" t="s">
        <v>63</v>
      </c>
      <c r="J18" s="186"/>
      <c r="K18" s="186"/>
      <c r="L18" s="186"/>
    </row>
    <row r="19" spans="1:12">
      <c r="A19" s="196"/>
      <c r="B19" s="196"/>
      <c r="C19" s="185" t="s">
        <v>113</v>
      </c>
      <c r="D19" s="185"/>
      <c r="E19" s="185"/>
      <c r="F19" s="185"/>
      <c r="G19" s="185"/>
      <c r="H19" s="185"/>
      <c r="I19" s="186"/>
      <c r="J19" s="186"/>
      <c r="K19" s="186"/>
      <c r="L19" s="186"/>
    </row>
    <row r="20" spans="1:12" ht="17.250000">
      <c r="A20" s="77">
        <v>9</v>
      </c>
      <c r="B20" s="78" t="s">
        <v>64</v>
      </c>
      <c r="C20" s="185" t="s">
        <v>114</v>
      </c>
      <c r="D20" s="185"/>
      <c r="E20" s="185"/>
      <c r="F20" s="185"/>
      <c r="G20" s="185"/>
      <c r="H20" s="185"/>
      <c r="I20" s="186" t="s">
        <v>65</v>
      </c>
      <c r="J20" s="186"/>
      <c r="K20" s="186"/>
      <c r="L20" s="186"/>
    </row>
    <row r="21" spans="1:12" ht="17.250000">
      <c r="A21" s="77">
        <v>10</v>
      </c>
      <c r="B21" s="78" t="s">
        <v>66</v>
      </c>
      <c r="C21" s="185" t="s">
        <v>117</v>
      </c>
      <c r="D21" s="185"/>
      <c r="E21" s="185"/>
      <c r="F21" s="185"/>
      <c r="G21" s="185"/>
      <c r="H21" s="185"/>
      <c r="I21" s="186" t="s">
        <v>67</v>
      </c>
      <c r="J21" s="186"/>
      <c r="K21" s="186"/>
      <c r="L21" s="186"/>
    </row>
    <row r="22" spans="1:12" ht="17.250000">
      <c r="A22" s="77">
        <v>11</v>
      </c>
      <c r="B22" s="78" t="s">
        <v>68</v>
      </c>
      <c r="C22" s="185" t="s">
        <v>69</v>
      </c>
      <c r="D22" s="185"/>
      <c r="E22" s="185"/>
      <c r="F22" s="185"/>
      <c r="G22" s="185"/>
      <c r="H22" s="185"/>
      <c r="I22" s="186" t="s">
        <v>70</v>
      </c>
      <c r="J22" s="186"/>
      <c r="K22" s="186"/>
      <c r="L22" s="186"/>
    </row>
    <row r="23" spans="1:12" ht="17.250000">
      <c r="A23" s="77">
        <v>12</v>
      </c>
      <c r="B23" s="78" t="s">
        <v>71</v>
      </c>
      <c r="C23" s="185" t="s">
        <v>118</v>
      </c>
      <c r="D23" s="185"/>
      <c r="E23" s="185"/>
      <c r="F23" s="185"/>
      <c r="G23" s="185"/>
      <c r="H23" s="185"/>
      <c r="I23" s="186" t="s">
        <v>72</v>
      </c>
      <c r="J23" s="186"/>
      <c r="K23" s="186"/>
      <c r="L23" s="186"/>
    </row>
    <row r="24" spans="1:12" ht="17.250000">
      <c r="A24" s="77">
        <v>13</v>
      </c>
      <c r="B24" s="78" t="s">
        <v>73</v>
      </c>
      <c r="C24" s="185" t="s">
        <v>119</v>
      </c>
      <c r="D24" s="185"/>
      <c r="E24" s="185"/>
      <c r="F24" s="185"/>
      <c r="G24" s="185"/>
      <c r="H24" s="185"/>
      <c r="I24" s="186" t="s">
        <v>74</v>
      </c>
      <c r="J24" s="186"/>
      <c r="K24" s="186"/>
      <c r="L24" s="186"/>
    </row>
    <row r="25" spans="1:12" ht="17.250000">
      <c r="A25" s="77">
        <v>14</v>
      </c>
      <c r="B25" s="78" t="s">
        <v>75</v>
      </c>
      <c r="C25" s="185" t="s">
        <v>120</v>
      </c>
      <c r="D25" s="185"/>
      <c r="E25" s="185"/>
      <c r="F25" s="185"/>
      <c r="G25" s="185"/>
      <c r="H25" s="185"/>
      <c r="I25" s="186" t="s">
        <v>76</v>
      </c>
      <c r="J25" s="186"/>
      <c r="K25" s="186"/>
      <c r="L25" s="186"/>
    </row>
    <row r="26" spans="1:12" ht="17.250000">
      <c r="A26" s="77">
        <v>15</v>
      </c>
      <c r="B26" s="78" t="s">
        <v>77</v>
      </c>
      <c r="C26" s="185" t="s">
        <v>121</v>
      </c>
      <c r="D26" s="185"/>
      <c r="E26" s="185"/>
      <c r="F26" s="185"/>
      <c r="G26" s="185"/>
      <c r="H26" s="185"/>
      <c r="I26" s="186" t="s">
        <v>78</v>
      </c>
      <c r="J26" s="186"/>
      <c r="K26" s="186"/>
      <c r="L26" s="186"/>
    </row>
    <row r="27" spans="1:12" ht="17.250000">
      <c r="A27" s="77">
        <v>16</v>
      </c>
      <c r="B27" s="78" t="s">
        <v>79</v>
      </c>
      <c r="C27" s="185" t="s">
        <v>122</v>
      </c>
      <c r="D27" s="185"/>
      <c r="E27" s="185"/>
      <c r="F27" s="185"/>
      <c r="G27" s="185"/>
      <c r="H27" s="185"/>
      <c r="I27" s="186" t="s">
        <v>80</v>
      </c>
      <c r="J27" s="186"/>
      <c r="K27" s="186"/>
      <c r="L27" s="186"/>
    </row>
    <row r="28" spans="1:12" ht="17.250000">
      <c r="A28" s="77">
        <v>17</v>
      </c>
      <c r="B28" s="78" t="s">
        <v>81</v>
      </c>
      <c r="C28" s="185" t="s">
        <v>123</v>
      </c>
      <c r="D28" s="185"/>
      <c r="E28" s="185"/>
      <c r="F28" s="185"/>
      <c r="G28" s="185"/>
      <c r="H28" s="185"/>
      <c r="I28" s="186" t="s">
        <v>82</v>
      </c>
      <c r="J28" s="186"/>
      <c r="K28" s="186"/>
      <c r="L28" s="186"/>
    </row>
    <row r="29" spans="1:12" ht="17.250000">
      <c r="A29" s="77">
        <v>18</v>
      </c>
      <c r="B29" s="78" t="s">
        <v>83</v>
      </c>
      <c r="C29" s="185" t="s">
        <v>124</v>
      </c>
      <c r="D29" s="185"/>
      <c r="E29" s="185"/>
      <c r="F29" s="185"/>
      <c r="G29" s="185"/>
      <c r="H29" s="185"/>
      <c r="I29" s="186" t="s">
        <v>84</v>
      </c>
      <c r="J29" s="186"/>
      <c r="K29" s="186"/>
      <c r="L29" s="186"/>
    </row>
    <row r="30" spans="1:12" ht="17.250000">
      <c r="A30" s="77">
        <v>19</v>
      </c>
      <c r="B30" s="78" t="s">
        <v>85</v>
      </c>
      <c r="C30" s="187" t="s">
        <v>86</v>
      </c>
      <c r="D30" s="185"/>
      <c r="E30" s="185"/>
      <c r="F30" s="185"/>
      <c r="G30" s="185"/>
      <c r="H30" s="185"/>
      <c r="I30" s="186" t="s">
        <v>87</v>
      </c>
      <c r="J30" s="186"/>
      <c r="K30" s="186"/>
      <c r="L30" s="186"/>
    </row>
    <row r="31" spans="1:12" ht="17.250000">
      <c r="A31" s="80">
        <v>20</v>
      </c>
      <c r="B31" s="79" t="s">
        <v>88</v>
      </c>
      <c r="C31" s="188" t="s">
        <v>89</v>
      </c>
      <c r="D31" s="189"/>
      <c r="E31" s="189"/>
      <c r="F31" s="189"/>
      <c r="G31" s="189"/>
      <c r="H31" s="190"/>
      <c r="I31" s="191" t="s">
        <v>90</v>
      </c>
      <c r="J31" s="192"/>
      <c r="K31" s="192"/>
      <c r="L31" s="193"/>
    </row>
    <row r="32" spans="1:12" ht="17.250000">
      <c r="A32" s="77">
        <v>21</v>
      </c>
      <c r="B32" s="78" t="s">
        <v>91</v>
      </c>
      <c r="C32" s="185" t="s">
        <v>92</v>
      </c>
      <c r="D32" s="185"/>
      <c r="E32" s="185"/>
      <c r="F32" s="185"/>
      <c r="G32" s="185"/>
      <c r="H32" s="185"/>
      <c r="I32" s="186" t="s">
        <v>93</v>
      </c>
      <c r="J32" s="186"/>
      <c r="K32" s="186"/>
      <c r="L32" s="186"/>
    </row>
    <row r="33" spans="1:12" ht="17.250000">
      <c r="A33" s="77">
        <v>22</v>
      </c>
      <c r="B33" s="78" t="s">
        <v>94</v>
      </c>
      <c r="C33" s="185" t="s">
        <v>95</v>
      </c>
      <c r="D33" s="185"/>
      <c r="E33" s="185"/>
      <c r="F33" s="185"/>
      <c r="G33" s="185"/>
      <c r="H33" s="185"/>
      <c r="I33" s="186" t="s">
        <v>96</v>
      </c>
      <c r="J33" s="186"/>
      <c r="K33" s="186"/>
      <c r="L33" s="186"/>
    </row>
    <row r="34" spans="1:12" ht="17.250000">
      <c r="A34" s="77">
        <v>23</v>
      </c>
      <c r="B34" s="78" t="s">
        <v>97</v>
      </c>
      <c r="C34" s="185" t="s">
        <v>98</v>
      </c>
      <c r="D34" s="185"/>
      <c r="E34" s="185"/>
      <c r="F34" s="185"/>
      <c r="G34" s="185"/>
      <c r="H34" s="185"/>
      <c r="I34" s="186"/>
      <c r="J34" s="186"/>
      <c r="K34" s="186"/>
      <c r="L34" s="186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0" right="0.70" top="0.75" bottom="0.75" header="0.30" footer="0.30"/>
  <pageSetup paperSize="9" scale="6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B18" sqref="B18"/>
    </sheetView>
  </sheetViews>
  <sheetFormatPr defaultRowHeight="13.500000"/>
  <cols>
    <col min="1" max="1" style="81" width="15.67166636" customWidth="1" outlineLevel="0"/>
    <col min="2" max="2" style="81" width="11.11611101" customWidth="1" outlineLevel="0"/>
    <col min="3" max="4" style="81" width="9.11611101" customWidth="1" outlineLevel="0"/>
    <col min="5" max="5" style="81" width="12.78277800" customWidth="1" outlineLevel="0"/>
    <col min="6" max="6" style="81" width="8.22722218" customWidth="1" outlineLevel="0"/>
    <col min="7" max="7" style="81" width="8.78277800" customWidth="1" outlineLevel="0"/>
    <col min="8" max="8" style="81" width="8.22722218" customWidth="1" outlineLevel="0"/>
    <col min="9" max="9" style="81" width="8.78277800" customWidth="1" outlineLevel="0"/>
    <col min="10" max="10" style="81" width="20.22722265" customWidth="1" outlineLevel="0"/>
    <col min="11" max="256" style="73" width="8.89388869" customWidth="1" outlineLevel="0"/>
    <col min="257" max="257" style="73" width="15.67166636" customWidth="1" outlineLevel="0"/>
    <col min="258" max="258" style="73" width="11.11611101" customWidth="1" outlineLevel="0"/>
    <col min="259" max="260" style="73" width="9.11611101" customWidth="1" outlineLevel="0"/>
    <col min="261" max="261" style="73" width="12.78277800" customWidth="1" outlineLevel="0"/>
    <col min="262" max="262" style="73" width="8.22722218" customWidth="1" outlineLevel="0"/>
    <col min="263" max="263" style="73" width="8.78277800" customWidth="1" outlineLevel="0"/>
    <col min="264" max="264" style="73" width="8.22722218" customWidth="1" outlineLevel="0"/>
    <col min="265" max="265" style="73" width="8.78277800" customWidth="1" outlineLevel="0"/>
    <col min="266" max="266" style="73" width="20.22722265" customWidth="1" outlineLevel="0"/>
    <col min="267" max="512" style="73" width="8.89388869" customWidth="1" outlineLevel="0"/>
    <col min="513" max="513" style="73" width="15.67166636" customWidth="1" outlineLevel="0"/>
    <col min="514" max="514" style="73" width="11.11611101" customWidth="1" outlineLevel="0"/>
    <col min="515" max="516" style="73" width="9.11611101" customWidth="1" outlineLevel="0"/>
    <col min="517" max="517" style="73" width="12.78277800" customWidth="1" outlineLevel="0"/>
    <col min="518" max="518" style="73" width="8.22722218" customWidth="1" outlineLevel="0"/>
    <col min="519" max="519" style="73" width="8.78277800" customWidth="1" outlineLevel="0"/>
    <col min="520" max="520" style="73" width="8.22722218" customWidth="1" outlineLevel="0"/>
    <col min="521" max="521" style="73" width="8.78277800" customWidth="1" outlineLevel="0"/>
    <col min="522" max="522" style="73" width="20.22722265" customWidth="1" outlineLevel="0"/>
    <col min="523" max="768" style="73" width="8.89388869" customWidth="1" outlineLevel="0"/>
    <col min="769" max="769" style="73" width="15.67166636" customWidth="1" outlineLevel="0"/>
    <col min="770" max="770" style="73" width="11.11611101" customWidth="1" outlineLevel="0"/>
    <col min="771" max="772" style="73" width="9.11611101" customWidth="1" outlineLevel="0"/>
    <col min="773" max="773" style="73" width="12.78277800" customWidth="1" outlineLevel="0"/>
    <col min="774" max="774" style="73" width="8.22722218" customWidth="1" outlineLevel="0"/>
    <col min="775" max="775" style="73" width="8.78277800" customWidth="1" outlineLevel="0"/>
    <col min="776" max="776" style="73" width="8.22722218" customWidth="1" outlineLevel="0"/>
    <col min="777" max="777" style="73" width="8.78277800" customWidth="1" outlineLevel="0"/>
    <col min="778" max="778" style="73" width="20.22722265" customWidth="1" outlineLevel="0"/>
    <col min="779" max="1024" style="73" width="8.89388869" customWidth="1" outlineLevel="0"/>
    <col min="1025" max="1025" style="73" width="15.67166636" customWidth="1" outlineLevel="0"/>
    <col min="1026" max="1026" style="73" width="11.11611101" customWidth="1" outlineLevel="0"/>
    <col min="1027" max="1028" style="73" width="9.11611101" customWidth="1" outlineLevel="0"/>
    <col min="1029" max="1029" style="73" width="12.78277800" customWidth="1" outlineLevel="0"/>
    <col min="1030" max="1030" style="73" width="8.22722218" customWidth="1" outlineLevel="0"/>
    <col min="1031" max="1031" style="73" width="8.78277800" customWidth="1" outlineLevel="0"/>
    <col min="1032" max="1032" style="73" width="8.22722218" customWidth="1" outlineLevel="0"/>
    <col min="1033" max="1033" style="73" width="8.78277800" customWidth="1" outlineLevel="0"/>
    <col min="1034" max="1034" style="73" width="20.22722265" customWidth="1" outlineLevel="0"/>
    <col min="1035" max="1280" style="73" width="8.89388869" customWidth="1" outlineLevel="0"/>
    <col min="1281" max="1281" style="73" width="15.67166636" customWidth="1" outlineLevel="0"/>
    <col min="1282" max="1282" style="73" width="11.11611101" customWidth="1" outlineLevel="0"/>
    <col min="1283" max="1284" style="73" width="9.11611101" customWidth="1" outlineLevel="0"/>
    <col min="1285" max="1285" style="73" width="12.78277800" customWidth="1" outlineLevel="0"/>
    <col min="1286" max="1286" style="73" width="8.22722218" customWidth="1" outlineLevel="0"/>
    <col min="1287" max="1287" style="73" width="8.78277800" customWidth="1" outlineLevel="0"/>
    <col min="1288" max="1288" style="73" width="8.22722218" customWidth="1" outlineLevel="0"/>
    <col min="1289" max="1289" style="73" width="8.78277800" customWidth="1" outlineLevel="0"/>
    <col min="1290" max="1290" style="73" width="20.22722265" customWidth="1" outlineLevel="0"/>
    <col min="1291" max="1536" style="73" width="8.89388869" customWidth="1" outlineLevel="0"/>
    <col min="1537" max="1537" style="73" width="15.67166636" customWidth="1" outlineLevel="0"/>
    <col min="1538" max="1538" style="73" width="11.11611101" customWidth="1" outlineLevel="0"/>
    <col min="1539" max="1540" style="73" width="9.11611101" customWidth="1" outlineLevel="0"/>
    <col min="1541" max="1541" style="73" width="12.78277800" customWidth="1" outlineLevel="0"/>
    <col min="1542" max="1542" style="73" width="8.22722218" customWidth="1" outlineLevel="0"/>
    <col min="1543" max="1543" style="73" width="8.78277800" customWidth="1" outlineLevel="0"/>
    <col min="1544" max="1544" style="73" width="8.22722218" customWidth="1" outlineLevel="0"/>
    <col min="1545" max="1545" style="73" width="8.78277800" customWidth="1" outlineLevel="0"/>
    <col min="1546" max="1546" style="73" width="20.22722265" customWidth="1" outlineLevel="0"/>
    <col min="1547" max="1792" style="73" width="8.89388869" customWidth="1" outlineLevel="0"/>
    <col min="1793" max="1793" style="73" width="15.67166636" customWidth="1" outlineLevel="0"/>
    <col min="1794" max="1794" style="73" width="11.11611101" customWidth="1" outlineLevel="0"/>
    <col min="1795" max="1796" style="73" width="9.11611101" customWidth="1" outlineLevel="0"/>
    <col min="1797" max="1797" style="73" width="12.78277800" customWidth="1" outlineLevel="0"/>
    <col min="1798" max="1798" style="73" width="8.22722218" customWidth="1" outlineLevel="0"/>
    <col min="1799" max="1799" style="73" width="8.78277800" customWidth="1" outlineLevel="0"/>
    <col min="1800" max="1800" style="73" width="8.22722218" customWidth="1" outlineLevel="0"/>
    <col min="1801" max="1801" style="73" width="8.78277800" customWidth="1" outlineLevel="0"/>
    <col min="1802" max="1802" style="73" width="20.22722265" customWidth="1" outlineLevel="0"/>
    <col min="1803" max="2048" style="73" width="8.89388869" customWidth="1" outlineLevel="0"/>
    <col min="2049" max="2049" style="73" width="15.67166636" customWidth="1" outlineLevel="0"/>
    <col min="2050" max="2050" style="73" width="11.11611101" customWidth="1" outlineLevel="0"/>
    <col min="2051" max="2052" style="73" width="9.11611101" customWidth="1" outlineLevel="0"/>
    <col min="2053" max="2053" style="73" width="12.78277800" customWidth="1" outlineLevel="0"/>
    <col min="2054" max="2054" style="73" width="8.22722218" customWidth="1" outlineLevel="0"/>
    <col min="2055" max="2055" style="73" width="8.78277800" customWidth="1" outlineLevel="0"/>
    <col min="2056" max="2056" style="73" width="8.22722218" customWidth="1" outlineLevel="0"/>
    <col min="2057" max="2057" style="73" width="8.78277800" customWidth="1" outlineLevel="0"/>
    <col min="2058" max="2058" style="73" width="20.22722265" customWidth="1" outlineLevel="0"/>
    <col min="2059" max="2304" style="73" width="8.89388869" customWidth="1" outlineLevel="0"/>
    <col min="2305" max="2305" style="73" width="15.67166636" customWidth="1" outlineLevel="0"/>
    <col min="2306" max="2306" style="73" width="11.11611101" customWidth="1" outlineLevel="0"/>
    <col min="2307" max="2308" style="73" width="9.11611101" customWidth="1" outlineLevel="0"/>
    <col min="2309" max="2309" style="73" width="12.78277800" customWidth="1" outlineLevel="0"/>
    <col min="2310" max="2310" style="73" width="8.22722218" customWidth="1" outlineLevel="0"/>
    <col min="2311" max="2311" style="73" width="8.78277800" customWidth="1" outlineLevel="0"/>
    <col min="2312" max="2312" style="73" width="8.22722218" customWidth="1" outlineLevel="0"/>
    <col min="2313" max="2313" style="73" width="8.78277800" customWidth="1" outlineLevel="0"/>
    <col min="2314" max="2314" style="73" width="20.22722265" customWidth="1" outlineLevel="0"/>
    <col min="2315" max="2560" style="73" width="8.89388869" customWidth="1" outlineLevel="0"/>
    <col min="2561" max="2561" style="73" width="15.67166636" customWidth="1" outlineLevel="0"/>
    <col min="2562" max="2562" style="73" width="11.11611101" customWidth="1" outlineLevel="0"/>
    <col min="2563" max="2564" style="73" width="9.11611101" customWidth="1" outlineLevel="0"/>
    <col min="2565" max="2565" style="73" width="12.78277800" customWidth="1" outlineLevel="0"/>
    <col min="2566" max="2566" style="73" width="8.22722218" customWidth="1" outlineLevel="0"/>
    <col min="2567" max="2567" style="73" width="8.78277800" customWidth="1" outlineLevel="0"/>
    <col min="2568" max="2568" style="73" width="8.22722218" customWidth="1" outlineLevel="0"/>
    <col min="2569" max="2569" style="73" width="8.78277800" customWidth="1" outlineLevel="0"/>
    <col min="2570" max="2570" style="73" width="20.22722265" customWidth="1" outlineLevel="0"/>
    <col min="2571" max="2816" style="73" width="8.89388869" customWidth="1" outlineLevel="0"/>
    <col min="2817" max="2817" style="73" width="15.67166636" customWidth="1" outlineLevel="0"/>
    <col min="2818" max="2818" style="73" width="11.11611101" customWidth="1" outlineLevel="0"/>
    <col min="2819" max="2820" style="73" width="9.11611101" customWidth="1" outlineLevel="0"/>
    <col min="2821" max="2821" style="73" width="12.78277800" customWidth="1" outlineLevel="0"/>
    <col min="2822" max="2822" style="73" width="8.22722218" customWidth="1" outlineLevel="0"/>
    <col min="2823" max="2823" style="73" width="8.78277800" customWidth="1" outlineLevel="0"/>
    <col min="2824" max="2824" style="73" width="8.22722218" customWidth="1" outlineLevel="0"/>
    <col min="2825" max="2825" style="73" width="8.78277800" customWidth="1" outlineLevel="0"/>
    <col min="2826" max="2826" style="73" width="20.22722265" customWidth="1" outlineLevel="0"/>
    <col min="2827" max="3072" style="73" width="8.89388869" customWidth="1" outlineLevel="0"/>
    <col min="3073" max="3073" style="73" width="15.67166636" customWidth="1" outlineLevel="0"/>
    <col min="3074" max="3074" style="73" width="11.11611101" customWidth="1" outlineLevel="0"/>
    <col min="3075" max="3076" style="73" width="9.11611101" customWidth="1" outlineLevel="0"/>
    <col min="3077" max="3077" style="73" width="12.78277800" customWidth="1" outlineLevel="0"/>
    <col min="3078" max="3078" style="73" width="8.22722218" customWidth="1" outlineLevel="0"/>
    <col min="3079" max="3079" style="73" width="8.78277800" customWidth="1" outlineLevel="0"/>
    <col min="3080" max="3080" style="73" width="8.22722218" customWidth="1" outlineLevel="0"/>
    <col min="3081" max="3081" style="73" width="8.78277800" customWidth="1" outlineLevel="0"/>
    <col min="3082" max="3082" style="73" width="20.22722265" customWidth="1" outlineLevel="0"/>
    <col min="3083" max="3328" style="73" width="8.89388869" customWidth="1" outlineLevel="0"/>
    <col min="3329" max="3329" style="73" width="15.67166636" customWidth="1" outlineLevel="0"/>
    <col min="3330" max="3330" style="73" width="11.11611101" customWidth="1" outlineLevel="0"/>
    <col min="3331" max="3332" style="73" width="9.11611101" customWidth="1" outlineLevel="0"/>
    <col min="3333" max="3333" style="73" width="12.78277800" customWidth="1" outlineLevel="0"/>
    <col min="3334" max="3334" style="73" width="8.22722218" customWidth="1" outlineLevel="0"/>
    <col min="3335" max="3335" style="73" width="8.78277800" customWidth="1" outlineLevel="0"/>
    <col min="3336" max="3336" style="73" width="8.22722218" customWidth="1" outlineLevel="0"/>
    <col min="3337" max="3337" style="73" width="8.78277800" customWidth="1" outlineLevel="0"/>
    <col min="3338" max="3338" style="73" width="20.22722265" customWidth="1" outlineLevel="0"/>
    <col min="3339" max="3584" style="73" width="8.89388869" customWidth="1" outlineLevel="0"/>
    <col min="3585" max="3585" style="73" width="15.67166636" customWidth="1" outlineLevel="0"/>
    <col min="3586" max="3586" style="73" width="11.11611101" customWidth="1" outlineLevel="0"/>
    <col min="3587" max="3588" style="73" width="9.11611101" customWidth="1" outlineLevel="0"/>
    <col min="3589" max="3589" style="73" width="12.78277800" customWidth="1" outlineLevel="0"/>
    <col min="3590" max="3590" style="73" width="8.22722218" customWidth="1" outlineLevel="0"/>
    <col min="3591" max="3591" style="73" width="8.78277800" customWidth="1" outlineLevel="0"/>
    <col min="3592" max="3592" style="73" width="8.22722218" customWidth="1" outlineLevel="0"/>
    <col min="3593" max="3593" style="73" width="8.78277800" customWidth="1" outlineLevel="0"/>
    <col min="3594" max="3594" style="73" width="20.22722265" customWidth="1" outlineLevel="0"/>
    <col min="3595" max="3840" style="73" width="8.89388869" customWidth="1" outlineLevel="0"/>
    <col min="3841" max="3841" style="73" width="15.67166636" customWidth="1" outlineLevel="0"/>
    <col min="3842" max="3842" style="73" width="11.11611101" customWidth="1" outlineLevel="0"/>
    <col min="3843" max="3844" style="73" width="9.11611101" customWidth="1" outlineLevel="0"/>
    <col min="3845" max="3845" style="73" width="12.78277800" customWidth="1" outlineLevel="0"/>
    <col min="3846" max="3846" style="73" width="8.22722218" customWidth="1" outlineLevel="0"/>
    <col min="3847" max="3847" style="73" width="8.78277800" customWidth="1" outlineLevel="0"/>
    <col min="3848" max="3848" style="73" width="8.22722218" customWidth="1" outlineLevel="0"/>
    <col min="3849" max="3849" style="73" width="8.78277800" customWidth="1" outlineLevel="0"/>
    <col min="3850" max="3850" style="73" width="20.22722265" customWidth="1" outlineLevel="0"/>
    <col min="3851" max="4096" style="73" width="8.89388869" customWidth="1" outlineLevel="0"/>
    <col min="4097" max="4097" style="73" width="15.67166636" customWidth="1" outlineLevel="0"/>
    <col min="4098" max="4098" style="73" width="11.11611101" customWidth="1" outlineLevel="0"/>
    <col min="4099" max="4100" style="73" width="9.11611101" customWidth="1" outlineLevel="0"/>
    <col min="4101" max="4101" style="73" width="12.78277800" customWidth="1" outlineLevel="0"/>
    <col min="4102" max="4102" style="73" width="8.22722218" customWidth="1" outlineLevel="0"/>
    <col min="4103" max="4103" style="73" width="8.78277800" customWidth="1" outlineLevel="0"/>
    <col min="4104" max="4104" style="73" width="8.22722218" customWidth="1" outlineLevel="0"/>
    <col min="4105" max="4105" style="73" width="8.78277800" customWidth="1" outlineLevel="0"/>
    <col min="4106" max="4106" style="73" width="20.22722265" customWidth="1" outlineLevel="0"/>
    <col min="4107" max="4352" style="73" width="8.89388869" customWidth="1" outlineLevel="0"/>
    <col min="4353" max="4353" style="73" width="15.67166636" customWidth="1" outlineLevel="0"/>
    <col min="4354" max="4354" style="73" width="11.11611101" customWidth="1" outlineLevel="0"/>
    <col min="4355" max="4356" style="73" width="9.11611101" customWidth="1" outlineLevel="0"/>
    <col min="4357" max="4357" style="73" width="12.78277800" customWidth="1" outlineLevel="0"/>
    <col min="4358" max="4358" style="73" width="8.22722218" customWidth="1" outlineLevel="0"/>
    <col min="4359" max="4359" style="73" width="8.78277800" customWidth="1" outlineLevel="0"/>
    <col min="4360" max="4360" style="73" width="8.22722218" customWidth="1" outlineLevel="0"/>
    <col min="4361" max="4361" style="73" width="8.78277800" customWidth="1" outlineLevel="0"/>
    <col min="4362" max="4362" style="73" width="20.22722265" customWidth="1" outlineLevel="0"/>
    <col min="4363" max="4608" style="73" width="8.89388869" customWidth="1" outlineLevel="0"/>
    <col min="4609" max="4609" style="73" width="15.67166636" customWidth="1" outlineLevel="0"/>
    <col min="4610" max="4610" style="73" width="11.11611101" customWidth="1" outlineLevel="0"/>
    <col min="4611" max="4612" style="73" width="9.11611101" customWidth="1" outlineLevel="0"/>
    <col min="4613" max="4613" style="73" width="12.78277800" customWidth="1" outlineLevel="0"/>
    <col min="4614" max="4614" style="73" width="8.22722218" customWidth="1" outlineLevel="0"/>
    <col min="4615" max="4615" style="73" width="8.78277800" customWidth="1" outlineLevel="0"/>
    <col min="4616" max="4616" style="73" width="8.22722218" customWidth="1" outlineLevel="0"/>
    <col min="4617" max="4617" style="73" width="8.78277800" customWidth="1" outlineLevel="0"/>
    <col min="4618" max="4618" style="73" width="20.22722265" customWidth="1" outlineLevel="0"/>
    <col min="4619" max="4864" style="73" width="8.89388869" customWidth="1" outlineLevel="0"/>
    <col min="4865" max="4865" style="73" width="15.67166636" customWidth="1" outlineLevel="0"/>
    <col min="4866" max="4866" style="73" width="11.11611101" customWidth="1" outlineLevel="0"/>
    <col min="4867" max="4868" style="73" width="9.11611101" customWidth="1" outlineLevel="0"/>
    <col min="4869" max="4869" style="73" width="12.78277800" customWidth="1" outlineLevel="0"/>
    <col min="4870" max="4870" style="73" width="8.22722218" customWidth="1" outlineLevel="0"/>
    <col min="4871" max="4871" style="73" width="8.78277800" customWidth="1" outlineLevel="0"/>
    <col min="4872" max="4872" style="73" width="8.22722218" customWidth="1" outlineLevel="0"/>
    <col min="4873" max="4873" style="73" width="8.78277800" customWidth="1" outlineLevel="0"/>
    <col min="4874" max="4874" style="73" width="20.22722265" customWidth="1" outlineLevel="0"/>
    <col min="4875" max="5120" style="73" width="8.89388869" customWidth="1" outlineLevel="0"/>
    <col min="5121" max="5121" style="73" width="15.67166636" customWidth="1" outlineLevel="0"/>
    <col min="5122" max="5122" style="73" width="11.11611101" customWidth="1" outlineLevel="0"/>
    <col min="5123" max="5124" style="73" width="9.11611101" customWidth="1" outlineLevel="0"/>
    <col min="5125" max="5125" style="73" width="12.78277800" customWidth="1" outlineLevel="0"/>
    <col min="5126" max="5126" style="73" width="8.22722218" customWidth="1" outlineLevel="0"/>
    <col min="5127" max="5127" style="73" width="8.78277800" customWidth="1" outlineLevel="0"/>
    <col min="5128" max="5128" style="73" width="8.22722218" customWidth="1" outlineLevel="0"/>
    <col min="5129" max="5129" style="73" width="8.78277800" customWidth="1" outlineLevel="0"/>
    <col min="5130" max="5130" style="73" width="20.22722265" customWidth="1" outlineLevel="0"/>
    <col min="5131" max="5376" style="73" width="8.89388869" customWidth="1" outlineLevel="0"/>
    <col min="5377" max="5377" style="73" width="15.67166636" customWidth="1" outlineLevel="0"/>
    <col min="5378" max="5378" style="73" width="11.11611101" customWidth="1" outlineLevel="0"/>
    <col min="5379" max="5380" style="73" width="9.11611101" customWidth="1" outlineLevel="0"/>
    <col min="5381" max="5381" style="73" width="12.78277800" customWidth="1" outlineLevel="0"/>
    <col min="5382" max="5382" style="73" width="8.22722218" customWidth="1" outlineLevel="0"/>
    <col min="5383" max="5383" style="73" width="8.78277800" customWidth="1" outlineLevel="0"/>
    <col min="5384" max="5384" style="73" width="8.22722218" customWidth="1" outlineLevel="0"/>
    <col min="5385" max="5385" style="73" width="8.78277800" customWidth="1" outlineLevel="0"/>
    <col min="5386" max="5386" style="73" width="20.22722265" customWidth="1" outlineLevel="0"/>
    <col min="5387" max="5632" style="73" width="8.89388869" customWidth="1" outlineLevel="0"/>
    <col min="5633" max="5633" style="73" width="15.67166636" customWidth="1" outlineLevel="0"/>
    <col min="5634" max="5634" style="73" width="11.11611101" customWidth="1" outlineLevel="0"/>
    <col min="5635" max="5636" style="73" width="9.11611101" customWidth="1" outlineLevel="0"/>
    <col min="5637" max="5637" style="73" width="12.78277800" customWidth="1" outlineLevel="0"/>
    <col min="5638" max="5638" style="73" width="8.22722218" customWidth="1" outlineLevel="0"/>
    <col min="5639" max="5639" style="73" width="8.78277800" customWidth="1" outlineLevel="0"/>
    <col min="5640" max="5640" style="73" width="8.22722218" customWidth="1" outlineLevel="0"/>
    <col min="5641" max="5641" style="73" width="8.78277800" customWidth="1" outlineLevel="0"/>
    <col min="5642" max="5642" style="73" width="20.22722265" customWidth="1" outlineLevel="0"/>
    <col min="5643" max="5888" style="73" width="8.89388869" customWidth="1" outlineLevel="0"/>
    <col min="5889" max="5889" style="73" width="15.67166636" customWidth="1" outlineLevel="0"/>
    <col min="5890" max="5890" style="73" width="11.11611101" customWidth="1" outlineLevel="0"/>
    <col min="5891" max="5892" style="73" width="9.11611101" customWidth="1" outlineLevel="0"/>
    <col min="5893" max="5893" style="73" width="12.78277800" customWidth="1" outlineLevel="0"/>
    <col min="5894" max="5894" style="73" width="8.22722218" customWidth="1" outlineLevel="0"/>
    <col min="5895" max="5895" style="73" width="8.78277800" customWidth="1" outlineLevel="0"/>
    <col min="5896" max="5896" style="73" width="8.22722218" customWidth="1" outlineLevel="0"/>
    <col min="5897" max="5897" style="73" width="8.78277800" customWidth="1" outlineLevel="0"/>
    <col min="5898" max="5898" style="73" width="20.22722265" customWidth="1" outlineLevel="0"/>
    <col min="5899" max="6144" style="73" width="8.89388869" customWidth="1" outlineLevel="0"/>
    <col min="6145" max="6145" style="73" width="15.67166636" customWidth="1" outlineLevel="0"/>
    <col min="6146" max="6146" style="73" width="11.11611101" customWidth="1" outlineLevel="0"/>
    <col min="6147" max="6148" style="73" width="9.11611101" customWidth="1" outlineLevel="0"/>
    <col min="6149" max="6149" style="73" width="12.78277800" customWidth="1" outlineLevel="0"/>
    <col min="6150" max="6150" style="73" width="8.22722218" customWidth="1" outlineLevel="0"/>
    <col min="6151" max="6151" style="73" width="8.78277800" customWidth="1" outlineLevel="0"/>
    <col min="6152" max="6152" style="73" width="8.22722218" customWidth="1" outlineLevel="0"/>
    <col min="6153" max="6153" style="73" width="8.78277800" customWidth="1" outlineLevel="0"/>
    <col min="6154" max="6154" style="73" width="20.22722265" customWidth="1" outlineLevel="0"/>
    <col min="6155" max="6400" style="73" width="8.89388869" customWidth="1" outlineLevel="0"/>
    <col min="6401" max="6401" style="73" width="15.67166636" customWidth="1" outlineLevel="0"/>
    <col min="6402" max="6402" style="73" width="11.11611101" customWidth="1" outlineLevel="0"/>
    <col min="6403" max="6404" style="73" width="9.11611101" customWidth="1" outlineLevel="0"/>
    <col min="6405" max="6405" style="73" width="12.78277800" customWidth="1" outlineLevel="0"/>
    <col min="6406" max="6406" style="73" width="8.22722218" customWidth="1" outlineLevel="0"/>
    <col min="6407" max="6407" style="73" width="8.78277800" customWidth="1" outlineLevel="0"/>
    <col min="6408" max="6408" style="73" width="8.22722218" customWidth="1" outlineLevel="0"/>
    <col min="6409" max="6409" style="73" width="8.78277800" customWidth="1" outlineLevel="0"/>
    <col min="6410" max="6410" style="73" width="20.22722265" customWidth="1" outlineLevel="0"/>
    <col min="6411" max="6656" style="73" width="8.89388869" customWidth="1" outlineLevel="0"/>
    <col min="6657" max="6657" style="73" width="15.67166636" customWidth="1" outlineLevel="0"/>
    <col min="6658" max="6658" style="73" width="11.11611101" customWidth="1" outlineLevel="0"/>
    <col min="6659" max="6660" style="73" width="9.11611101" customWidth="1" outlineLevel="0"/>
    <col min="6661" max="6661" style="73" width="12.78277800" customWidth="1" outlineLevel="0"/>
    <col min="6662" max="6662" style="73" width="8.22722218" customWidth="1" outlineLevel="0"/>
    <col min="6663" max="6663" style="73" width="8.78277800" customWidth="1" outlineLevel="0"/>
    <col min="6664" max="6664" style="73" width="8.22722218" customWidth="1" outlineLevel="0"/>
    <col min="6665" max="6665" style="73" width="8.78277800" customWidth="1" outlineLevel="0"/>
    <col min="6666" max="6666" style="73" width="20.22722265" customWidth="1" outlineLevel="0"/>
    <col min="6667" max="6912" style="73" width="8.89388869" customWidth="1" outlineLevel="0"/>
    <col min="6913" max="6913" style="73" width="15.67166636" customWidth="1" outlineLevel="0"/>
    <col min="6914" max="6914" style="73" width="11.11611101" customWidth="1" outlineLevel="0"/>
    <col min="6915" max="6916" style="73" width="9.11611101" customWidth="1" outlineLevel="0"/>
    <col min="6917" max="6917" style="73" width="12.78277800" customWidth="1" outlineLevel="0"/>
    <col min="6918" max="6918" style="73" width="8.22722218" customWidth="1" outlineLevel="0"/>
    <col min="6919" max="6919" style="73" width="8.78277800" customWidth="1" outlineLevel="0"/>
    <col min="6920" max="6920" style="73" width="8.22722218" customWidth="1" outlineLevel="0"/>
    <col min="6921" max="6921" style="73" width="8.78277800" customWidth="1" outlineLevel="0"/>
    <col min="6922" max="6922" style="73" width="20.22722265" customWidth="1" outlineLevel="0"/>
    <col min="6923" max="7168" style="73" width="8.89388869" customWidth="1" outlineLevel="0"/>
    <col min="7169" max="7169" style="73" width="15.67166636" customWidth="1" outlineLevel="0"/>
    <col min="7170" max="7170" style="73" width="11.11611101" customWidth="1" outlineLevel="0"/>
    <col min="7171" max="7172" style="73" width="9.11611101" customWidth="1" outlineLevel="0"/>
    <col min="7173" max="7173" style="73" width="12.78277800" customWidth="1" outlineLevel="0"/>
    <col min="7174" max="7174" style="73" width="8.22722218" customWidth="1" outlineLevel="0"/>
    <col min="7175" max="7175" style="73" width="8.78277800" customWidth="1" outlineLevel="0"/>
    <col min="7176" max="7176" style="73" width="8.22722218" customWidth="1" outlineLevel="0"/>
    <col min="7177" max="7177" style="73" width="8.78277800" customWidth="1" outlineLevel="0"/>
    <col min="7178" max="7178" style="73" width="20.22722265" customWidth="1" outlineLevel="0"/>
    <col min="7179" max="7424" style="73" width="8.89388869" customWidth="1" outlineLevel="0"/>
    <col min="7425" max="7425" style="73" width="15.67166636" customWidth="1" outlineLevel="0"/>
    <col min="7426" max="7426" style="73" width="11.11611101" customWidth="1" outlineLevel="0"/>
    <col min="7427" max="7428" style="73" width="9.11611101" customWidth="1" outlineLevel="0"/>
    <col min="7429" max="7429" style="73" width="12.78277800" customWidth="1" outlineLevel="0"/>
    <col min="7430" max="7430" style="73" width="8.22722218" customWidth="1" outlineLevel="0"/>
    <col min="7431" max="7431" style="73" width="8.78277800" customWidth="1" outlineLevel="0"/>
    <col min="7432" max="7432" style="73" width="8.22722218" customWidth="1" outlineLevel="0"/>
    <col min="7433" max="7433" style="73" width="8.78277800" customWidth="1" outlineLevel="0"/>
    <col min="7434" max="7434" style="73" width="20.22722265" customWidth="1" outlineLevel="0"/>
    <col min="7435" max="7680" style="73" width="8.89388869" customWidth="1" outlineLevel="0"/>
    <col min="7681" max="7681" style="73" width="15.67166636" customWidth="1" outlineLevel="0"/>
    <col min="7682" max="7682" style="73" width="11.11611101" customWidth="1" outlineLevel="0"/>
    <col min="7683" max="7684" style="73" width="9.11611101" customWidth="1" outlineLevel="0"/>
    <col min="7685" max="7685" style="73" width="12.78277800" customWidth="1" outlineLevel="0"/>
    <col min="7686" max="7686" style="73" width="8.22722218" customWidth="1" outlineLevel="0"/>
    <col min="7687" max="7687" style="73" width="8.78277800" customWidth="1" outlineLevel="0"/>
    <col min="7688" max="7688" style="73" width="8.22722218" customWidth="1" outlineLevel="0"/>
    <col min="7689" max="7689" style="73" width="8.78277800" customWidth="1" outlineLevel="0"/>
    <col min="7690" max="7690" style="73" width="20.22722265" customWidth="1" outlineLevel="0"/>
    <col min="7691" max="7936" style="73" width="8.89388869" customWidth="1" outlineLevel="0"/>
    <col min="7937" max="7937" style="73" width="15.67166636" customWidth="1" outlineLevel="0"/>
    <col min="7938" max="7938" style="73" width="11.11611101" customWidth="1" outlineLevel="0"/>
    <col min="7939" max="7940" style="73" width="9.11611101" customWidth="1" outlineLevel="0"/>
    <col min="7941" max="7941" style="73" width="12.78277800" customWidth="1" outlineLevel="0"/>
    <col min="7942" max="7942" style="73" width="8.22722218" customWidth="1" outlineLevel="0"/>
    <col min="7943" max="7943" style="73" width="8.78277800" customWidth="1" outlineLevel="0"/>
    <col min="7944" max="7944" style="73" width="8.22722218" customWidth="1" outlineLevel="0"/>
    <col min="7945" max="7945" style="73" width="8.78277800" customWidth="1" outlineLevel="0"/>
    <col min="7946" max="7946" style="73" width="20.22722265" customWidth="1" outlineLevel="0"/>
    <col min="7947" max="8192" style="73" width="8.89388869" customWidth="1" outlineLevel="0"/>
    <col min="8193" max="8193" style="73" width="15.67166636" customWidth="1" outlineLevel="0"/>
    <col min="8194" max="8194" style="73" width="11.11611101" customWidth="1" outlineLevel="0"/>
    <col min="8195" max="8196" style="73" width="9.11611101" customWidth="1" outlineLevel="0"/>
    <col min="8197" max="8197" style="73" width="12.78277800" customWidth="1" outlineLevel="0"/>
    <col min="8198" max="8198" style="73" width="8.22722218" customWidth="1" outlineLevel="0"/>
    <col min="8199" max="8199" style="73" width="8.78277800" customWidth="1" outlineLevel="0"/>
    <col min="8200" max="8200" style="73" width="8.22722218" customWidth="1" outlineLevel="0"/>
    <col min="8201" max="8201" style="73" width="8.78277800" customWidth="1" outlineLevel="0"/>
    <col min="8202" max="8202" style="73" width="20.22722265" customWidth="1" outlineLevel="0"/>
    <col min="8203" max="8448" style="73" width="8.89388869" customWidth="1" outlineLevel="0"/>
    <col min="8449" max="8449" style="73" width="15.67166636" customWidth="1" outlineLevel="0"/>
    <col min="8450" max="8450" style="73" width="11.11611101" customWidth="1" outlineLevel="0"/>
    <col min="8451" max="8452" style="73" width="9.11611101" customWidth="1" outlineLevel="0"/>
    <col min="8453" max="8453" style="73" width="12.78277800" customWidth="1" outlineLevel="0"/>
    <col min="8454" max="8454" style="73" width="8.22722218" customWidth="1" outlineLevel="0"/>
    <col min="8455" max="8455" style="73" width="8.78277800" customWidth="1" outlineLevel="0"/>
    <col min="8456" max="8456" style="73" width="8.22722218" customWidth="1" outlineLevel="0"/>
    <col min="8457" max="8457" style="73" width="8.78277800" customWidth="1" outlineLevel="0"/>
    <col min="8458" max="8458" style="73" width="20.22722265" customWidth="1" outlineLevel="0"/>
    <col min="8459" max="8704" style="73" width="8.89388869" customWidth="1" outlineLevel="0"/>
    <col min="8705" max="8705" style="73" width="15.67166636" customWidth="1" outlineLevel="0"/>
    <col min="8706" max="8706" style="73" width="11.11611101" customWidth="1" outlineLevel="0"/>
    <col min="8707" max="8708" style="73" width="9.11611101" customWidth="1" outlineLevel="0"/>
    <col min="8709" max="8709" style="73" width="12.78277800" customWidth="1" outlineLevel="0"/>
    <col min="8710" max="8710" style="73" width="8.22722218" customWidth="1" outlineLevel="0"/>
    <col min="8711" max="8711" style="73" width="8.78277800" customWidth="1" outlineLevel="0"/>
    <col min="8712" max="8712" style="73" width="8.22722218" customWidth="1" outlineLevel="0"/>
    <col min="8713" max="8713" style="73" width="8.78277800" customWidth="1" outlineLevel="0"/>
    <col min="8714" max="8714" style="73" width="20.22722265" customWidth="1" outlineLevel="0"/>
    <col min="8715" max="8960" style="73" width="8.89388869" customWidth="1" outlineLevel="0"/>
    <col min="8961" max="8961" style="73" width="15.67166636" customWidth="1" outlineLevel="0"/>
    <col min="8962" max="8962" style="73" width="11.11611101" customWidth="1" outlineLevel="0"/>
    <col min="8963" max="8964" style="73" width="9.11611101" customWidth="1" outlineLevel="0"/>
    <col min="8965" max="8965" style="73" width="12.78277800" customWidth="1" outlineLevel="0"/>
    <col min="8966" max="8966" style="73" width="8.22722218" customWidth="1" outlineLevel="0"/>
    <col min="8967" max="8967" style="73" width="8.78277800" customWidth="1" outlineLevel="0"/>
    <col min="8968" max="8968" style="73" width="8.22722218" customWidth="1" outlineLevel="0"/>
    <col min="8969" max="8969" style="73" width="8.78277800" customWidth="1" outlineLevel="0"/>
    <col min="8970" max="8970" style="73" width="20.22722265" customWidth="1" outlineLevel="0"/>
    <col min="8971" max="9216" style="73" width="8.89388869" customWidth="1" outlineLevel="0"/>
    <col min="9217" max="9217" style="73" width="15.67166636" customWidth="1" outlineLevel="0"/>
    <col min="9218" max="9218" style="73" width="11.11611101" customWidth="1" outlineLevel="0"/>
    <col min="9219" max="9220" style="73" width="9.11611101" customWidth="1" outlineLevel="0"/>
    <col min="9221" max="9221" style="73" width="12.78277800" customWidth="1" outlineLevel="0"/>
    <col min="9222" max="9222" style="73" width="8.22722218" customWidth="1" outlineLevel="0"/>
    <col min="9223" max="9223" style="73" width="8.78277800" customWidth="1" outlineLevel="0"/>
    <col min="9224" max="9224" style="73" width="8.22722218" customWidth="1" outlineLevel="0"/>
    <col min="9225" max="9225" style="73" width="8.78277800" customWidth="1" outlineLevel="0"/>
    <col min="9226" max="9226" style="73" width="20.22722265" customWidth="1" outlineLevel="0"/>
    <col min="9227" max="9472" style="73" width="8.89388869" customWidth="1" outlineLevel="0"/>
    <col min="9473" max="9473" style="73" width="15.67166636" customWidth="1" outlineLevel="0"/>
    <col min="9474" max="9474" style="73" width="11.11611101" customWidth="1" outlineLevel="0"/>
    <col min="9475" max="9476" style="73" width="9.11611101" customWidth="1" outlineLevel="0"/>
    <col min="9477" max="9477" style="73" width="12.78277800" customWidth="1" outlineLevel="0"/>
    <col min="9478" max="9478" style="73" width="8.22722218" customWidth="1" outlineLevel="0"/>
    <col min="9479" max="9479" style="73" width="8.78277800" customWidth="1" outlineLevel="0"/>
    <col min="9480" max="9480" style="73" width="8.22722218" customWidth="1" outlineLevel="0"/>
    <col min="9481" max="9481" style="73" width="8.78277800" customWidth="1" outlineLevel="0"/>
    <col min="9482" max="9482" style="73" width="20.22722265" customWidth="1" outlineLevel="0"/>
    <col min="9483" max="9728" style="73" width="8.89388869" customWidth="1" outlineLevel="0"/>
    <col min="9729" max="9729" style="73" width="15.67166636" customWidth="1" outlineLevel="0"/>
    <col min="9730" max="9730" style="73" width="11.11611101" customWidth="1" outlineLevel="0"/>
    <col min="9731" max="9732" style="73" width="9.11611101" customWidth="1" outlineLevel="0"/>
    <col min="9733" max="9733" style="73" width="12.78277800" customWidth="1" outlineLevel="0"/>
    <col min="9734" max="9734" style="73" width="8.22722218" customWidth="1" outlineLevel="0"/>
    <col min="9735" max="9735" style="73" width="8.78277800" customWidth="1" outlineLevel="0"/>
    <col min="9736" max="9736" style="73" width="8.22722218" customWidth="1" outlineLevel="0"/>
    <col min="9737" max="9737" style="73" width="8.78277800" customWidth="1" outlineLevel="0"/>
    <col min="9738" max="9738" style="73" width="20.22722265" customWidth="1" outlineLevel="0"/>
    <col min="9739" max="9984" style="73" width="8.89388869" customWidth="1" outlineLevel="0"/>
    <col min="9985" max="9985" style="73" width="15.67166636" customWidth="1" outlineLevel="0"/>
    <col min="9986" max="9986" style="73" width="11.11611101" customWidth="1" outlineLevel="0"/>
    <col min="9987" max="9988" style="73" width="9.11611101" customWidth="1" outlineLevel="0"/>
    <col min="9989" max="9989" style="73" width="12.78277800" customWidth="1" outlineLevel="0"/>
    <col min="9990" max="9990" style="73" width="8.22722218" customWidth="1" outlineLevel="0"/>
    <col min="9991" max="9991" style="73" width="8.78277800" customWidth="1" outlineLevel="0"/>
    <col min="9992" max="9992" style="73" width="8.22722218" customWidth="1" outlineLevel="0"/>
    <col min="9993" max="9993" style="73" width="8.78277800" customWidth="1" outlineLevel="0"/>
    <col min="9994" max="9994" style="73" width="20.22722265" customWidth="1" outlineLevel="0"/>
    <col min="9995" max="10240" style="73" width="8.89388869" customWidth="1" outlineLevel="0"/>
    <col min="10241" max="10241" style="73" width="15.67166636" customWidth="1" outlineLevel="0"/>
    <col min="10242" max="10242" style="73" width="11.11611101" customWidth="1" outlineLevel="0"/>
    <col min="10243" max="10244" style="73" width="9.11611101" customWidth="1" outlineLevel="0"/>
    <col min="10245" max="10245" style="73" width="12.78277800" customWidth="1" outlineLevel="0"/>
    <col min="10246" max="10246" style="73" width="8.22722218" customWidth="1" outlineLevel="0"/>
    <col min="10247" max="10247" style="73" width="8.78277800" customWidth="1" outlineLevel="0"/>
    <col min="10248" max="10248" style="73" width="8.22722218" customWidth="1" outlineLevel="0"/>
    <col min="10249" max="10249" style="73" width="8.78277800" customWidth="1" outlineLevel="0"/>
    <col min="10250" max="10250" style="73" width="20.22722265" customWidth="1" outlineLevel="0"/>
    <col min="10251" max="10496" style="73" width="8.89388869" customWidth="1" outlineLevel="0"/>
    <col min="10497" max="10497" style="73" width="15.67166636" customWidth="1" outlineLevel="0"/>
    <col min="10498" max="10498" style="73" width="11.11611101" customWidth="1" outlineLevel="0"/>
    <col min="10499" max="10500" style="73" width="9.11611101" customWidth="1" outlineLevel="0"/>
    <col min="10501" max="10501" style="73" width="12.78277800" customWidth="1" outlineLevel="0"/>
    <col min="10502" max="10502" style="73" width="8.22722218" customWidth="1" outlineLevel="0"/>
    <col min="10503" max="10503" style="73" width="8.78277800" customWidth="1" outlineLevel="0"/>
    <col min="10504" max="10504" style="73" width="8.22722218" customWidth="1" outlineLevel="0"/>
    <col min="10505" max="10505" style="73" width="8.78277800" customWidth="1" outlineLevel="0"/>
    <col min="10506" max="10506" style="73" width="20.22722265" customWidth="1" outlineLevel="0"/>
    <col min="10507" max="10752" style="73" width="8.89388869" customWidth="1" outlineLevel="0"/>
    <col min="10753" max="10753" style="73" width="15.67166636" customWidth="1" outlineLevel="0"/>
    <col min="10754" max="10754" style="73" width="11.11611101" customWidth="1" outlineLevel="0"/>
    <col min="10755" max="10756" style="73" width="9.11611101" customWidth="1" outlineLevel="0"/>
    <col min="10757" max="10757" style="73" width="12.78277800" customWidth="1" outlineLevel="0"/>
    <col min="10758" max="10758" style="73" width="8.22722218" customWidth="1" outlineLevel="0"/>
    <col min="10759" max="10759" style="73" width="8.78277800" customWidth="1" outlineLevel="0"/>
    <col min="10760" max="10760" style="73" width="8.22722218" customWidth="1" outlineLevel="0"/>
    <col min="10761" max="10761" style="73" width="8.78277800" customWidth="1" outlineLevel="0"/>
    <col min="10762" max="10762" style="73" width="20.22722265" customWidth="1" outlineLevel="0"/>
    <col min="10763" max="11008" style="73" width="8.89388869" customWidth="1" outlineLevel="0"/>
    <col min="11009" max="11009" style="73" width="15.67166636" customWidth="1" outlineLevel="0"/>
    <col min="11010" max="11010" style="73" width="11.11611101" customWidth="1" outlineLevel="0"/>
    <col min="11011" max="11012" style="73" width="9.11611101" customWidth="1" outlineLevel="0"/>
    <col min="11013" max="11013" style="73" width="12.78277800" customWidth="1" outlineLevel="0"/>
    <col min="11014" max="11014" style="73" width="8.22722218" customWidth="1" outlineLevel="0"/>
    <col min="11015" max="11015" style="73" width="8.78277800" customWidth="1" outlineLevel="0"/>
    <col min="11016" max="11016" style="73" width="8.22722218" customWidth="1" outlineLevel="0"/>
    <col min="11017" max="11017" style="73" width="8.78277800" customWidth="1" outlineLevel="0"/>
    <col min="11018" max="11018" style="73" width="20.22722265" customWidth="1" outlineLevel="0"/>
    <col min="11019" max="11264" style="73" width="8.89388869" customWidth="1" outlineLevel="0"/>
    <col min="11265" max="11265" style="73" width="15.67166636" customWidth="1" outlineLevel="0"/>
    <col min="11266" max="11266" style="73" width="11.11611101" customWidth="1" outlineLevel="0"/>
    <col min="11267" max="11268" style="73" width="9.11611101" customWidth="1" outlineLevel="0"/>
    <col min="11269" max="11269" style="73" width="12.78277800" customWidth="1" outlineLevel="0"/>
    <col min="11270" max="11270" style="73" width="8.22722218" customWidth="1" outlineLevel="0"/>
    <col min="11271" max="11271" style="73" width="8.78277800" customWidth="1" outlineLevel="0"/>
    <col min="11272" max="11272" style="73" width="8.22722218" customWidth="1" outlineLevel="0"/>
    <col min="11273" max="11273" style="73" width="8.78277800" customWidth="1" outlineLevel="0"/>
    <col min="11274" max="11274" style="73" width="20.22722265" customWidth="1" outlineLevel="0"/>
    <col min="11275" max="11520" style="73" width="8.89388869" customWidth="1" outlineLevel="0"/>
    <col min="11521" max="11521" style="73" width="15.67166636" customWidth="1" outlineLevel="0"/>
    <col min="11522" max="11522" style="73" width="11.11611101" customWidth="1" outlineLevel="0"/>
    <col min="11523" max="11524" style="73" width="9.11611101" customWidth="1" outlineLevel="0"/>
    <col min="11525" max="11525" style="73" width="12.78277800" customWidth="1" outlineLevel="0"/>
    <col min="11526" max="11526" style="73" width="8.22722218" customWidth="1" outlineLevel="0"/>
    <col min="11527" max="11527" style="73" width="8.78277800" customWidth="1" outlineLevel="0"/>
    <col min="11528" max="11528" style="73" width="8.22722218" customWidth="1" outlineLevel="0"/>
    <col min="11529" max="11529" style="73" width="8.78277800" customWidth="1" outlineLevel="0"/>
    <col min="11530" max="11530" style="73" width="20.22722265" customWidth="1" outlineLevel="0"/>
    <col min="11531" max="11776" style="73" width="8.89388869" customWidth="1" outlineLevel="0"/>
    <col min="11777" max="11777" style="73" width="15.67166636" customWidth="1" outlineLevel="0"/>
    <col min="11778" max="11778" style="73" width="11.11611101" customWidth="1" outlineLevel="0"/>
    <col min="11779" max="11780" style="73" width="9.11611101" customWidth="1" outlineLevel="0"/>
    <col min="11781" max="11781" style="73" width="12.78277800" customWidth="1" outlineLevel="0"/>
    <col min="11782" max="11782" style="73" width="8.22722218" customWidth="1" outlineLevel="0"/>
    <col min="11783" max="11783" style="73" width="8.78277800" customWidth="1" outlineLevel="0"/>
    <col min="11784" max="11784" style="73" width="8.22722218" customWidth="1" outlineLevel="0"/>
    <col min="11785" max="11785" style="73" width="8.78277800" customWidth="1" outlineLevel="0"/>
    <col min="11786" max="11786" style="73" width="20.22722265" customWidth="1" outlineLevel="0"/>
    <col min="11787" max="12032" style="73" width="8.89388869" customWidth="1" outlineLevel="0"/>
    <col min="12033" max="12033" style="73" width="15.67166636" customWidth="1" outlineLevel="0"/>
    <col min="12034" max="12034" style="73" width="11.11611101" customWidth="1" outlineLevel="0"/>
    <col min="12035" max="12036" style="73" width="9.11611101" customWidth="1" outlineLevel="0"/>
    <col min="12037" max="12037" style="73" width="12.78277800" customWidth="1" outlineLevel="0"/>
    <col min="12038" max="12038" style="73" width="8.22722218" customWidth="1" outlineLevel="0"/>
    <col min="12039" max="12039" style="73" width="8.78277800" customWidth="1" outlineLevel="0"/>
    <col min="12040" max="12040" style="73" width="8.22722218" customWidth="1" outlineLevel="0"/>
    <col min="12041" max="12041" style="73" width="8.78277800" customWidth="1" outlineLevel="0"/>
    <col min="12042" max="12042" style="73" width="20.22722265" customWidth="1" outlineLevel="0"/>
    <col min="12043" max="12288" style="73" width="8.89388869" customWidth="1" outlineLevel="0"/>
    <col min="12289" max="12289" style="73" width="15.67166636" customWidth="1" outlineLevel="0"/>
    <col min="12290" max="12290" style="73" width="11.11611101" customWidth="1" outlineLevel="0"/>
    <col min="12291" max="12292" style="73" width="9.11611101" customWidth="1" outlineLevel="0"/>
    <col min="12293" max="12293" style="73" width="12.78277800" customWidth="1" outlineLevel="0"/>
    <col min="12294" max="12294" style="73" width="8.22722218" customWidth="1" outlineLevel="0"/>
    <col min="12295" max="12295" style="73" width="8.78277800" customWidth="1" outlineLevel="0"/>
    <col min="12296" max="12296" style="73" width="8.22722218" customWidth="1" outlineLevel="0"/>
    <col min="12297" max="12297" style="73" width="8.78277800" customWidth="1" outlineLevel="0"/>
    <col min="12298" max="12298" style="73" width="20.22722265" customWidth="1" outlineLevel="0"/>
    <col min="12299" max="12544" style="73" width="8.89388869" customWidth="1" outlineLevel="0"/>
    <col min="12545" max="12545" style="73" width="15.67166636" customWidth="1" outlineLevel="0"/>
    <col min="12546" max="12546" style="73" width="11.11611101" customWidth="1" outlineLevel="0"/>
    <col min="12547" max="12548" style="73" width="9.11611101" customWidth="1" outlineLevel="0"/>
    <col min="12549" max="12549" style="73" width="12.78277800" customWidth="1" outlineLevel="0"/>
    <col min="12550" max="12550" style="73" width="8.22722218" customWidth="1" outlineLevel="0"/>
    <col min="12551" max="12551" style="73" width="8.78277800" customWidth="1" outlineLevel="0"/>
    <col min="12552" max="12552" style="73" width="8.22722218" customWidth="1" outlineLevel="0"/>
    <col min="12553" max="12553" style="73" width="8.78277800" customWidth="1" outlineLevel="0"/>
    <col min="12554" max="12554" style="73" width="20.22722265" customWidth="1" outlineLevel="0"/>
    <col min="12555" max="12800" style="73" width="8.89388869" customWidth="1" outlineLevel="0"/>
    <col min="12801" max="12801" style="73" width="15.67166636" customWidth="1" outlineLevel="0"/>
    <col min="12802" max="12802" style="73" width="11.11611101" customWidth="1" outlineLevel="0"/>
    <col min="12803" max="12804" style="73" width="9.11611101" customWidth="1" outlineLevel="0"/>
    <col min="12805" max="12805" style="73" width="12.78277800" customWidth="1" outlineLevel="0"/>
    <col min="12806" max="12806" style="73" width="8.22722218" customWidth="1" outlineLevel="0"/>
    <col min="12807" max="12807" style="73" width="8.78277800" customWidth="1" outlineLevel="0"/>
    <col min="12808" max="12808" style="73" width="8.22722218" customWidth="1" outlineLevel="0"/>
    <col min="12809" max="12809" style="73" width="8.78277800" customWidth="1" outlineLevel="0"/>
    <col min="12810" max="12810" style="73" width="20.22722265" customWidth="1" outlineLevel="0"/>
    <col min="12811" max="13056" style="73" width="8.89388869" customWidth="1" outlineLevel="0"/>
    <col min="13057" max="13057" style="73" width="15.67166636" customWidth="1" outlineLevel="0"/>
    <col min="13058" max="13058" style="73" width="11.11611101" customWidth="1" outlineLevel="0"/>
    <col min="13059" max="13060" style="73" width="9.11611101" customWidth="1" outlineLevel="0"/>
    <col min="13061" max="13061" style="73" width="12.78277800" customWidth="1" outlineLevel="0"/>
    <col min="13062" max="13062" style="73" width="8.22722218" customWidth="1" outlineLevel="0"/>
    <col min="13063" max="13063" style="73" width="8.78277800" customWidth="1" outlineLevel="0"/>
    <col min="13064" max="13064" style="73" width="8.22722218" customWidth="1" outlineLevel="0"/>
    <col min="13065" max="13065" style="73" width="8.78277800" customWidth="1" outlineLevel="0"/>
    <col min="13066" max="13066" style="73" width="20.22722265" customWidth="1" outlineLevel="0"/>
    <col min="13067" max="13312" style="73" width="8.89388869" customWidth="1" outlineLevel="0"/>
    <col min="13313" max="13313" style="73" width="15.67166636" customWidth="1" outlineLevel="0"/>
    <col min="13314" max="13314" style="73" width="11.11611101" customWidth="1" outlineLevel="0"/>
    <col min="13315" max="13316" style="73" width="9.11611101" customWidth="1" outlineLevel="0"/>
    <col min="13317" max="13317" style="73" width="12.78277800" customWidth="1" outlineLevel="0"/>
    <col min="13318" max="13318" style="73" width="8.22722218" customWidth="1" outlineLevel="0"/>
    <col min="13319" max="13319" style="73" width="8.78277800" customWidth="1" outlineLevel="0"/>
    <col min="13320" max="13320" style="73" width="8.22722218" customWidth="1" outlineLevel="0"/>
    <col min="13321" max="13321" style="73" width="8.78277800" customWidth="1" outlineLevel="0"/>
    <col min="13322" max="13322" style="73" width="20.22722265" customWidth="1" outlineLevel="0"/>
    <col min="13323" max="13568" style="73" width="8.89388869" customWidth="1" outlineLevel="0"/>
    <col min="13569" max="13569" style="73" width="15.67166636" customWidth="1" outlineLevel="0"/>
    <col min="13570" max="13570" style="73" width="11.11611101" customWidth="1" outlineLevel="0"/>
    <col min="13571" max="13572" style="73" width="9.11611101" customWidth="1" outlineLevel="0"/>
    <col min="13573" max="13573" style="73" width="12.78277800" customWidth="1" outlineLevel="0"/>
    <col min="13574" max="13574" style="73" width="8.22722218" customWidth="1" outlineLevel="0"/>
    <col min="13575" max="13575" style="73" width="8.78277800" customWidth="1" outlineLevel="0"/>
    <col min="13576" max="13576" style="73" width="8.22722218" customWidth="1" outlineLevel="0"/>
    <col min="13577" max="13577" style="73" width="8.78277800" customWidth="1" outlineLevel="0"/>
    <col min="13578" max="13578" style="73" width="20.22722265" customWidth="1" outlineLevel="0"/>
    <col min="13579" max="13824" style="73" width="8.89388869" customWidth="1" outlineLevel="0"/>
    <col min="13825" max="13825" style="73" width="15.67166636" customWidth="1" outlineLevel="0"/>
    <col min="13826" max="13826" style="73" width="11.11611101" customWidth="1" outlineLevel="0"/>
    <col min="13827" max="13828" style="73" width="9.11611101" customWidth="1" outlineLevel="0"/>
    <col min="13829" max="13829" style="73" width="12.78277800" customWidth="1" outlineLevel="0"/>
    <col min="13830" max="13830" style="73" width="8.22722218" customWidth="1" outlineLevel="0"/>
    <col min="13831" max="13831" style="73" width="8.78277800" customWidth="1" outlineLevel="0"/>
    <col min="13832" max="13832" style="73" width="8.22722218" customWidth="1" outlineLevel="0"/>
    <col min="13833" max="13833" style="73" width="8.78277800" customWidth="1" outlineLevel="0"/>
    <col min="13834" max="13834" style="73" width="20.22722265" customWidth="1" outlineLevel="0"/>
    <col min="13835" max="14080" style="73" width="8.89388869" customWidth="1" outlineLevel="0"/>
    <col min="14081" max="14081" style="73" width="15.67166636" customWidth="1" outlineLevel="0"/>
    <col min="14082" max="14082" style="73" width="11.11611101" customWidth="1" outlineLevel="0"/>
    <col min="14083" max="14084" style="73" width="9.11611101" customWidth="1" outlineLevel="0"/>
    <col min="14085" max="14085" style="73" width="12.78277800" customWidth="1" outlineLevel="0"/>
    <col min="14086" max="14086" style="73" width="8.22722218" customWidth="1" outlineLevel="0"/>
    <col min="14087" max="14087" style="73" width="8.78277800" customWidth="1" outlineLevel="0"/>
    <col min="14088" max="14088" style="73" width="8.22722218" customWidth="1" outlineLevel="0"/>
    <col min="14089" max="14089" style="73" width="8.78277800" customWidth="1" outlineLevel="0"/>
    <col min="14090" max="14090" style="73" width="20.22722265" customWidth="1" outlineLevel="0"/>
    <col min="14091" max="14336" style="73" width="8.89388869" customWidth="1" outlineLevel="0"/>
    <col min="14337" max="14337" style="73" width="15.67166636" customWidth="1" outlineLevel="0"/>
    <col min="14338" max="14338" style="73" width="11.11611101" customWidth="1" outlineLevel="0"/>
    <col min="14339" max="14340" style="73" width="9.11611101" customWidth="1" outlineLevel="0"/>
    <col min="14341" max="14341" style="73" width="12.78277800" customWidth="1" outlineLevel="0"/>
    <col min="14342" max="14342" style="73" width="8.22722218" customWidth="1" outlineLevel="0"/>
    <col min="14343" max="14343" style="73" width="8.78277800" customWidth="1" outlineLevel="0"/>
    <col min="14344" max="14344" style="73" width="8.22722218" customWidth="1" outlineLevel="0"/>
    <col min="14345" max="14345" style="73" width="8.78277800" customWidth="1" outlineLevel="0"/>
    <col min="14346" max="14346" style="73" width="20.22722265" customWidth="1" outlineLevel="0"/>
    <col min="14347" max="14592" style="73" width="8.89388869" customWidth="1" outlineLevel="0"/>
    <col min="14593" max="14593" style="73" width="15.67166636" customWidth="1" outlineLevel="0"/>
    <col min="14594" max="14594" style="73" width="11.11611101" customWidth="1" outlineLevel="0"/>
    <col min="14595" max="14596" style="73" width="9.11611101" customWidth="1" outlineLevel="0"/>
    <col min="14597" max="14597" style="73" width="12.78277800" customWidth="1" outlineLevel="0"/>
    <col min="14598" max="14598" style="73" width="8.22722218" customWidth="1" outlineLevel="0"/>
    <col min="14599" max="14599" style="73" width="8.78277800" customWidth="1" outlineLevel="0"/>
    <col min="14600" max="14600" style="73" width="8.22722218" customWidth="1" outlineLevel="0"/>
    <col min="14601" max="14601" style="73" width="8.78277800" customWidth="1" outlineLevel="0"/>
    <col min="14602" max="14602" style="73" width="20.22722265" customWidth="1" outlineLevel="0"/>
    <col min="14603" max="14848" style="73" width="8.89388869" customWidth="1" outlineLevel="0"/>
    <col min="14849" max="14849" style="73" width="15.67166636" customWidth="1" outlineLevel="0"/>
    <col min="14850" max="14850" style="73" width="11.11611101" customWidth="1" outlineLevel="0"/>
    <col min="14851" max="14852" style="73" width="9.11611101" customWidth="1" outlineLevel="0"/>
    <col min="14853" max="14853" style="73" width="12.78277800" customWidth="1" outlineLevel="0"/>
    <col min="14854" max="14854" style="73" width="8.22722218" customWidth="1" outlineLevel="0"/>
    <col min="14855" max="14855" style="73" width="8.78277800" customWidth="1" outlineLevel="0"/>
    <col min="14856" max="14856" style="73" width="8.22722218" customWidth="1" outlineLevel="0"/>
    <col min="14857" max="14857" style="73" width="8.78277800" customWidth="1" outlineLevel="0"/>
    <col min="14858" max="14858" style="73" width="20.22722265" customWidth="1" outlineLevel="0"/>
    <col min="14859" max="15104" style="73" width="8.89388869" customWidth="1" outlineLevel="0"/>
    <col min="15105" max="15105" style="73" width="15.67166636" customWidth="1" outlineLevel="0"/>
    <col min="15106" max="15106" style="73" width="11.11611101" customWidth="1" outlineLevel="0"/>
    <col min="15107" max="15108" style="73" width="9.11611101" customWidth="1" outlineLevel="0"/>
    <col min="15109" max="15109" style="73" width="12.78277800" customWidth="1" outlineLevel="0"/>
    <col min="15110" max="15110" style="73" width="8.22722218" customWidth="1" outlineLevel="0"/>
    <col min="15111" max="15111" style="73" width="8.78277800" customWidth="1" outlineLevel="0"/>
    <col min="15112" max="15112" style="73" width="8.22722218" customWidth="1" outlineLevel="0"/>
    <col min="15113" max="15113" style="73" width="8.78277800" customWidth="1" outlineLevel="0"/>
    <col min="15114" max="15114" style="73" width="20.22722265" customWidth="1" outlineLevel="0"/>
    <col min="15115" max="15360" style="73" width="8.89388869" customWidth="1" outlineLevel="0"/>
    <col min="15361" max="15361" style="73" width="15.67166636" customWidth="1" outlineLevel="0"/>
    <col min="15362" max="15362" style="73" width="11.11611101" customWidth="1" outlineLevel="0"/>
    <col min="15363" max="15364" style="73" width="9.11611101" customWidth="1" outlineLevel="0"/>
    <col min="15365" max="15365" style="73" width="12.78277800" customWidth="1" outlineLevel="0"/>
    <col min="15366" max="15366" style="73" width="8.22722218" customWidth="1" outlineLevel="0"/>
    <col min="15367" max="15367" style="73" width="8.78277800" customWidth="1" outlineLevel="0"/>
    <col min="15368" max="15368" style="73" width="8.22722218" customWidth="1" outlineLevel="0"/>
    <col min="15369" max="15369" style="73" width="8.78277800" customWidth="1" outlineLevel="0"/>
    <col min="15370" max="15370" style="73" width="20.22722265" customWidth="1" outlineLevel="0"/>
    <col min="15371" max="15616" style="73" width="8.89388869" customWidth="1" outlineLevel="0"/>
    <col min="15617" max="15617" style="73" width="15.67166636" customWidth="1" outlineLevel="0"/>
    <col min="15618" max="15618" style="73" width="11.11611101" customWidth="1" outlineLevel="0"/>
    <col min="15619" max="15620" style="73" width="9.11611101" customWidth="1" outlineLevel="0"/>
    <col min="15621" max="15621" style="73" width="12.78277800" customWidth="1" outlineLevel="0"/>
    <col min="15622" max="15622" style="73" width="8.22722218" customWidth="1" outlineLevel="0"/>
    <col min="15623" max="15623" style="73" width="8.78277800" customWidth="1" outlineLevel="0"/>
    <col min="15624" max="15624" style="73" width="8.22722218" customWidth="1" outlineLevel="0"/>
    <col min="15625" max="15625" style="73" width="8.78277800" customWidth="1" outlineLevel="0"/>
    <col min="15626" max="15626" style="73" width="20.22722265" customWidth="1" outlineLevel="0"/>
    <col min="15627" max="15872" style="73" width="8.89388869" customWidth="1" outlineLevel="0"/>
    <col min="15873" max="15873" style="73" width="15.67166636" customWidth="1" outlineLevel="0"/>
    <col min="15874" max="15874" style="73" width="11.11611101" customWidth="1" outlineLevel="0"/>
    <col min="15875" max="15876" style="73" width="9.11611101" customWidth="1" outlineLevel="0"/>
    <col min="15877" max="15877" style="73" width="12.78277800" customWidth="1" outlineLevel="0"/>
    <col min="15878" max="15878" style="73" width="8.22722218" customWidth="1" outlineLevel="0"/>
    <col min="15879" max="15879" style="73" width="8.78277800" customWidth="1" outlineLevel="0"/>
    <col min="15880" max="15880" style="73" width="8.22722218" customWidth="1" outlineLevel="0"/>
    <col min="15881" max="15881" style="73" width="8.78277800" customWidth="1" outlineLevel="0"/>
    <col min="15882" max="15882" style="73" width="20.22722265" customWidth="1" outlineLevel="0"/>
    <col min="15883" max="16128" style="73" width="8.89388869" customWidth="1" outlineLevel="0"/>
    <col min="16129" max="16129" style="73" width="15.67166636" customWidth="1" outlineLevel="0"/>
    <col min="16130" max="16130" style="73" width="11.11611101" customWidth="1" outlineLevel="0"/>
    <col min="16131" max="16132" style="73" width="9.11611101" customWidth="1" outlineLevel="0"/>
    <col min="16133" max="16133" style="73" width="12.78277800" customWidth="1" outlineLevel="0"/>
    <col min="16134" max="16134" style="73" width="8.22722218" customWidth="1" outlineLevel="0"/>
    <col min="16135" max="16135" style="73" width="8.78277800" customWidth="1" outlineLevel="0"/>
    <col min="16136" max="16136" style="73" width="8.22722218" customWidth="1" outlineLevel="0"/>
    <col min="16137" max="16137" style="73" width="8.78277800" customWidth="1" outlineLevel="0"/>
    <col min="16138" max="16138" style="73" width="20.22722265" customWidth="1" outlineLevel="0"/>
    <col min="16139" max="16384" style="73" width="8.89388869" customWidth="1" outlineLevel="0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showGridLines="0" view="pageBreakPreview" zoomScaleNormal="100" zoomScaleSheetLayoutView="100" workbookViewId="0">
      <selection activeCell="D7" sqref="D7"/>
    </sheetView>
  </sheetViews>
  <sheetFormatPr defaultColWidth="8.88671875" defaultRowHeight="13.500000"/>
  <cols>
    <col min="1" max="1" style="16" width="3.78277776" customWidth="1" outlineLevel="0"/>
    <col min="2" max="2" style="16" width="7.33833334" customWidth="1" outlineLevel="0"/>
    <col min="3" max="3" style="17" width="11.78277800" customWidth="1" outlineLevel="0"/>
    <col min="4" max="4" style="14" width="33.33833143" customWidth="1" outlineLevel="0"/>
    <col min="5" max="6" style="16" width="9.33833334" customWidth="1" outlineLevel="0"/>
    <col min="7" max="16384" style="14" width="8.89388869" customWidth="1" outlineLevel="0"/>
  </cols>
  <sheetData>
    <row r="1" spans="1:6" ht="26.250000">
      <c r="A1" s="118" t="s">
        <v>5</v>
      </c>
      <c r="B1" s="118"/>
      <c r="C1" s="118"/>
      <c r="D1" s="118"/>
      <c r="E1" s="118"/>
      <c r="F1" s="118"/>
    </row>
    <row r="2" spans="1:6">
      <c r="A2" s="15"/>
    </row>
    <row r="3" spans="1:6" ht="24.750000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0000" customHeight="1">
      <c r="A4" s="20">
        <v>1</v>
      </c>
      <c r="B4" s="20" t="s">
        <v>237</v>
      </c>
      <c r="C4" s="21">
        <v>43880</v>
      </c>
      <c r="D4" s="22" t="s">
        <v>7</v>
      </c>
      <c r="E4" s="20" t="s">
        <v>144</v>
      </c>
      <c r="F4" s="20"/>
    </row>
    <row r="5" spans="1:6" ht="24.750000" customHeight="1">
      <c r="A5" s="20">
        <v>2</v>
      </c>
      <c r="B5" s="20"/>
      <c r="C5" s="21"/>
      <c r="D5" s="22"/>
      <c r="E5" s="20"/>
      <c r="F5" s="20"/>
    </row>
    <row r="6" spans="1:6" ht="24.750000" customHeight="1">
      <c r="A6" s="20"/>
      <c r="B6" s="20"/>
      <c r="C6" s="21"/>
      <c r="D6" s="22"/>
      <c r="E6" s="20"/>
      <c r="F6" s="20"/>
    </row>
    <row r="7" spans="1:6" ht="24.750000" customHeight="1">
      <c r="A7" s="20"/>
      <c r="B7" s="20"/>
      <c r="C7" s="21"/>
      <c r="D7" s="22"/>
      <c r="E7" s="20"/>
      <c r="F7" s="20"/>
    </row>
    <row r="8" spans="1:6" ht="24.750000" customHeight="1">
      <c r="A8" s="20"/>
      <c r="B8" s="20"/>
      <c r="C8" s="21"/>
      <c r="D8" s="22"/>
      <c r="E8" s="20"/>
      <c r="F8" s="20"/>
    </row>
    <row r="9" spans="1:6" ht="24.750000" customHeight="1">
      <c r="A9" s="20"/>
      <c r="B9" s="20"/>
      <c r="C9" s="21"/>
      <c r="D9" s="22"/>
      <c r="E9" s="20"/>
      <c r="F9" s="20"/>
    </row>
    <row r="10" spans="1:6" ht="24.750000" customHeight="1">
      <c r="A10" s="20"/>
      <c r="B10" s="20"/>
      <c r="C10" s="21"/>
      <c r="D10" s="22"/>
      <c r="E10" s="20"/>
      <c r="F10" s="20"/>
    </row>
    <row r="11" spans="1:6" ht="24.750000" customHeight="1">
      <c r="A11" s="20"/>
      <c r="B11" s="20"/>
      <c r="C11" s="21"/>
      <c r="D11" s="22"/>
      <c r="E11" s="20"/>
      <c r="F11" s="20"/>
    </row>
    <row r="12" spans="1:6" ht="24.750000" customHeight="1">
      <c r="A12" s="20"/>
      <c r="B12" s="20"/>
      <c r="C12" s="21"/>
      <c r="D12" s="22"/>
      <c r="E12" s="20"/>
      <c r="F12" s="20"/>
    </row>
    <row r="13" spans="1:6" ht="24.750000" customHeight="1">
      <c r="A13" s="20"/>
      <c r="B13" s="20"/>
      <c r="C13" s="21"/>
      <c r="D13" s="22"/>
      <c r="E13" s="20"/>
      <c r="F13" s="20"/>
    </row>
    <row r="14" spans="1:6" ht="24.750000" customHeight="1">
      <c r="A14" s="20"/>
      <c r="B14" s="20"/>
      <c r="C14" s="21"/>
      <c r="D14" s="22"/>
      <c r="E14" s="20"/>
      <c r="F14" s="20"/>
    </row>
    <row r="15" spans="1:6" ht="24.750000" customHeight="1">
      <c r="A15" s="20"/>
      <c r="B15" s="20"/>
      <c r="C15" s="21"/>
      <c r="D15" s="22"/>
      <c r="E15" s="20"/>
      <c r="F15" s="20"/>
    </row>
    <row r="16" spans="1:6" ht="24.750000" customHeight="1">
      <c r="A16" s="20"/>
      <c r="B16" s="20"/>
      <c r="C16" s="21"/>
      <c r="D16" s="22"/>
      <c r="E16" s="20"/>
      <c r="F16" s="20"/>
    </row>
    <row r="17" spans="1:6" ht="24.750000" customHeight="1">
      <c r="A17" s="20"/>
      <c r="B17" s="20"/>
      <c r="C17" s="21"/>
      <c r="D17" s="22"/>
      <c r="E17" s="20"/>
      <c r="F17" s="20"/>
    </row>
    <row r="18" spans="1:6" ht="24.750000" customHeight="1">
      <c r="A18" s="20"/>
      <c r="B18" s="20"/>
      <c r="C18" s="21"/>
      <c r="D18" s="22"/>
      <c r="E18" s="20"/>
      <c r="F18" s="20"/>
    </row>
    <row r="19" spans="1:6" ht="24.750000" customHeight="1">
      <c r="A19" s="20"/>
      <c r="B19" s="20"/>
      <c r="C19" s="21"/>
      <c r="D19" s="22"/>
      <c r="E19" s="20"/>
      <c r="F19" s="20"/>
    </row>
    <row r="20" spans="1:6" ht="24.750000" customHeight="1">
      <c r="A20" s="20"/>
      <c r="B20" s="20"/>
      <c r="C20" s="21"/>
      <c r="D20" s="22"/>
      <c r="E20" s="20"/>
      <c r="F20" s="20"/>
    </row>
    <row r="21" spans="1:6" ht="24.750000" customHeight="1">
      <c r="A21" s="20"/>
      <c r="B21" s="20"/>
      <c r="C21" s="21"/>
      <c r="D21" s="22"/>
      <c r="E21" s="20"/>
      <c r="F21" s="20"/>
    </row>
    <row r="22" spans="1:6" ht="24.750000" customHeight="1">
      <c r="A22" s="20"/>
      <c r="B22" s="20"/>
      <c r="C22" s="21"/>
      <c r="D22" s="22"/>
      <c r="E22" s="20"/>
      <c r="F22" s="20"/>
    </row>
    <row r="23" spans="1:6" ht="24.750000" customHeight="1">
      <c r="A23" s="20"/>
      <c r="B23" s="20"/>
      <c r="C23" s="21"/>
      <c r="D23" s="22"/>
      <c r="E23" s="20"/>
      <c r="F23" s="20"/>
    </row>
    <row r="24" spans="1:6" ht="24.750000" customHeight="1">
      <c r="A24" s="20"/>
      <c r="B24" s="20"/>
      <c r="C24" s="21"/>
      <c r="D24" s="22"/>
      <c r="E24" s="20"/>
      <c r="F24" s="20"/>
    </row>
    <row r="25" spans="1:6" ht="24.750000" customHeight="1">
      <c r="A25" s="20"/>
      <c r="B25" s="20"/>
      <c r="C25" s="21"/>
      <c r="D25" s="22"/>
      <c r="E25" s="20"/>
      <c r="F25" s="20"/>
    </row>
    <row r="26" spans="1:6" ht="24.750000" customHeight="1">
      <c r="A26" s="20"/>
      <c r="B26" s="20"/>
      <c r="C26" s="21"/>
      <c r="D26" s="22"/>
      <c r="E26" s="20"/>
      <c r="F26" s="20"/>
    </row>
    <row r="27" spans="1:6" ht="24.750000" customHeight="1">
      <c r="A27" s="20"/>
      <c r="B27" s="20"/>
      <c r="C27" s="21"/>
      <c r="D27" s="22"/>
      <c r="E27" s="20"/>
      <c r="F27" s="20"/>
    </row>
    <row r="28" spans="1:6" ht="24.750000" customHeight="1">
      <c r="A28" s="20"/>
      <c r="B28" s="20"/>
      <c r="C28" s="21"/>
      <c r="D28" s="22"/>
      <c r="E28" s="20"/>
      <c r="F28" s="20"/>
    </row>
    <row r="29" spans="1:6" ht="24.750000" customHeight="1">
      <c r="A29" s="20"/>
      <c r="B29" s="20"/>
      <c r="C29" s="21"/>
      <c r="D29" s="22"/>
      <c r="E29" s="20"/>
      <c r="F29" s="20"/>
    </row>
    <row r="30" ht="15.000000" customHeight="1"/>
  </sheetData>
  <mergeCells count="1">
    <mergeCell ref="A1:F1"/>
  </mergeCells>
  <phoneticPr fontId="1" type="noConversion"/>
  <pageMargins left="0.79" right="0.79" top="0.79" bottom="0.79" header="0.24" footer="0.28"/>
  <pageSetup paperSize="9" scale="9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48"/>
  <sheetViews>
    <sheetView tabSelected="1" zoomScaleNormal="100" zoomScaleSheetLayoutView="115" workbookViewId="0">
      <selection activeCell="D12" sqref="D12"/>
    </sheetView>
  </sheetViews>
  <sheetFormatPr defaultColWidth="8.88671875" defaultRowHeight="16.500000"/>
  <cols>
    <col min="1" max="1" style="35" width="1.56055555" customWidth="1" outlineLevel="0"/>
    <col min="2" max="2" style="35" width="15.67166636" customWidth="1" outlineLevel="0"/>
    <col min="3" max="3" style="35" width="19.00499937" customWidth="1" outlineLevel="0"/>
    <col min="4" max="4" style="35" width="41.11611006" customWidth="1" outlineLevel="0"/>
    <col min="5" max="5" style="35" width="9.67166636" customWidth="1" outlineLevel="0"/>
    <col min="6" max="6" style="35" width="6.33833334" customWidth="1" outlineLevel="0"/>
    <col min="7" max="7" style="35" width="6.33833334" customWidth="1" outlineLevel="0"/>
    <col min="8" max="8" style="35" width="10.33833334" customWidth="1" outlineLevel="0"/>
    <col min="9" max="9" style="35" width="8.00499985" customWidth="1" outlineLevel="0"/>
    <col min="10" max="10" style="35" width="1.56055555" customWidth="1" outlineLevel="0"/>
    <col min="11" max="16384" style="35" width="8.89388869" customWidth="1" outlineLevel="0"/>
  </cols>
  <sheetData>
    <row r="1" ht="17.250000" customHeight="1"/>
    <row r="2" spans="2:9" ht="30.000000" customHeight="1">
      <c r="B2" s="119" t="s">
        <v>105</v>
      </c>
      <c r="C2" s="120"/>
      <c r="D2" s="120"/>
      <c r="E2" s="120"/>
      <c r="F2" s="120"/>
      <c r="G2" s="120"/>
      <c r="H2" s="120"/>
      <c r="I2" s="121"/>
    </row>
    <row r="3" spans="2:9" ht="29.250000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9" ht="20.100000" customHeight="1">
      <c r="B4" s="102" t="s">
        <v>252</v>
      </c>
      <c r="C4" s="36" t="s">
        <v>255</v>
      </c>
      <c r="D4" s="36" t="s">
        <v>290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9">
      <c r="B5" s="102" t="s">
        <v>266</v>
      </c>
      <c r="C5" s="36" t="s">
        <v>265</v>
      </c>
      <c r="D5" s="39" t="s">
        <v>267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9">
      <c r="B6" s="102" t="s">
        <v>270</v>
      </c>
      <c r="C6" s="37" t="s">
        <v>268</v>
      </c>
      <c r="D6" s="40" t="s">
        <v>269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9" ht="20.100000" customHeight="1">
      <c r="B7" s="102" t="s">
        <v>271</v>
      </c>
      <c r="C7" s="37" t="s">
        <v>272</v>
      </c>
      <c r="D7" s="37" t="s">
        <v>272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9" ht="20.100000" customHeight="1">
      <c r="B8" s="102" t="s">
        <v>292</v>
      </c>
      <c r="C8" s="37" t="s">
        <v>481</v>
      </c>
      <c r="D8" s="37" t="s">
        <v>482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9" ht="20.100000" customHeight="1">
      <c r="B9" s="102" t="s">
        <v>294</v>
      </c>
      <c r="C9" s="92" t="s">
        <v>507</v>
      </c>
      <c r="D9" s="92" t="s">
        <v>506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9" ht="20.100000" customHeight="1">
      <c r="B10" s="102" t="s">
        <v>293</v>
      </c>
      <c r="C10" s="92" t="s">
        <v>522</v>
      </c>
      <c r="D10" s="92" t="s">
        <v>523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9" ht="20.100000" customHeight="1">
      <c r="B11" s="102" t="s">
        <v>340</v>
      </c>
      <c r="C11" s="92" t="s">
        <v>525</v>
      </c>
      <c r="D11" s="92" t="s">
        <v>524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9" ht="19.500000" customHeight="1">
      <c r="B12" s="102" t="s">
        <v>355</v>
      </c>
      <c r="C12" s="92" t="s">
        <v>538</v>
      </c>
      <c r="D12" s="92"/>
      <c r="E12" s="37"/>
      <c r="F12" s="92"/>
      <c r="G12" s="37" t="s">
        <v>144</v>
      </c>
      <c r="H12" s="36" t="s">
        <v>143</v>
      </c>
      <c r="I12" s="38" t="s">
        <v>135</v>
      </c>
    </row>
    <row r="13" spans="2:9" ht="20.100000" customHeight="1">
      <c r="B13" s="102" t="s">
        <v>356</v>
      </c>
      <c r="C13" s="92" t="s">
        <v>352</v>
      </c>
      <c r="D13" s="92" t="s">
        <v>354</v>
      </c>
      <c r="E13" s="37"/>
      <c r="F13" s="92"/>
      <c r="G13" s="37" t="s">
        <v>144</v>
      </c>
      <c r="H13" s="36" t="s">
        <v>143</v>
      </c>
      <c r="I13" s="38" t="s">
        <v>135</v>
      </c>
    </row>
    <row r="14" spans="2:9" ht="20.100000" customHeight="1">
      <c r="B14" s="102" t="s">
        <v>372</v>
      </c>
      <c r="C14" s="92" t="s">
        <v>374</v>
      </c>
      <c r="D14" s="92" t="s">
        <v>375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9" ht="20.100000" customHeight="1">
      <c r="B15" s="102" t="s">
        <v>373</v>
      </c>
      <c r="C15" s="92" t="s">
        <v>397</v>
      </c>
      <c r="D15" s="92" t="s">
        <v>404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9" ht="20.100000" customHeight="1">
      <c r="B16" s="102" t="s">
        <v>410</v>
      </c>
      <c r="C16" s="92" t="s">
        <v>397</v>
      </c>
      <c r="D16" s="92" t="s">
        <v>409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" customHeight="1">
      <c r="B17" s="102" t="s">
        <v>435</v>
      </c>
      <c r="C17" s="92" t="s">
        <v>433</v>
      </c>
      <c r="D17" s="92" t="s">
        <v>434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" customHeight="1">
      <c r="B18" s="99"/>
      <c r="C18" s="92"/>
      <c r="D18" s="92"/>
      <c r="E18" s="37"/>
      <c r="F18" s="92"/>
      <c r="G18" s="37"/>
      <c r="H18" s="36"/>
      <c r="I18" s="38"/>
    </row>
    <row r="19" spans="2:9" ht="20.100000" customHeight="1">
      <c r="B19" s="99"/>
      <c r="C19" s="92"/>
      <c r="D19" s="92"/>
      <c r="E19" s="37"/>
      <c r="F19" s="92"/>
      <c r="G19" s="37"/>
      <c r="H19" s="36"/>
      <c r="I19" s="38"/>
    </row>
    <row r="20" spans="2:9" ht="20.100000" customHeight="1">
      <c r="B20" s="99"/>
      <c r="C20" s="92"/>
      <c r="D20" s="92"/>
      <c r="E20" s="37"/>
      <c r="F20" s="92"/>
      <c r="G20" s="37"/>
      <c r="H20" s="36"/>
      <c r="I20" s="38"/>
    </row>
    <row r="21" spans="2:9" ht="20.100000" customHeight="1">
      <c r="B21" s="99"/>
      <c r="C21" s="92"/>
      <c r="D21" s="92"/>
      <c r="E21" s="37"/>
      <c r="F21" s="92"/>
      <c r="G21" s="37"/>
      <c r="H21" s="36"/>
      <c r="I21" s="38"/>
    </row>
    <row r="22" spans="2:9" ht="20.100000" customHeight="1">
      <c r="B22" s="99"/>
      <c r="C22" s="92"/>
      <c r="D22" s="92"/>
      <c r="E22" s="37"/>
      <c r="F22" s="92"/>
      <c r="G22" s="37"/>
      <c r="H22" s="36"/>
      <c r="I22" s="38"/>
    </row>
    <row r="23" spans="2:9" ht="20.100000" customHeight="1">
      <c r="B23" s="91"/>
      <c r="C23" s="92"/>
      <c r="D23" s="92"/>
      <c r="E23" s="37"/>
      <c r="F23" s="92"/>
      <c r="G23" s="37"/>
      <c r="H23" s="36"/>
      <c r="I23" s="38"/>
    </row>
    <row r="24" spans="2:9" ht="20.100000" customHeight="1">
      <c r="B24" s="91"/>
      <c r="C24" s="92"/>
      <c r="D24" s="92"/>
      <c r="E24" s="37"/>
      <c r="F24" s="92"/>
      <c r="G24" s="37"/>
      <c r="H24" s="36"/>
      <c r="I24" s="38"/>
    </row>
    <row r="25" spans="2:9" ht="20.100000" customHeight="1">
      <c r="B25" s="91"/>
      <c r="C25" s="92"/>
      <c r="D25" s="92"/>
      <c r="E25" s="37"/>
      <c r="F25" s="92"/>
      <c r="G25" s="37"/>
      <c r="H25" s="36"/>
      <c r="I25" s="38"/>
    </row>
    <row r="26" spans="2:9" ht="20.100000" customHeight="1">
      <c r="B26" s="91"/>
      <c r="C26" s="92"/>
      <c r="D26" s="92"/>
      <c r="E26" s="92"/>
      <c r="F26" s="92"/>
      <c r="G26" s="37"/>
      <c r="H26" s="36"/>
      <c r="I26" s="38"/>
    </row>
    <row r="27" spans="2:9" ht="20.100000" customHeight="1">
      <c r="B27" s="91"/>
      <c r="C27" s="92"/>
      <c r="D27" s="92"/>
      <c r="E27" s="92"/>
      <c r="F27" s="92"/>
      <c r="G27" s="37"/>
      <c r="H27" s="36"/>
      <c r="I27" s="38"/>
    </row>
    <row r="28" spans="2:9" ht="20.100000" customHeight="1">
      <c r="B28" s="91"/>
      <c r="C28" s="92"/>
      <c r="D28" s="92"/>
      <c r="E28" s="92"/>
      <c r="F28" s="92"/>
      <c r="G28" s="92"/>
      <c r="H28" s="92"/>
      <c r="I28" s="93"/>
    </row>
    <row r="29" spans="2:9" ht="20.100000" customHeight="1">
      <c r="B29" s="91"/>
      <c r="C29" s="92"/>
      <c r="D29" s="92"/>
      <c r="E29" s="92"/>
      <c r="F29" s="92"/>
      <c r="G29" s="92"/>
      <c r="H29" s="92"/>
      <c r="I29" s="93"/>
    </row>
    <row r="30" spans="2:9" ht="20.100000" customHeight="1">
      <c r="B30" s="91"/>
      <c r="C30" s="92"/>
      <c r="D30" s="92"/>
      <c r="E30" s="92"/>
      <c r="F30" s="92"/>
      <c r="G30" s="92"/>
      <c r="H30" s="92"/>
      <c r="I30" s="93"/>
    </row>
    <row r="31" spans="2:9" ht="20.100000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" customHeight="1">
      <c r="B40" s="94"/>
      <c r="C40" s="95"/>
      <c r="D40" s="95"/>
      <c r="E40" s="95"/>
      <c r="F40" s="95"/>
      <c r="G40" s="95"/>
      <c r="H40" s="95"/>
      <c r="I40" s="96"/>
    </row>
    <row r="41" ht="20.100000" customHeight="1"/>
    <row r="42" ht="20.100000" customHeight="1"/>
    <row r="43" ht="20.100000" customHeight="1"/>
    <row r="44" ht="20.100000" customHeight="1"/>
    <row r="45" ht="20.100000" customHeight="1"/>
    <row r="46" ht="20.100000" customHeight="1"/>
    <row r="47" ht="20.100000" customHeight="1"/>
    <row r="48" ht="20.100000" customHeight="1"/>
    <row r="49" ht="20.100000" customHeight="1"/>
    <row r="50" ht="20.100000" customHeight="1"/>
    <row r="51" ht="20.100000" customHeight="1"/>
    <row r="52" ht="20.100000" customHeight="1"/>
  </sheetData>
  <mergeCells count="1">
    <mergeCell ref="B2:I2"/>
  </mergeCells>
  <phoneticPr fontId="1" type="noConversion"/>
  <hyperlinks>
    <hyperlink location="IF_SINCAR_AGENT_001!A1" display="IF_SINCAR_AGENT_001" ref="B4"/>
    <hyperlink location="IF_SINCAR_AGENT_002!A1" display="IF_SINCAR_AGENT_002" ref="B5"/>
    <hyperlink location="IF_SINCAR_AGENT_003!A1" display="IF_SINCAR_AGENT_003" ref="B6"/>
    <hyperlink location="IF_SINCAR_AGENT_004!A1" display="IF_SINCAR_AGENT_004" ref="B7"/>
    <hyperlink location="IF_SINCAR_AGENT_005!A1" display="IF_SINCAR_AGENT_005" ref="B8"/>
    <hyperlink location="IF_SINCAR_AGENT_006!A1" display="IF_SINCAR_AGENT_006" ref="B9"/>
    <hyperlink location="IF_SINCAR_AGENT_007!A1" display="IF_SINCAR_AGENT_007" ref="B10"/>
    <hyperlink location="IF_SINCAR_AGENT_008!A1" display="IF_SINCAR_AGENT_008" ref="B11"/>
    <hyperlink location="IF_SINCAR_AGENT_009!A1" display="IF_SINCAR_AGENT_009" ref="B12"/>
    <hyperlink location="IF_SINCAR_AGENT_010!A1" display="IF_SINCAR_AGENT_010" ref="B13"/>
    <hyperlink location="IF_SINCAR_AGENT_011!A1" display="IF_SINCAR_AGENT_011" ref="B14"/>
    <hyperlink location="IF_SINCAR_AGENT_012!A1" display="IF_SINCAR_AGENT_012" ref="B15"/>
    <hyperlink location="IF_SINCAR_AGENT_013!A1" display="IF_SINCAR_AGENT_013" ref="B16"/>
    <hyperlink location="IF_SINCAR_AGENT_014!A1" display="IF_SINCAR_AGENT_014" ref="B17"/>
  </hyperlinks>
  <pageMargins left="0.70" right="0.70" top="0.75" bottom="0.75" header="0.30" footer="0.30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O49"/>
  <sheetViews>
    <sheetView topLeftCell="D5" zoomScaleNormal="100" zoomScaleSheetLayoutView="93" workbookViewId="0">
      <selection activeCell="D19" sqref="D19:O19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6.67166731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목록'!C4</f>
        <v>회원 가입 확인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목록'!D4</f>
        <v>로그인(가입회원 여부 및 버전 체크 및 업데이트) 유무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256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239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목록'!B4</f>
        <v>IF_SINCAR_AGENT_001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521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262</v>
      </c>
      <c r="K24" s="63" t="s">
        <v>291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257</v>
      </c>
      <c r="K25" s="63" t="s">
        <v>258</v>
      </c>
      <c r="L25" s="63" t="s">
        <v>259</v>
      </c>
      <c r="M25" s="63" t="s">
        <v>232</v>
      </c>
      <c r="N25" s="64">
        <v>50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453</v>
      </c>
      <c r="K26" s="63" t="s">
        <v>452</v>
      </c>
      <c r="L26" s="63">
        <v>21352</v>
      </c>
      <c r="M26" s="63" t="s">
        <v>232</v>
      </c>
      <c r="N26" s="64">
        <v>10</v>
      </c>
      <c r="O26" s="65"/>
    </row>
    <row r="27" spans="2:15" s="52" customFormat="1" ht="12.000000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263</v>
      </c>
      <c r="K27" s="63" t="s">
        <v>242</v>
      </c>
      <c r="L27" s="63" t="s">
        <v>264</v>
      </c>
      <c r="M27" s="63" t="s">
        <v>232</v>
      </c>
      <c r="N27" s="64">
        <v>10</v>
      </c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260</v>
      </c>
      <c r="K28" s="63" t="s">
        <v>261</v>
      </c>
      <c r="L28" s="111" t="s">
        <v>402</v>
      </c>
      <c r="M28" s="63" t="s">
        <v>232</v>
      </c>
      <c r="N28" s="64">
        <v>100</v>
      </c>
      <c r="O28" s="65"/>
    </row>
    <row r="29" spans="2:15" s="52" customFormat="1" ht="12.000000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512</v>
      </c>
      <c r="K29" s="63" t="s">
        <v>398</v>
      </c>
      <c r="L29" s="63" t="s">
        <v>432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513</v>
      </c>
      <c r="K30" s="63" t="s">
        <v>511</v>
      </c>
      <c r="L30" s="209" t="s">
        <v>514</v>
      </c>
      <c r="M30" s="63" t="s">
        <v>304</v>
      </c>
      <c r="N30" s="64">
        <v>20</v>
      </c>
      <c r="O30" s="65"/>
    </row>
    <row r="31" spans="2:15" s="52" customFormat="1" ht="24.000000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518</v>
      </c>
      <c r="K31" s="63" t="s">
        <v>516</v>
      </c>
      <c r="L31" s="63" t="s">
        <v>519</v>
      </c>
      <c r="M31" s="63" t="s">
        <v>304</v>
      </c>
      <c r="N31" s="64">
        <v>10</v>
      </c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401</v>
      </c>
      <c r="K32" s="63" t="s">
        <v>399</v>
      </c>
      <c r="L32" s="115" t="s">
        <v>403</v>
      </c>
      <c r="M32" s="63" t="s">
        <v>304</v>
      </c>
      <c r="N32" s="64">
        <v>100</v>
      </c>
      <c r="O32" s="65"/>
    </row>
    <row r="33" spans="2:15" s="52" customFormat="1" ht="24.000000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431</v>
      </c>
      <c r="K33" s="63" t="s">
        <v>430</v>
      </c>
      <c r="L33" s="115" t="s">
        <v>403</v>
      </c>
      <c r="M33" s="63" t="s">
        <v>304</v>
      </c>
      <c r="N33" s="64">
        <v>100</v>
      </c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462</v>
      </c>
      <c r="K34" s="116" t="s">
        <v>461</v>
      </c>
      <c r="L34" s="114">
        <v>5430</v>
      </c>
      <c r="M34" s="63" t="s">
        <v>304</v>
      </c>
      <c r="N34" s="64">
        <v>20</v>
      </c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 t="s">
        <v>463</v>
      </c>
      <c r="K35" s="63" t="s">
        <v>455</v>
      </c>
      <c r="L35" s="63">
        <v>7</v>
      </c>
      <c r="M35" s="63" t="s">
        <v>304</v>
      </c>
      <c r="N35" s="64">
        <v>5</v>
      </c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464</v>
      </c>
      <c r="K36" s="63" t="s">
        <v>456</v>
      </c>
      <c r="L36" s="63">
        <v>7</v>
      </c>
      <c r="M36" s="63" t="s">
        <v>304</v>
      </c>
      <c r="N36" s="64">
        <v>5</v>
      </c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465</v>
      </c>
      <c r="K37" s="63" t="s">
        <v>457</v>
      </c>
      <c r="L37" s="114">
        <v>3870</v>
      </c>
      <c r="M37" s="63" t="s">
        <v>304</v>
      </c>
      <c r="N37" s="64">
        <v>20</v>
      </c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474</v>
      </c>
      <c r="K38" s="63" t="s">
        <v>475</v>
      </c>
      <c r="L38" s="63">
        <v>3</v>
      </c>
      <c r="M38" s="63" t="s">
        <v>304</v>
      </c>
      <c r="N38" s="64">
        <v>4</v>
      </c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468</v>
      </c>
      <c r="K39" s="63" t="s">
        <v>458</v>
      </c>
      <c r="L39" s="63" t="s">
        <v>471</v>
      </c>
      <c r="M39" s="63" t="s">
        <v>304</v>
      </c>
      <c r="N39" s="64">
        <v>20</v>
      </c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3" t="s">
        <v>466</v>
      </c>
      <c r="K40" s="63" t="s">
        <v>459</v>
      </c>
      <c r="L40" s="63" t="s">
        <v>472</v>
      </c>
      <c r="M40" s="63" t="s">
        <v>304</v>
      </c>
      <c r="N40" s="64">
        <v>8</v>
      </c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3" t="s">
        <v>467</v>
      </c>
      <c r="K41" s="63" t="s">
        <v>460</v>
      </c>
      <c r="L41" s="63" t="s">
        <v>473</v>
      </c>
      <c r="M41" s="63" t="s">
        <v>304</v>
      </c>
      <c r="N41" s="64">
        <v>20</v>
      </c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3" t="s">
        <v>469</v>
      </c>
      <c r="K42" s="63" t="s">
        <v>461</v>
      </c>
      <c r="L42" s="63">
        <v>100</v>
      </c>
      <c r="M42" s="63" t="s">
        <v>304</v>
      </c>
      <c r="N42" s="64">
        <v>20</v>
      </c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 t="s">
        <v>470</v>
      </c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3" t="s">
        <v>479</v>
      </c>
      <c r="K44" s="63" t="s">
        <v>476</v>
      </c>
      <c r="L44" s="111" t="s">
        <v>478</v>
      </c>
      <c r="M44" s="63"/>
      <c r="N44" s="64">
        <v>100</v>
      </c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 t="s">
        <v>477</v>
      </c>
      <c r="L45" s="63"/>
      <c r="M45" s="63"/>
      <c r="N45" s="64"/>
      <c r="O45" s="65"/>
    </row>
    <row r="46" spans="2:15" s="52" customFormat="1" ht="15.000000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205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.000000" customHeight="1">
      <c r="B49" s="206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  <hyperlink r:id="rId1" ref="L28"/>
    <hyperlink r:id="rId2" ref="L32"/>
    <hyperlink r:id="rId3" ref="L33"/>
    <hyperlink r:id="rId4" ref="L44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0" zoomScaleNormal="100" zoomScaleSheetLayoutView="93" workbookViewId="0">
      <selection activeCell="K15" sqref="K15:O1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목록'!C5</f>
        <v>비밀번호 설정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목록'!D5</f>
        <v>비밀번호 설정 전 인증번호를 받기위한 번호 전송 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243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247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240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목록'!B5</f>
        <v>IF_SINCAR_AGENT_002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 t="s">
        <v>143</v>
      </c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253</v>
      </c>
      <c r="D24" s="59" t="s">
        <v>254</v>
      </c>
      <c r="E24" s="100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.000000" customHeight="1">
      <c r="B25" s="58">
        <v>2</v>
      </c>
      <c r="C25" s="59"/>
      <c r="D25" s="59"/>
      <c r="E25" s="100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25" right="0.25" top="0.75" bottom="0.75" header="0.30" footer="0.30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0" zoomScaleNormal="100" zoomScaleSheetLayoutView="93" workbookViewId="0">
      <selection activeCell="D15" sqref="D15:G15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목록'!C6</f>
        <v>인증번호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목록'!D6</f>
        <v>인증번호 전송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273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목록'!B6</f>
        <v>IF_SINCAR_AGENT_003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/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289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59" t="s">
        <v>274</v>
      </c>
      <c r="D24" s="59" t="s">
        <v>268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275</v>
      </c>
      <c r="K24" s="103" t="s">
        <v>276</v>
      </c>
      <c r="L24" s="63" t="s">
        <v>277</v>
      </c>
      <c r="M24" s="63" t="s">
        <v>232</v>
      </c>
      <c r="N24" s="64">
        <v>1</v>
      </c>
      <c r="O24" s="65" t="s">
        <v>233</v>
      </c>
    </row>
    <row r="25" spans="2:15" s="52" customFormat="1" ht="15.000000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278</v>
      </c>
      <c r="K25" s="104" t="s">
        <v>279</v>
      </c>
      <c r="L25" s="63" t="s">
        <v>281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목록'!C7</f>
        <v>비밀번호 변경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목록'!D7</f>
        <v>비밀번호 변경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272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280</v>
      </c>
      <c r="E7" s="44"/>
      <c r="F7" s="44"/>
      <c r="G7" s="169"/>
      <c r="H7" s="44"/>
      <c r="I7" s="170" t="s">
        <v>17</v>
      </c>
      <c r="J7" s="171"/>
      <c r="K7" s="172">
        <v>43880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목록'!B7</f>
        <v>IF_SINCAR_AGENT_004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272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297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24.000000">
      <c r="B24" s="58">
        <v>1</v>
      </c>
      <c r="C24" s="104" t="s">
        <v>282</v>
      </c>
      <c r="D24" s="59" t="s">
        <v>283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288</v>
      </c>
      <c r="K24" s="63" t="s">
        <v>234</v>
      </c>
      <c r="L24" s="63" t="s">
        <v>286</v>
      </c>
      <c r="M24" s="63" t="s">
        <v>232</v>
      </c>
      <c r="N24" s="64">
        <v>1</v>
      </c>
      <c r="O24" s="65" t="s">
        <v>140</v>
      </c>
    </row>
    <row r="25" spans="2:15" s="52" customFormat="1" ht="12.000000">
      <c r="B25" s="58">
        <v>2</v>
      </c>
      <c r="C25" s="63" t="s">
        <v>453</v>
      </c>
      <c r="D25" s="63" t="s">
        <v>452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284</v>
      </c>
      <c r="K25" s="63" t="s">
        <v>285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2.000000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B1:O48"/>
  <sheetViews>
    <sheetView topLeftCell="A19" workbookViewId="0">
      <selection activeCell="C25" sqref="C25:H26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목록'!C8</f>
        <v>이용내역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목록'!D8</f>
        <v>이용내역 조회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482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298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목록'!B8</f>
        <v>IF_SINCAR_AGENT_005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482</v>
      </c>
      <c r="E15" s="45"/>
      <c r="F15" s="45"/>
      <c r="G15" s="142"/>
      <c r="H15" s="45"/>
      <c r="I15" s="143" t="s">
        <v>29</v>
      </c>
      <c r="J15" s="144"/>
      <c r="K15" s="145" t="s">
        <v>482</v>
      </c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504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/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.000000" customHeight="1">
      <c r="B24" s="58">
        <v>1</v>
      </c>
      <c r="C24" s="63" t="s">
        <v>453</v>
      </c>
      <c r="D24" s="63" t="s">
        <v>452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.000000" customHeight="1">
      <c r="B25" s="58">
        <v>2</v>
      </c>
      <c r="C25" s="59" t="s">
        <v>307</v>
      </c>
      <c r="D25" s="59" t="s">
        <v>308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336</v>
      </c>
      <c r="K25" s="63" t="s">
        <v>332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.000000" customHeight="1">
      <c r="B26" s="58">
        <v>3</v>
      </c>
      <c r="C26" s="59" t="s">
        <v>306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337</v>
      </c>
      <c r="K26" s="63" t="s">
        <v>333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.000000" customHeight="1">
      <c r="B27" s="58">
        <v>4</v>
      </c>
      <c r="C27" s="59"/>
      <c r="D27" s="59"/>
      <c r="E27" s="100"/>
      <c r="F27" s="59"/>
      <c r="G27" s="59"/>
      <c r="H27" s="60"/>
      <c r="I27" s="62">
        <v>4</v>
      </c>
      <c r="J27" s="113" t="s">
        <v>344</v>
      </c>
      <c r="K27" s="63" t="s">
        <v>309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.000000" customHeight="1">
      <c r="B28" s="58">
        <v>5</v>
      </c>
      <c r="C28" s="59"/>
      <c r="D28" s="59"/>
      <c r="E28" s="100"/>
      <c r="F28" s="59"/>
      <c r="G28" s="59"/>
      <c r="H28" s="60"/>
      <c r="I28" s="61">
        <v>5</v>
      </c>
      <c r="J28" s="113" t="s">
        <v>486</v>
      </c>
      <c r="K28" s="63" t="s">
        <v>483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.000000" customHeight="1">
      <c r="B29" s="58">
        <v>6</v>
      </c>
      <c r="C29" s="59"/>
      <c r="D29" s="59"/>
      <c r="E29" s="100"/>
      <c r="F29" s="59"/>
      <c r="G29" s="59"/>
      <c r="H29" s="60"/>
      <c r="I29" s="62">
        <v>6</v>
      </c>
      <c r="J29" s="113" t="s">
        <v>317</v>
      </c>
      <c r="K29" s="63" t="s">
        <v>484</v>
      </c>
      <c r="L29" s="201">
        <v>44187.5833333333</v>
      </c>
      <c r="M29" s="63" t="s">
        <v>232</v>
      </c>
      <c r="N29" s="64">
        <v>20</v>
      </c>
      <c r="O29" s="65" t="s">
        <v>140</v>
      </c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3" t="s">
        <v>325</v>
      </c>
      <c r="K30" s="63" t="s">
        <v>324</v>
      </c>
      <c r="L30" s="63" t="s">
        <v>487</v>
      </c>
      <c r="M30" s="63" t="s">
        <v>232</v>
      </c>
      <c r="N30" s="64">
        <v>100</v>
      </c>
      <c r="O30" s="65" t="s">
        <v>140</v>
      </c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3" t="s">
        <v>388</v>
      </c>
      <c r="K31" s="63" t="s">
        <v>485</v>
      </c>
      <c r="L31" s="63" t="s">
        <v>502</v>
      </c>
      <c r="M31" s="63" t="s">
        <v>232</v>
      </c>
      <c r="N31" s="64">
        <v>50</v>
      </c>
      <c r="O31" s="65" t="s">
        <v>140</v>
      </c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3" t="s">
        <v>331</v>
      </c>
      <c r="K32" s="63" t="s">
        <v>492</v>
      </c>
      <c r="L32" s="202" t="s">
        <v>501</v>
      </c>
      <c r="M32" s="63" t="s">
        <v>232</v>
      </c>
      <c r="N32" s="64">
        <v>10</v>
      </c>
      <c r="O32" s="65" t="s">
        <v>140</v>
      </c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3" t="s">
        <v>494</v>
      </c>
      <c r="K33" s="63" t="s">
        <v>488</v>
      </c>
      <c r="L33" s="63" t="s">
        <v>499</v>
      </c>
      <c r="M33" s="63" t="s">
        <v>232</v>
      </c>
      <c r="N33" s="64">
        <v>20</v>
      </c>
      <c r="O33" s="65" t="s">
        <v>140</v>
      </c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3" t="s">
        <v>495</v>
      </c>
      <c r="K34" s="63" t="s">
        <v>489</v>
      </c>
      <c r="L34" s="63" t="s">
        <v>500</v>
      </c>
      <c r="M34" s="63" t="s">
        <v>232</v>
      </c>
      <c r="N34" s="64">
        <v>20</v>
      </c>
      <c r="O34" s="65" t="s">
        <v>140</v>
      </c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3" t="s">
        <v>496</v>
      </c>
      <c r="K35" s="63" t="s">
        <v>490</v>
      </c>
      <c r="L35" s="114">
        <v>45000</v>
      </c>
      <c r="M35" s="63" t="s">
        <v>232</v>
      </c>
      <c r="N35" s="64">
        <v>10</v>
      </c>
      <c r="O35" s="65" t="s">
        <v>140</v>
      </c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3" t="s">
        <v>497</v>
      </c>
      <c r="K36" s="63" t="s">
        <v>491</v>
      </c>
      <c r="L36" s="114">
        <v>2000</v>
      </c>
      <c r="M36" s="63" t="s">
        <v>232</v>
      </c>
      <c r="N36" s="64">
        <v>10</v>
      </c>
      <c r="O36" s="65" t="s">
        <v>140</v>
      </c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3" t="s">
        <v>498</v>
      </c>
      <c r="K37" s="63" t="s">
        <v>493</v>
      </c>
      <c r="L37" s="63" t="s">
        <v>503</v>
      </c>
      <c r="M37" s="63" t="s">
        <v>232</v>
      </c>
      <c r="N37" s="64">
        <v>20</v>
      </c>
      <c r="O37" s="65" t="s">
        <v>140</v>
      </c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3" t="s">
        <v>322</v>
      </c>
      <c r="K38" s="63" t="s">
        <v>318</v>
      </c>
      <c r="L38" s="63" t="s">
        <v>320</v>
      </c>
      <c r="M38" s="63" t="s">
        <v>232</v>
      </c>
      <c r="N38" s="64">
        <v>50</v>
      </c>
      <c r="O38" s="65" t="s">
        <v>140</v>
      </c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3" t="s">
        <v>323</v>
      </c>
      <c r="K39" s="63" t="s">
        <v>319</v>
      </c>
      <c r="L39" s="63" t="s">
        <v>321</v>
      </c>
      <c r="M39" s="63" t="s">
        <v>232</v>
      </c>
      <c r="N39" s="64">
        <v>50</v>
      </c>
      <c r="O39" s="65" t="s">
        <v>140</v>
      </c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 t="s">
        <v>505</v>
      </c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B1:O55"/>
  <sheetViews>
    <sheetView workbookViewId="0">
      <selection activeCell="B1" sqref="B1"/>
    </sheetView>
  </sheetViews>
  <sheetFormatPr defaultColWidth="8.88671875" defaultRowHeight="13.500000"/>
  <cols>
    <col min="1" max="1" style="35" width="0.89388889" customWidth="1" outlineLevel="0"/>
    <col min="2" max="2" style="35" width="6.11611101" customWidth="1" outlineLevel="0"/>
    <col min="3" max="3" style="35" width="16.44944403" customWidth="1" outlineLevel="0"/>
    <col min="4" max="4" style="35" width="24.78277800" customWidth="1" outlineLevel="0"/>
    <col min="5" max="5" style="35" width="22.56055472" customWidth="1" outlineLevel="0"/>
    <col min="6" max="6" style="35" width="6.78277800" customWidth="1" outlineLevel="0"/>
    <col min="7" max="8" style="72" width="6.78277800" customWidth="1" outlineLevel="0"/>
    <col min="9" max="9" style="73" width="6.33833334" customWidth="1" outlineLevel="0"/>
    <col min="10" max="10" style="35" width="12.78277800" customWidth="1" outlineLevel="0"/>
    <col min="11" max="11" style="35" width="24.56055472" customWidth="1" outlineLevel="0"/>
    <col min="12" max="12" style="35" width="22.44944403" customWidth="1" outlineLevel="0"/>
    <col min="13" max="14" style="35" width="6.78277800" customWidth="1" outlineLevel="0"/>
    <col min="15" max="15" style="35" width="9.00500033" customWidth="1" outlineLevel="0"/>
    <col min="16" max="16" style="35" width="6.22722218" customWidth="1" outlineLevel="0"/>
    <col min="17" max="16384" style="35" width="8.89388869" customWidth="1" outlineLevel="0"/>
  </cols>
  <sheetData>
    <row r="1" spans="2:15" ht="15.000000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100000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.000000" customHeight="1">
      <c r="B3" s="178" t="s">
        <v>133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80"/>
    </row>
    <row r="4" spans="2:15" ht="15.000000" customHeight="1">
      <c r="B4" s="152" t="s">
        <v>13</v>
      </c>
      <c r="C4" s="153"/>
      <c r="D4" s="170" t="str">
        <f>'인터페이스 목록'!C9</f>
        <v>예약 취소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81"/>
    </row>
    <row r="5" spans="2:15" ht="15.000000" customHeight="1">
      <c r="B5" s="152" t="s">
        <v>14</v>
      </c>
      <c r="C5" s="153"/>
      <c r="D5" s="182" t="str">
        <f>'인터페이스 목록'!D9</f>
        <v>예약 취소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2:15">
      <c r="B6" s="154" t="s">
        <v>15</v>
      </c>
      <c r="C6" s="174"/>
      <c r="D6" s="175" t="s">
        <v>508</v>
      </c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15" ht="15.000000" customHeight="1">
      <c r="B7" s="166" t="s">
        <v>16</v>
      </c>
      <c r="C7" s="167"/>
      <c r="D7" s="168" t="s">
        <v>144</v>
      </c>
      <c r="E7" s="44"/>
      <c r="F7" s="44"/>
      <c r="G7" s="169"/>
      <c r="H7" s="44"/>
      <c r="I7" s="170" t="s">
        <v>17</v>
      </c>
      <c r="J7" s="171"/>
      <c r="K7" s="172">
        <v>43881</v>
      </c>
      <c r="L7" s="172"/>
      <c r="M7" s="44"/>
      <c r="N7" s="44"/>
      <c r="O7" s="173"/>
    </row>
    <row r="8" spans="2:15" ht="15.000000" customHeight="1">
      <c r="B8" s="166" t="s">
        <v>142</v>
      </c>
      <c r="C8" s="167"/>
      <c r="D8" s="168" t="s">
        <v>144</v>
      </c>
      <c r="E8" s="44"/>
      <c r="F8" s="44"/>
      <c r="G8" s="169"/>
      <c r="H8" s="44"/>
      <c r="I8" s="170"/>
      <c r="J8" s="171"/>
      <c r="K8" s="172"/>
      <c r="L8" s="172"/>
      <c r="M8" s="44"/>
      <c r="N8" s="44"/>
      <c r="O8" s="173"/>
    </row>
    <row r="9" spans="2:15" ht="15.000000" customHeight="1">
      <c r="B9" s="152" t="s">
        <v>18</v>
      </c>
      <c r="C9" s="163"/>
      <c r="D9" s="141" t="str">
        <f>'인터페이스 목록'!B9</f>
        <v>IF_SINCAR_AGENT_006</v>
      </c>
      <c r="E9" s="45"/>
      <c r="F9" s="45"/>
      <c r="G9" s="142"/>
      <c r="H9" s="45"/>
      <c r="I9" s="162" t="s">
        <v>19</v>
      </c>
      <c r="J9" s="163"/>
      <c r="K9" s="145" t="s">
        <v>60</v>
      </c>
      <c r="L9" s="145"/>
      <c r="M9" s="145"/>
      <c r="N9" s="145"/>
      <c r="O9" s="146"/>
    </row>
    <row r="10" spans="2:15" ht="15.000000" customHeight="1">
      <c r="B10" s="152" t="s">
        <v>20</v>
      </c>
      <c r="C10" s="153"/>
      <c r="D10" s="141" t="s">
        <v>143</v>
      </c>
      <c r="E10" s="45"/>
      <c r="F10" s="45"/>
      <c r="G10" s="142"/>
      <c r="H10" s="45"/>
      <c r="I10" s="162" t="s">
        <v>21</v>
      </c>
      <c r="J10" s="163"/>
      <c r="K10" s="145" t="s">
        <v>228</v>
      </c>
      <c r="L10" s="145"/>
      <c r="M10" s="145"/>
      <c r="N10" s="145"/>
      <c r="O10" s="146"/>
    </row>
    <row r="11" spans="2:15" ht="15.000000" customHeight="1">
      <c r="B11" s="152" t="s">
        <v>22</v>
      </c>
      <c r="C11" s="153"/>
      <c r="D11" s="141" t="s">
        <v>130</v>
      </c>
      <c r="E11" s="45"/>
      <c r="F11" s="45"/>
      <c r="G11" s="142"/>
      <c r="H11" s="45"/>
      <c r="I11" s="162" t="s">
        <v>23</v>
      </c>
      <c r="J11" s="163"/>
      <c r="K11" s="145" t="s">
        <v>130</v>
      </c>
      <c r="L11" s="145"/>
      <c r="M11" s="145"/>
      <c r="N11" s="145"/>
      <c r="O11" s="146"/>
    </row>
    <row r="12" spans="2:15" ht="15.000000" customHeight="1">
      <c r="B12" s="152" t="s">
        <v>24</v>
      </c>
      <c r="C12" s="153"/>
      <c r="D12" s="141" t="s">
        <v>141</v>
      </c>
      <c r="E12" s="45"/>
      <c r="F12" s="45"/>
      <c r="G12" s="142"/>
      <c r="H12" s="45"/>
      <c r="I12" s="162" t="s">
        <v>25</v>
      </c>
      <c r="J12" s="163"/>
      <c r="K12" s="145" t="s">
        <v>130</v>
      </c>
      <c r="L12" s="145"/>
      <c r="M12" s="145"/>
      <c r="N12" s="145"/>
      <c r="O12" s="146"/>
    </row>
    <row r="13" spans="2:15" ht="15.000000" customHeight="1">
      <c r="B13" s="152" t="s">
        <v>26</v>
      </c>
      <c r="C13" s="153"/>
      <c r="D13" s="164" t="s">
        <v>141</v>
      </c>
      <c r="E13" s="46"/>
      <c r="F13" s="46"/>
      <c r="G13" s="165"/>
      <c r="H13" s="46"/>
      <c r="I13" s="162" t="s">
        <v>77</v>
      </c>
      <c r="J13" s="163"/>
      <c r="K13" s="145" t="s">
        <v>229</v>
      </c>
      <c r="L13" s="145"/>
      <c r="M13" s="145"/>
      <c r="N13" s="145"/>
      <c r="O13" s="146"/>
    </row>
    <row r="14" spans="2:15" ht="15.000000" customHeight="1">
      <c r="B14" s="135" t="s">
        <v>27</v>
      </c>
      <c r="C14" s="34"/>
      <c r="D14" s="34"/>
      <c r="E14" s="34"/>
      <c r="F14" s="34"/>
      <c r="G14" s="136"/>
      <c r="H14" s="34"/>
      <c r="I14" s="137" t="s">
        <v>28</v>
      </c>
      <c r="J14" s="34"/>
      <c r="K14" s="34"/>
      <c r="L14" s="34"/>
      <c r="M14" s="34"/>
      <c r="N14" s="34"/>
      <c r="O14" s="138"/>
    </row>
    <row r="15" spans="2:15" ht="15.000000" customHeight="1">
      <c r="B15" s="139" t="s">
        <v>134</v>
      </c>
      <c r="C15" s="140"/>
      <c r="D15" s="141" t="s">
        <v>506</v>
      </c>
      <c r="E15" s="45"/>
      <c r="F15" s="45"/>
      <c r="G15" s="142"/>
      <c r="H15" s="45"/>
      <c r="I15" s="143" t="s">
        <v>29</v>
      </c>
      <c r="J15" s="144"/>
      <c r="K15" s="145"/>
      <c r="L15" s="145"/>
      <c r="M15" s="145"/>
      <c r="N15" s="145"/>
      <c r="O15" s="146"/>
    </row>
    <row r="16" spans="2:15" ht="15.000000" customHeight="1">
      <c r="B16" s="152" t="s">
        <v>30</v>
      </c>
      <c r="C16" s="153"/>
      <c r="D16" s="141"/>
      <c r="E16" s="45"/>
      <c r="F16" s="45"/>
      <c r="G16" s="142"/>
      <c r="H16" s="45"/>
      <c r="I16" s="143" t="s">
        <v>31</v>
      </c>
      <c r="J16" s="144"/>
      <c r="K16" s="145" t="s">
        <v>227</v>
      </c>
      <c r="L16" s="145"/>
      <c r="M16" s="145"/>
      <c r="N16" s="145"/>
      <c r="O16" s="146"/>
    </row>
    <row r="17" spans="2:15" ht="15.000000" customHeight="1">
      <c r="B17" s="152" t="s">
        <v>32</v>
      </c>
      <c r="C17" s="153"/>
      <c r="D17" s="141"/>
      <c r="E17" s="45"/>
      <c r="F17" s="45"/>
      <c r="G17" s="142"/>
      <c r="H17" s="45"/>
      <c r="I17" s="143" t="s">
        <v>33</v>
      </c>
      <c r="J17" s="144"/>
      <c r="K17" s="145"/>
      <c r="L17" s="145"/>
      <c r="M17" s="145"/>
      <c r="N17" s="145"/>
      <c r="O17" s="146"/>
    </row>
    <row r="18" spans="2:15" ht="15.000000" customHeight="1">
      <c r="B18" s="154" t="s">
        <v>131</v>
      </c>
      <c r="C18" s="155"/>
      <c r="D18" s="156"/>
      <c r="E18" s="157"/>
      <c r="F18" s="157"/>
      <c r="G18" s="157"/>
      <c r="H18" s="47"/>
      <c r="I18" s="158"/>
      <c r="J18" s="159"/>
      <c r="K18" s="160"/>
      <c r="L18" s="160"/>
      <c r="M18" s="160"/>
      <c r="N18" s="160"/>
      <c r="O18" s="161"/>
    </row>
    <row r="19" spans="2:15" ht="15.000000" customHeight="1">
      <c r="B19" s="147" t="s">
        <v>138</v>
      </c>
      <c r="C19" s="148"/>
      <c r="D19" s="149" t="s">
        <v>510</v>
      </c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1"/>
    </row>
    <row r="20" spans="2:15" ht="24.950000" customHeight="1">
      <c r="B20" s="122" t="s">
        <v>34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4"/>
    </row>
    <row r="21" spans="2:15" ht="15.000000" customHeight="1">
      <c r="B21" s="125" t="s">
        <v>230</v>
      </c>
      <c r="C21" s="126"/>
      <c r="D21" s="126"/>
      <c r="E21" s="126"/>
      <c r="F21" s="126"/>
      <c r="G21" s="126"/>
      <c r="H21" s="127"/>
      <c r="I21" s="128" t="s">
        <v>231</v>
      </c>
      <c r="J21" s="128"/>
      <c r="K21" s="129"/>
      <c r="L21" s="129"/>
      <c r="M21" s="129"/>
      <c r="N21" s="129"/>
      <c r="O21" s="130"/>
    </row>
    <row r="22" spans="2:15" s="52" customFormat="1" ht="15.000000" customHeight="1">
      <c r="B22" s="48" t="s">
        <v>127</v>
      </c>
      <c r="C22" s="49"/>
      <c r="D22" s="131"/>
      <c r="E22" s="132"/>
      <c r="F22" s="132"/>
      <c r="G22" s="132"/>
      <c r="H22" s="133"/>
      <c r="I22" s="50" t="s">
        <v>128</v>
      </c>
      <c r="J22" s="51"/>
      <c r="K22" s="131" t="s">
        <v>241</v>
      </c>
      <c r="L22" s="132"/>
      <c r="M22" s="132"/>
      <c r="N22" s="132"/>
      <c r="O22" s="134"/>
    </row>
    <row r="23" spans="2:15" ht="15.000000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2.000000">
      <c r="B24" s="58">
        <v>1</v>
      </c>
      <c r="C24" s="59" t="s">
        <v>344</v>
      </c>
      <c r="D24" s="63" t="s">
        <v>309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509</v>
      </c>
      <c r="K24" s="103" t="s">
        <v>296</v>
      </c>
      <c r="L24" s="63" t="s">
        <v>277</v>
      </c>
      <c r="M24" s="63" t="s">
        <v>232</v>
      </c>
      <c r="N24" s="64">
        <v>1</v>
      </c>
      <c r="O24" s="65" t="s">
        <v>140</v>
      </c>
    </row>
    <row r="25" spans="2:15" s="52" customFormat="1" ht="15.000000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257</v>
      </c>
      <c r="K25" s="104" t="s">
        <v>279</v>
      </c>
      <c r="L25" s="63" t="s">
        <v>287</v>
      </c>
      <c r="M25" s="63" t="s">
        <v>232</v>
      </c>
      <c r="N25" s="64">
        <v>100</v>
      </c>
      <c r="O25" s="65"/>
    </row>
    <row r="26" spans="2:15" s="52" customFormat="1" ht="15.000000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.000000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.000000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.000000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.000000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.000000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.000000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.000000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.000000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.000000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.000000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.000000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.000000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.000000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.000000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.000000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.000000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.000000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.000000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.000000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.000000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.000000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.000000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1"/>
    </row>
    <row r="49" spans="2:15" ht="16.500000">
      <c r="B49" s="58">
        <v>26</v>
      </c>
      <c r="C49" s="105"/>
      <c r="D49" s="105"/>
      <c r="E49" s="105"/>
      <c r="F49" s="105"/>
      <c r="G49" s="106"/>
      <c r="H49" s="106"/>
      <c r="I49" s="62">
        <v>26</v>
      </c>
      <c r="J49" s="105"/>
      <c r="K49" s="92"/>
      <c r="L49" s="105"/>
      <c r="M49" s="105"/>
      <c r="N49" s="105"/>
      <c r="O49" s="109"/>
    </row>
    <row r="50" spans="2:15" ht="16.500000">
      <c r="B50" s="58">
        <v>27</v>
      </c>
      <c r="C50" s="105"/>
      <c r="D50" s="105"/>
      <c r="E50" s="105"/>
      <c r="F50" s="105"/>
      <c r="G50" s="106"/>
      <c r="H50" s="106"/>
      <c r="I50" s="61">
        <v>27</v>
      </c>
      <c r="J50" s="105"/>
      <c r="K50" s="92"/>
      <c r="L50" s="105"/>
      <c r="M50" s="105"/>
      <c r="N50" s="105"/>
      <c r="O50" s="109"/>
    </row>
    <row r="51" spans="2:15" ht="16.500000">
      <c r="B51" s="58">
        <v>28</v>
      </c>
      <c r="C51" s="105"/>
      <c r="D51" s="105"/>
      <c r="E51" s="105"/>
      <c r="F51" s="105"/>
      <c r="G51" s="106"/>
      <c r="H51" s="106"/>
      <c r="I51" s="62">
        <v>28</v>
      </c>
      <c r="J51" s="105"/>
      <c r="K51" s="92"/>
      <c r="L51" s="105"/>
      <c r="M51" s="105"/>
      <c r="N51" s="105"/>
      <c r="O51" s="109"/>
    </row>
    <row r="52" spans="2:15" ht="16.500000">
      <c r="B52" s="58">
        <v>29</v>
      </c>
      <c r="C52" s="105"/>
      <c r="D52" s="105"/>
      <c r="E52" s="105"/>
      <c r="F52" s="105"/>
      <c r="G52" s="106"/>
      <c r="H52" s="106"/>
      <c r="I52" s="61">
        <v>29</v>
      </c>
      <c r="J52" s="105"/>
      <c r="K52" s="92"/>
      <c r="L52" s="105"/>
      <c r="M52" s="105"/>
      <c r="N52" s="105"/>
      <c r="O52" s="109"/>
    </row>
    <row r="53" spans="2:15" ht="16.500000">
      <c r="B53" s="58">
        <v>30</v>
      </c>
      <c r="C53" s="105"/>
      <c r="D53" s="105"/>
      <c r="E53" s="105"/>
      <c r="F53" s="105"/>
      <c r="G53" s="106"/>
      <c r="H53" s="106"/>
      <c r="I53" s="62">
        <v>30</v>
      </c>
      <c r="J53" s="105"/>
      <c r="K53" s="92"/>
      <c r="L53" s="105"/>
      <c r="M53" s="105"/>
      <c r="N53" s="105"/>
      <c r="O53" s="109"/>
    </row>
    <row r="54" spans="2:15" ht="16.500000">
      <c r="B54" s="58">
        <v>31</v>
      </c>
      <c r="C54" s="105"/>
      <c r="D54" s="105"/>
      <c r="E54" s="105"/>
      <c r="F54" s="105"/>
      <c r="G54" s="106"/>
      <c r="H54" s="106"/>
      <c r="I54" s="61">
        <v>31</v>
      </c>
      <c r="J54" s="105"/>
      <c r="K54" s="92"/>
      <c r="L54" s="105"/>
      <c r="M54" s="105"/>
      <c r="N54" s="105"/>
      <c r="O54" s="109"/>
    </row>
    <row r="55" spans="2:15" ht="17.250000">
      <c r="B55" s="67">
        <v>32</v>
      </c>
      <c r="C55" s="107"/>
      <c r="D55" s="107"/>
      <c r="E55" s="107"/>
      <c r="F55" s="107"/>
      <c r="G55" s="108"/>
      <c r="H55" s="108"/>
      <c r="I55" s="70">
        <v>32</v>
      </c>
      <c r="J55" s="107"/>
      <c r="K55" s="95"/>
      <c r="L55" s="107"/>
      <c r="M55" s="107"/>
      <c r="N55" s="107"/>
      <c r="O55" s="11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location="'인터페이스 목록'!A1" display="목록" ref="B1"/>
  </hyperlink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19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Polaris Office</cp:lastModifiedBy>
  <dc:title>인터페이스설계서</dc:title>
  <dc:subject>프로젝트 명 입력</dc:subject>
  <dcterms:modified xsi:type="dcterms:W3CDTF">2020-02-26T13:08:58Z</dcterms:modified>
</cp:coreProperties>
</file>