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10" activeTab="14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27" sheetId="32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32"/>
  <c r="D5" i="32"/>
  <c r="D4" i="32"/>
  <c r="D9" i="31"/>
  <c r="D5" i="31"/>
  <c r="D4" i="31"/>
  <c r="D9" i="30"/>
  <c r="D5" i="30"/>
  <c r="D4" i="30"/>
  <c r="D9" i="29"/>
  <c r="D5" i="29"/>
  <c r="D4" i="29"/>
  <c r="D9" i="28"/>
  <c r="D5" i="28"/>
  <c r="D4" i="28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<sst xmlns="http://schemas.openxmlformats.org/spreadsheetml/2006/main" count="2896" uniqueCount="634">
  <si>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</si>
  <si>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</si>
  <si>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</si>
  <si>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</si>
  <si>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</si>
  <si>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</si>
  <si>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</si>
  <si>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</si>
  <si>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</si>
  <si>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</si>
  <si>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</si>
  <si>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</si>
  <si>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</si>
  <si>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</si>
  <si>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</si>
  <si>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</si>
  <si>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</si>
  <si>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</si>
  <si>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</si>
  <si>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</si>
  <si>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</si>
  <si>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</si>
  <si>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</si>
  <si>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</si>
  <si>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</si>
  <si>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</si>
  <si>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</si>
  <si>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</si>
  <si>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</si>
  <si>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</si>
  <si>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</si>
  <si>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</si>
  <si>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</si>
  <si>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</si>
  <si>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</si>
  <si>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</si>
  <si>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</si>
  <si>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</si>
  <si>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</si>
  <si>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</si>
  <si>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</si>
  <si>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</si>
  <si>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</si>
  <si>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</si>
  <si>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</si>
  <si>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</si>
  <si>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</si>
  <si>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</si>
  <si>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</si>
  <si>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</si>
  <si>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</si>
  <si>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</si>
  <si>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</si>
  <si>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</si>
  <si>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</si>
  <si>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</si>
  <si>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</si>
  <si>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</si>
  <si>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</si>
  <si>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</si>
  <si>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</si>
  <si>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</si>
  <si>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</si>
  <si>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</si>
  <si>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</si>
  <si>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</si>
  <si>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</si>
  <si>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</si>
  <si>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</si>
  <si>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</si>
  <si>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</si>
  <si>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</si>
  <si>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</si>
  <si>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</si>
  <si>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</si>
  <si>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</si>
  <si>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</si>
  <si>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</si>
  <si>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</si>
  <si>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</si>
  <si>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</si>
  <si>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</si>
  <si>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</si>
  <si>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</si>
  <si>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</si>
  <si>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</si>
  <si>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</si>
  <si>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</si>
  <si>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</si>
  <si>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</si>
  <si>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</si>
  <si>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</si>
  <si>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</si>
  <si>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</si>
  <si>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</si>
  <si>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</si>
  <si>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</si>
  <si>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</si>
  <si>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</si>
  <si>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</si>
  <si>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</si>
  <si>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</si>
  <si>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</si>
  <si>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</si>
  <si>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</si>
  <si>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</si>
  <si>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</si>
  <si>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</si>
  <si>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</si>
  <si>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</si>
  <si>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</si>
  <si>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</si>
  <si>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</si>
  <si>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</si>
  <si>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</si>
  <si>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</si>
  <si>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</si>
  <si>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</si>
  <si>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</si>
  <si>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</si>
  <si>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</si>
  <si>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</si>
  <si>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</si>
  <si>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</si>
  <si>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</si>
  <si>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</si>
  <si>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</si>
  <si>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</si>
  <si>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</si>
  <si>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</si>
  <si>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</si>
  <si>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</si>
  <si>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</si>
  <si>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</si>
  <si>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</si>
  <si>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</si>
  <si>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</si>
  <si>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</si>
  <si>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</si>
  <si>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</si>
  <si>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</si>
  <si>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</si>
  <si>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</si>
  <si>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</si>
  <si>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</si>
  <si>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</si>
  <si>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</si>
  <si>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</si>
  <si>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</si>
  <si>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</si>
  <si>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</si>
  <si>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</si>
  <si>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</si>
  <si>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</si>
  <si>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</si>
  <si>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</si>
  <si>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</si>
  <si>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</si>
  <si>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</si>
  <si>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</si>
  <si>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</si>
  <si>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</si>
  <si>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</si>
  <si>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</si>
  <si>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</si>
  <si>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</si>
  <si>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</si>
  <si>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</si>
  <si>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</si>
  <si>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</si>
  <si>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</si>
  <si>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</si>
  <si>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</si>
  <si>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</si>
  <si>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</si>
  <si>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</si>
  <si>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</si>
  <si>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</si>
  <si>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</si>
  <si>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</si>
  <si>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</si>
  <si>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</si>
  <si>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</si>
  <si>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</si>
  <si>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</si>
  <si>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</si>
  <si>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</si>
  <si>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</si>
  <si>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</si>
  <si>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</si>
  <si>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</si>
  <si>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</si>
  <si>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</si>
  <si>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</si>
  <si>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</si>
  <si>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</si>
  <si>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</si>
  <si>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</si>
  <si>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</si>
  <si>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</si>
  <si>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</si>
  <si>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</si>
  <si>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</si>
  <si>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</si>
  <si>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</si>
  <si>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</si>
  <si>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</si>
  <si>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</si>
  <si>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</si>
  <si>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</si>
  <si>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</si>
  <si>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</si>
  <si>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</si>
  <si>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</si>
  <si>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</si>
  <si>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</si>
  <si>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</si>
  <si>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</si>
  <si>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</si>
  <si>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</si>
  <si>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</si>
  <si>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</si>
  <si>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</si>
  <si>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</si>
  <si>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</si>
  <si>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</si>
  <si>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</si>
  <si>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</si>
  <si>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</si>
  <si>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</si>
  <si>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</si>
  <si>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</si>
  <si>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</si>
  <si>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</si>
  <si>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</si>
  <si>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</si>
  <si>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</si>
  <si>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</si>
  <si>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</si>
  <si>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</si>
  <si>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</si>
  <si>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</si>
  <si>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</si>
  <si>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</si>
  <si>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</si>
  <si>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</si>
  <si>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</si>
  <si>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</si>
  <si>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</si>
  <si>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</si>
  <si>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</si>
  <si>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</si>
  <si>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</si>
  <si>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</si>
  <si>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</si>
  <si>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</si>
  <si>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</si>
  <si>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</si>
  <si>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</si>
  <si>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</si>
  <si>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</si>
  <si>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</si>
  <si>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</si>
  <si>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</si>
  <si>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</si>
  <si>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</si>
  <si>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</si>
  <si>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</si>
  <si>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</si>
  <si>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</si>
  <si>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</si>
  <si>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</si>
  <si>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</si>
  <si>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</si>
  <si>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</si>
  <si>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</si>
  <si>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</si>
  <si>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</si>
  <si>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</si>
  <si>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</si>
  <si>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</si>
  <si>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</si>
  <si>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</si>
  <si>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</si>
  <si>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</si>
  <si>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</si>
  <si>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</si>
  <si>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</si>
  <si>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</si>
  <si>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</si>
  <si>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</si>
  <si>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</si>
  <si>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</si>
  <si>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</si>
  <si>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</si>
  <si>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</si>
  <si>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</si>
  <si>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</si>
  <si>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</si>
  <si>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</si>
  <si>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</si>
  <si>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</si>
  <si>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</si>
  <si>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</si>
  <si>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</si>
  <si>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RESERVE_TIME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</si>
  <si>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</si>
  <si>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</si>
  <si>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</si>
  <si>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</si>
  <si>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</si>
  <si>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</si>
  <si>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</si>
  <si>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</si>
  <si>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</si>
  <si>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</si>
  <si>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</si>
  <si>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</si>
  <si>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</si>
  <si>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</si>
  <si>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</si>
  <si>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</si>
  <si>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</si>
  <si>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</si>
  <si>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</si>
  <si>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</si>
  <si>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</si>
  <si>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</si>
  <si>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</si>
  <si>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</si>
  <si>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</si>
  <si>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</si>
  <si>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</si>
  <si>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</si>
  <si>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</si>
  <si>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</si>
  <si>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</si>
  <si>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</si>
  <si>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</si>
  <si>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</si>
  <si>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</si>
  <si>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</si>
  <si>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</si>
  <si>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</si>
  <si>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</si>
  <si>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</si>
  <si>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</si>
  <si>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</si>
  <si>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</si>
  <si>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</si>
  <si>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</si>
  <si>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</si>
  <si>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</si>
  <si>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</si>
  <si>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</si>
  <si>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</si>
  <si>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</si>
  <si>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</si>
  <si>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</si>
  <si>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</si>
  <si>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</si>
  <si>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</si>
  <si>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</si>
  <si>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</si>
  <si>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</si>
  <si>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</si>
  <si>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</si>
  <si>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</si>
  <si>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</si>
  <si>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</si>
  <si>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</si>
  <si>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</si>
  <si>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</si>
  <si>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</si>
  <si>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</si>
  <si>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</si>
  <si>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</si>
  <si>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</si>
  <si>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</si>
  <si>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RESERVE_STATUS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</si>
  <si>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</si>
  <si>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</si>
  <si>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</si>
  <si>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</si>
  <si>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</si>
  <si>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</si>
  <si>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</si>
  <si>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</si>
  <si>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</si>
  <si>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</si>
  <si>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</si>
  <si>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</si>
  <si>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</si>
  <si>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</si>
  <si>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</si>
  <si>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</si>
  <si>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</si>
  <si>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</si>
  <si>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</si>
  <si>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</si>
  <si>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</si>
  <si>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</si>
  <si>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</si>
  <si>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</si>
  <si>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</si>
  <si>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</si>
  <si>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</si>
  <si>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</si>
  <si>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</si>
  <si>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</si>
  <si>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</si>
  <si>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</si>
  <si>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</si>
  <si>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</si>
  <si>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</si>
  <si>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</si>
  <si>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</si>
  <si>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</si>
  <si>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</si>
  <si>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</si>
  <si>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</si>
  <si>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</si>
  <si>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</si>
  <si>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</si>
  <si>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</si>
  <si>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</si>
  <si>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</si>
  <si>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</si>
  <si>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</si>
  <si>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</si>
  <si>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</si>
  <si>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</si>
  <si>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</si>
  <si>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</si>
  <si>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</si>
  <si>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</si>
  <si>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</si>
  <si>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</si>
  <si>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</si>
  <si>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</si>
  <si>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</si>
  <si>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</si>
  <si>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</si>
  <si>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</si>
  <si>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</si>
  <si>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</si>
  <si>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</si>
  <si>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</si>
  <si>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</si>
  <si>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COUPONE_TITLE</t>
  </si>
  <si>
    <t>COUPONE_CONTENT</t>
  </si>
  <si>
    <t>COUPONE_DATE</t>
  </si>
  <si>
    <t>COUPONE_YN</t>
  </si>
  <si>
    <t>사용유무</t>
  </si>
  <si>
    <t>쿠폰 seq</t>
  </si>
  <si>
    <t>2000원 할인 쿠폰</t>
  </si>
  <si>
    <t>회원 가입을 축하해요!</t>
  </si>
  <si>
    <t xml:space="preserve"> {"coupone_list": [{"TOTAL":"5"}],"data":[{"COUPONE_SEQ":"1","COUPONE_TITLE":"2000원 할인 쿠폰","COUPONE_CONTENT":"회원 가입을 축하해요!","COUPONE_DATE":"~2019.12.31","COUPONE_YN":"N"},{},{}…]}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</si>
  <si>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</si>
  <si>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</si>
  <si>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</si>
  <si>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</si>
  <si>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</si>
  <si>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</si>
  <si>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</si>
  <si>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</si>
  <si>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</si>
  <si>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</si>
  <si>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</si>
  <si>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</si>
  <si>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 xml:space="preserve"> {"card_list": [{"TOTAL":"5"}],"data":[{"CARD_SEQ":"1","CARD_NAME":"BC카드","CARD_NUMBER":"1234-5678-1234-4321"},{},{}…]}</t>
  </si>
  <si>
    <t xml:space="preserve"> {"car_list": [{"TOTAL":"5"}],"data":[{"CAR_SEQ":"1","CAR_COMPANY":"현대","CAR_MODEL":"싼타페","CAR_NUMBER":"12가1234"},{},{}…]}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</si>
  <si>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</si>
  <si>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</si>
  <si>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</si>
  <si>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</si>
  <si>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</si>
  <si>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</si>
  <si>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</si>
  <si>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</si>
  <si>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</si>
  <si>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</si>
  <si>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</si>
  <si>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</si>
  <si>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</si>
  <si>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</si>
  <si>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</si>
  <si>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</si>
  <si>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</si>
  <si>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</si>
  <si>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</si>
  <si>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</si>
  <si>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</si>
  <si>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</si>
  <si>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</si>
  <si>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</si>
  <si>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</si>
  <si>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</si>
  <si>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</si>
  <si>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</si>
  <si>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</si>
  <si>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</si>
  <si>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</si>
  <si>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</si>
  <si>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</si>
  <si>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</si>
  <si>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</si>
  <si>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</si>
  <si>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</si>
  <si>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</si>
  <si>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</si>
  <si>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</si>
  <si>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</si>
  <si>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</si>
  <si>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</si>
  <si>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</si>
  <si>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</si>
  <si>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</si>
  <si>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</si>
  <si>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</si>
  <si>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</si>
  <si>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</si>
  <si>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</si>
  <si>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</si>
  <si>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</si>
  <si>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</si>
  <si>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</si>
  <si>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</si>
  <si>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</si>
  <si>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</si>
  <si>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</si>
  <si>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</si>
  <si>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</si>
  <si>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</si>
  <si>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</si>
  <si>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</si>
  <si>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</si>
  <si>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</si>
  <si>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</si>
  <si>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</si>
  <si>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</si>
  <si>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</si>
  <si>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</si>
  <si>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</si>
  <si>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</si>
  <si>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</si>
  <si>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</si>
  <si>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>포인트 조회</t>
  </si>
  <si>
    <t>IF_SINCAR_AGENT_022</t>
  </si>
  <si>
    <t>IF_SINCAR_AGENT_021</t>
  </si>
  <si>
    <t>MY_POINT</t>
  </si>
  <si>
    <t xml:space="preserve">  {"point_result": [{"MY_POINT":"3,870"}]}</t>
  </si>
  <si>
    <t>MY 포인트</t>
  </si>
  <si>
    <t>MY 포인트 조회</t>
  </si>
  <si>
    <t>포인트 상세 조회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</si>
  <si>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},{"AD_IMAGE_URL":"http://~~"},{"AD_IMAGE_URL":"http://~~"}]}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</si>
  <si>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</si>
  <si>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</si>
  <si>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</si>
  <si>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</si>
  <si>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</si>
  <si>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</si>
  <si>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</si>
  <si>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</si>
  <si>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</si>
  <si>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</si>
  <si>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</si>
  <si>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</si>
  <si>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</si>
  <si>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</si>
  <si>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</si>
  <si>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</si>
  <si>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</si>
  <si>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</si>
  <si>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</si>
  <si>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</si>
  <si>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 xml:space="preserve">차량 제조사 </t>
  </si>
  <si>
    <t>차량 모델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</si>
  <si>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</si>
  <si>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</si>
  <si>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</si>
  <si>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</si>
  <si>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</si>
  <si>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</si>
  <si>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</si>
  <si>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</si>
  <si>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</si>
  <si>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</si>
  <si>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</si>
  <si>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부가서비스 리스트 조회</t>
  </si>
  <si>
    <t xml:space="preserve">부가 서비스명 </t>
  </si>
  <si>
    <t>가격</t>
  </si>
  <si>
    <t>2~3 반복</t>
  </si>
  <si>
    <t>SERVICE_NAME</t>
  </si>
  <si>
    <t xml:space="preserve"> {"add_service": [{"TOTAL":"3"}],"DATA":[{"SERVICE_NAME":"가니쉬 코팅","USE_PAY":"6,000"},{"SERVICE_NAME":"에머랄드 코팅","USE_PAY":"5,000"},{"SERVICE_NAME":"엔진룸 세척","USE_PAY":"6,000"}]}</t>
  </si>
  <si>
    <t>차량 제조사명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</si>
  <si>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</si>
  <si>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</si>
  <si>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</si>
  <si>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</si>
  <si>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</si>
  <si>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</si>
  <si>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</si>
  <si>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</si>
  <si>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</si>
  <si>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</si>
  <si>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</si>
  <si>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</si>
  <si>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</si>
  <si>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</si>
  <si>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</si>
  <si>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</si>
  <si>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</si>
  <si>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</si>
  <si>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</si>
  <si>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</si>
  <si>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IF_SINCAR_AGENT_027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</si>
  <si>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</si>
  <si>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</si>
  <si>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</si>
  <si>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</si>
  <si>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</si>
  <si>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</si>
  <si>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</si>
  <si>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</si>
  <si>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</si>
  <si>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</si>
  <si>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</si>
  <si>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7/8/9/10/13/14/15/17/18/19/20</t>
  </si>
  <si>
    <t xml:space="preserve"> {"agent_search": [{"TOTAL":"3"}],"DATA":[{"SEQ":"1","NAME":"김태현","AGENT_NAME":"관악 1호점","WASH_AREA":"관악구, 금천구,영등포구","RESERVE_TIME":"7/8/9/10/13/14/15/17/18/19/20"},{"SEQ":"2","ADDRESS":"송파구 석촌 호수로"},{"SEQ":"1","NAME":"김태현","AGENT_NAME":"관악 1호점","WASH_AREA":"관악구, 금천구,영등포구","RESERVE_TIME":"7/8/9/10/13/14/15/17/18/19/20"},{"SEQ":"2","ADDRESS":"송파구 석촌 호수로"}]}</t>
  </si>
  <si>
    <t>예약시간</t>
    <phoneticPr fontId="1" type="noConversion"/>
  </si>
  <si>
    <t>예약취소시간</t>
    <phoneticPr fontId="1" type="noConversion"/>
  </si>
  <si>
    <t>CANCEL_TIME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</si>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</sst>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6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15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29" fillId="0" borderId="23" xfId="2" applyFont="1" applyFill="1" applyBorder="1" applyAlignment="1">
      <alignment horizontal="left" vertical="center" wrapText="1"/>
    </xf>
    <xf numFmtId="0" fontId="30" fillId="0" borderId="30" xfId="6" applyFont="1" applyBorder="1" applyAlignment="1">
      <alignment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sincar.co.kr/profile/10100101/&#49888;&#52264;&#47196;.png" TargetMode="External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6" Type="http://schemas.openxmlformats.org/officeDocument/2006/relationships/comments" Target="../comments8.xml"/><Relationship Id="rId5" Type="http://schemas.openxmlformats.org/officeDocument/2006/relationships/vmlDrawing" Target="../drawings/vmlDrawing8.vml"/><Relationship Id="rId4" Type="http://schemas.openxmlformats.org/officeDocument/2006/relationships/hyperlink" Target="http://~~~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7" width="8.88671875" style="3" customWidth="1"/>
    <col min="8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543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27" t="s">
        <v>132</v>
      </c>
      <c r="F8" s="127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J33" sqref="J33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48</v>
      </c>
      <c r="C4" s="136"/>
      <c r="D4" s="137" t="str">
        <f>'인터페이스 목록'!C30</f>
        <v>대리점 정보 조회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50</v>
      </c>
      <c r="C5" s="136"/>
      <c r="D5" s="140" t="str">
        <f>'인터페이스 목록'!D30</f>
        <v>대리점 정보 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3.5">
      <c r="B6" s="143" t="s">
        <v>52</v>
      </c>
      <c r="C6" s="144"/>
      <c r="D6" s="145" t="s">
        <v>617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>
      <c r="B7" s="148" t="s">
        <v>54</v>
      </c>
      <c r="C7" s="149"/>
      <c r="D7" s="150" t="s">
        <v>298</v>
      </c>
      <c r="E7" s="151"/>
      <c r="F7" s="151"/>
      <c r="G7" s="152"/>
      <c r="H7" s="44"/>
      <c r="I7" s="137" t="s">
        <v>55</v>
      </c>
      <c r="J7" s="138"/>
      <c r="K7" s="153">
        <v>43894</v>
      </c>
      <c r="L7" s="153"/>
      <c r="M7" s="151"/>
      <c r="N7" s="151"/>
      <c r="O7" s="154"/>
    </row>
    <row r="8" spans="2:15">
      <c r="B8" s="148" t="s">
        <v>142</v>
      </c>
      <c r="C8" s="149"/>
      <c r="D8" s="150" t="s">
        <v>298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3.5">
      <c r="B9" s="135" t="s">
        <v>104</v>
      </c>
      <c r="C9" s="155"/>
      <c r="D9" s="156" t="str">
        <f>'인터페이스 목록'!B30</f>
        <v>IF_SINCAR_AGENT_027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>
      <c r="B10" s="135" t="s">
        <v>61</v>
      </c>
      <c r="C10" s="136"/>
      <c r="D10" s="156" t="s">
        <v>227</v>
      </c>
      <c r="E10" s="157"/>
      <c r="F10" s="157"/>
      <c r="G10" s="158"/>
      <c r="H10" s="45"/>
      <c r="I10" s="159" t="s">
        <v>64</v>
      </c>
      <c r="J10" s="155"/>
      <c r="K10" s="160" t="s">
        <v>228</v>
      </c>
      <c r="L10" s="160"/>
      <c r="M10" s="160"/>
      <c r="N10" s="160"/>
      <c r="O10" s="161"/>
    </row>
    <row r="11" spans="2:15">
      <c r="B11" s="135" t="s">
        <v>22</v>
      </c>
      <c r="C11" s="136"/>
      <c r="D11" s="156" t="s">
        <v>228</v>
      </c>
      <c r="E11" s="157"/>
      <c r="F11" s="157"/>
      <c r="G11" s="158"/>
      <c r="H11" s="45"/>
      <c r="I11" s="159" t="s">
        <v>23</v>
      </c>
      <c r="J11" s="155"/>
      <c r="K11" s="160" t="s">
        <v>228</v>
      </c>
      <c r="L11" s="160"/>
      <c r="M11" s="160"/>
      <c r="N11" s="160"/>
      <c r="O11" s="161"/>
    </row>
    <row r="12" spans="2:15">
      <c r="B12" s="135" t="s">
        <v>24</v>
      </c>
      <c r="C12" s="136"/>
      <c r="D12" s="156" t="s">
        <v>229</v>
      </c>
      <c r="E12" s="157"/>
      <c r="F12" s="157"/>
      <c r="G12" s="158"/>
      <c r="H12" s="45"/>
      <c r="I12" s="159" t="s">
        <v>25</v>
      </c>
      <c r="J12" s="155"/>
      <c r="K12" s="160" t="s">
        <v>228</v>
      </c>
      <c r="L12" s="160"/>
      <c r="M12" s="160"/>
      <c r="N12" s="160"/>
      <c r="O12" s="161"/>
    </row>
    <row r="13" spans="2:15">
      <c r="B13" s="135" t="s">
        <v>26</v>
      </c>
      <c r="C13" s="136"/>
      <c r="D13" s="162" t="s">
        <v>229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6"/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>
      <c r="B17" s="135" t="s">
        <v>85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>
      <c r="B19" s="181" t="s">
        <v>138</v>
      </c>
      <c r="C19" s="182"/>
      <c r="D19" s="183" t="s">
        <v>629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611</v>
      </c>
      <c r="D25" s="59" t="s">
        <v>612</v>
      </c>
      <c r="E25" s="59" t="s">
        <v>618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320</v>
      </c>
      <c r="K25" s="63" t="s">
        <v>321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623</v>
      </c>
      <c r="K26" s="63" t="s">
        <v>619</v>
      </c>
      <c r="L26" s="63" t="s">
        <v>613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25" t="s">
        <v>624</v>
      </c>
      <c r="K27" s="63" t="s">
        <v>620</v>
      </c>
      <c r="L27" s="63" t="s">
        <v>626</v>
      </c>
      <c r="M27" s="63" t="s">
        <v>299</v>
      </c>
      <c r="N27" s="64">
        <v>50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25" t="s">
        <v>625</v>
      </c>
      <c r="K28" s="63" t="s">
        <v>621</v>
      </c>
      <c r="L28" s="63" t="s">
        <v>627</v>
      </c>
      <c r="M28" s="63" t="s">
        <v>299</v>
      </c>
      <c r="N28" s="64">
        <v>100</v>
      </c>
      <c r="O28" s="65" t="s">
        <v>300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25" t="s">
        <v>305</v>
      </c>
      <c r="K29" s="63" t="s">
        <v>622</v>
      </c>
      <c r="L29" s="63" t="s">
        <v>628</v>
      </c>
      <c r="M29" s="63" t="s">
        <v>299</v>
      </c>
      <c r="N29" s="64">
        <v>100</v>
      </c>
      <c r="O29" s="65" t="s">
        <v>300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E16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목록'!C4</f>
        <v>회원 가입 확인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목록'!D4</f>
        <v>로그인(가입회원 여부 및 버전 체크 및 업데이트) 유무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255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239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240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목록'!B4</f>
        <v>IF_SINCAR_AGENT_001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228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/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555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545</v>
      </c>
      <c r="K26" s="63" t="s">
        <v>544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332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398</v>
      </c>
      <c r="K29" s="63" t="s">
        <v>329</v>
      </c>
      <c r="L29" s="63" t="s">
        <v>339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399</v>
      </c>
      <c r="K30" s="63" t="s">
        <v>397</v>
      </c>
      <c r="L30" s="119" t="s">
        <v>400</v>
      </c>
      <c r="M30" s="63" t="s">
        <v>299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402</v>
      </c>
      <c r="K31" s="63" t="s">
        <v>401</v>
      </c>
      <c r="L31" s="63" t="s">
        <v>403</v>
      </c>
      <c r="M31" s="63" t="s">
        <v>299</v>
      </c>
      <c r="N31" s="64">
        <v>10</v>
      </c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331</v>
      </c>
      <c r="K32" s="63" t="s">
        <v>330</v>
      </c>
      <c r="L32" s="113" t="s">
        <v>333</v>
      </c>
      <c r="M32" s="63" t="s">
        <v>299</v>
      </c>
      <c r="N32" s="64">
        <v>100</v>
      </c>
      <c r="O32" s="65"/>
    </row>
    <row r="33" spans="2:15" s="52" customFormat="1" ht="24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338</v>
      </c>
      <c r="K33" s="63" t="s">
        <v>337</v>
      </c>
      <c r="L33" s="113" t="s">
        <v>333</v>
      </c>
      <c r="M33" s="63" t="s">
        <v>299</v>
      </c>
      <c r="N33" s="64">
        <v>100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371</v>
      </c>
      <c r="K34" s="63" t="s">
        <v>372</v>
      </c>
      <c r="L34" s="63">
        <v>3</v>
      </c>
      <c r="M34" s="63" t="s">
        <v>232</v>
      </c>
      <c r="N34" s="64">
        <v>4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375</v>
      </c>
      <c r="K35" s="63" t="s">
        <v>373</v>
      </c>
      <c r="L35" s="109" t="s">
        <v>374</v>
      </c>
      <c r="M35" s="63"/>
      <c r="N35" s="64">
        <v>100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2" r:id="rId2"/>
    <hyperlink ref="L33" r:id="rId3"/>
    <hyperlink ref="L35" r:id="rId4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목록'!C5</f>
        <v>비밀번호 설정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목록'!D5</f>
        <v xml:space="preserve">비밀번호 설정 전 인증번호를 받기위한 번호 전송 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243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247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240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목록'!B5</f>
        <v>IF_SINCAR_AGENT_002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228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/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 t="s">
        <v>143</v>
      </c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목록'!C6</f>
        <v>인증번호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목록'!D6</f>
        <v>인증번호 전송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272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144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목록'!B6</f>
        <v>IF_SINCAR_AGENT_003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228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/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288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목록'!C7</f>
        <v>비밀번호 변경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목록'!D7</f>
        <v>비밀번호 변경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271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279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목록'!B7</f>
        <v>IF_SINCAR_AGENT_004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228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 t="s">
        <v>271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296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abSelected="1" topLeftCell="D25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목록'!C8</f>
        <v>이용내역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목록'!D8</f>
        <v>이용내역 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377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297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목록'!B8</f>
        <v>IF_SINCAR_AGENT_005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228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 t="s">
        <v>377</v>
      </c>
      <c r="E15" s="157"/>
      <c r="F15" s="157"/>
      <c r="G15" s="158"/>
      <c r="H15" s="45"/>
      <c r="I15" s="172" t="s">
        <v>29</v>
      </c>
      <c r="J15" s="173"/>
      <c r="K15" s="160" t="s">
        <v>377</v>
      </c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633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/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319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379</v>
      </c>
      <c r="K28" s="123" t="s">
        <v>574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305</v>
      </c>
      <c r="K29" s="63" t="s">
        <v>630</v>
      </c>
      <c r="L29" s="115">
        <v>43899.583333333336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632</v>
      </c>
      <c r="K30" s="63" t="s">
        <v>631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310</v>
      </c>
      <c r="K31" s="63" t="s">
        <v>556</v>
      </c>
      <c r="L31" s="63" t="s">
        <v>380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532</v>
      </c>
      <c r="K32" s="63" t="s">
        <v>378</v>
      </c>
      <c r="L32" s="63" t="s">
        <v>389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312</v>
      </c>
      <c r="K33" s="63" t="s">
        <v>557</v>
      </c>
      <c r="L33" s="116" t="s">
        <v>388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382</v>
      </c>
      <c r="K34" s="63" t="s">
        <v>558</v>
      </c>
      <c r="L34" s="63" t="s">
        <v>339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383</v>
      </c>
      <c r="K35" s="63" t="s">
        <v>559</v>
      </c>
      <c r="L35" s="63" t="s">
        <v>387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384</v>
      </c>
      <c r="K36" s="63" t="s">
        <v>560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385</v>
      </c>
      <c r="K37" s="63" t="s">
        <v>561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386</v>
      </c>
      <c r="K38" s="123" t="s">
        <v>575</v>
      </c>
      <c r="L38" s="63" t="s">
        <v>390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308</v>
      </c>
      <c r="K39" s="63" t="s">
        <v>563</v>
      </c>
      <c r="L39" s="63" t="s">
        <v>306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309</v>
      </c>
      <c r="K40" s="63" t="s">
        <v>562</v>
      </c>
      <c r="L40" s="63" t="s">
        <v>307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391</v>
      </c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목록'!C9</f>
        <v>예약 취소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목록'!D9</f>
        <v>예약 취소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394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144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목록'!B9</f>
        <v>IF_SINCAR_AGENT_006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228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 t="s">
        <v>392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396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319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395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목록'!C10</f>
        <v>추천인 등록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목록'!D10</f>
        <v>추천인 등록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404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298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목록'!B10</f>
        <v>IF_SINCAR_AGENT_007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130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 t="s">
        <v>404</v>
      </c>
      <c r="E15" s="157"/>
      <c r="F15" s="157"/>
      <c r="G15" s="158"/>
      <c r="H15" s="45"/>
      <c r="I15" s="172" t="s">
        <v>29</v>
      </c>
      <c r="J15" s="173"/>
      <c r="K15" s="160" t="s">
        <v>404</v>
      </c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421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420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419</v>
      </c>
      <c r="D25" s="63" t="s">
        <v>418</v>
      </c>
      <c r="E25" s="63" t="s">
        <v>403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목록'!C11</f>
        <v>공지사항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목록'!D11</f>
        <v>공지사항 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405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298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목록'!B11</f>
        <v>IF_SINCAR_AGENT_008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130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141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 t="s">
        <v>405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143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416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320</v>
      </c>
      <c r="K27" s="63" t="s">
        <v>321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407</v>
      </c>
      <c r="K28" s="63" t="s">
        <v>411</v>
      </c>
      <c r="L28" s="63" t="s">
        <v>413</v>
      </c>
      <c r="M28" s="63" t="s">
        <v>299</v>
      </c>
      <c r="N28" s="64">
        <v>100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408</v>
      </c>
      <c r="K29" s="63" t="s">
        <v>412</v>
      </c>
      <c r="L29" s="63" t="s">
        <v>414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409</v>
      </c>
      <c r="K30" s="63" t="s">
        <v>46</v>
      </c>
      <c r="L30" s="63" t="s">
        <v>415</v>
      </c>
      <c r="M30" s="63" t="s">
        <v>299</v>
      </c>
      <c r="N30" s="64">
        <v>500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410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325</v>
      </c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목록'!C12</f>
        <v>카드 등록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목록'!D12</f>
        <v>카드 등록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417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298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목록'!B12</f>
        <v>IF_SINCAR_AGENT_009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130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141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 t="s">
        <v>417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143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438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439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431</v>
      </c>
      <c r="D25" s="63" t="s">
        <v>430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350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432</v>
      </c>
      <c r="D26" s="59" t="s">
        <v>424</v>
      </c>
      <c r="E26" s="59" t="s">
        <v>437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433</v>
      </c>
      <c r="D27" s="59" t="s">
        <v>426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434</v>
      </c>
      <c r="D28" s="59" t="s">
        <v>427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435</v>
      </c>
      <c r="D29" s="59" t="s">
        <v>428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 t="s">
        <v>436</v>
      </c>
      <c r="D30" s="59" t="s">
        <v>429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7" width="8.88671875" style="14" customWidth="1"/>
    <col min="8" max="16384" width="8.88671875" style="14"/>
  </cols>
  <sheetData>
    <row r="1" spans="1:6" ht="26.25">
      <c r="A1" s="128" t="s">
        <v>5</v>
      </c>
      <c r="B1" s="128"/>
      <c r="C1" s="128"/>
      <c r="D1" s="128"/>
      <c r="E1" s="128"/>
      <c r="F1" s="128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582</v>
      </c>
      <c r="C5" s="21">
        <v>43891</v>
      </c>
      <c r="D5" s="22" t="s">
        <v>572</v>
      </c>
      <c r="E5" s="20" t="s">
        <v>298</v>
      </c>
      <c r="F5" s="20"/>
    </row>
    <row r="6" spans="1:6" ht="24.75" customHeight="1">
      <c r="A6" s="20"/>
      <c r="B6" s="20" t="s">
        <v>583</v>
      </c>
      <c r="C6" s="21">
        <v>43893</v>
      </c>
      <c r="D6" s="22" t="s">
        <v>584</v>
      </c>
      <c r="E6" s="20" t="s">
        <v>298</v>
      </c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G13" workbookViewId="0">
      <selection activeCell="K25" sqref="K25:K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목록'!C13</f>
        <v>카드 조회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목록'!D13</f>
        <v>등록 카드조회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440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298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목록'!B13</f>
        <v>IF_SINCAR_AGENT_010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130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141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 t="s">
        <v>440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143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470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111" t="s">
        <v>441</v>
      </c>
      <c r="K25" s="63" t="s">
        <v>442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111" t="s">
        <v>443</v>
      </c>
      <c r="K26" s="63" t="s">
        <v>444</v>
      </c>
      <c r="L26" s="63" t="s">
        <v>445</v>
      </c>
      <c r="M26" s="63" t="s">
        <v>299</v>
      </c>
      <c r="N26" s="64">
        <v>50</v>
      </c>
      <c r="O26" s="65" t="s">
        <v>300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432</v>
      </c>
      <c r="K27" s="63" t="s">
        <v>424</v>
      </c>
      <c r="L27" s="63" t="s">
        <v>437</v>
      </c>
      <c r="M27" s="63" t="s">
        <v>299</v>
      </c>
      <c r="N27" s="63">
        <v>20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 t="s">
        <v>325</v>
      </c>
      <c r="K28" s="63" t="s">
        <v>326</v>
      </c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H16" workbookViewId="0">
      <selection activeCell="L30" sqref="L3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목록'!C14</f>
        <v>쿠폰 조회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목록'!D14</f>
        <v>등록 쿠폰조회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447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298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목록'!B14</f>
        <v>IF_SINCAR_AGENT_011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130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141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 t="s">
        <v>447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143</v>
      </c>
      <c r="L16" s="160"/>
      <c r="M16" s="160"/>
      <c r="N16" s="160"/>
      <c r="O16" s="161"/>
    </row>
    <row r="17" spans="1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1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1:15" ht="15" customHeight="1">
      <c r="B19" s="181" t="s">
        <v>138</v>
      </c>
      <c r="C19" s="182"/>
      <c r="D19" s="183" t="s">
        <v>457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1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1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1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1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>
      <c r="A27" s="52" t="s">
        <v>385</v>
      </c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448</v>
      </c>
      <c r="K27" s="63" t="s">
        <v>454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449</v>
      </c>
      <c r="K28" s="63" t="s">
        <v>411</v>
      </c>
      <c r="L28" s="63" t="s">
        <v>455</v>
      </c>
      <c r="M28" s="63" t="s">
        <v>232</v>
      </c>
      <c r="N28" s="64">
        <v>50</v>
      </c>
      <c r="O28" s="65" t="s">
        <v>140</v>
      </c>
    </row>
    <row r="29" spans="1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450</v>
      </c>
      <c r="K29" s="63" t="s">
        <v>46</v>
      </c>
      <c r="L29" s="63" t="s">
        <v>456</v>
      </c>
      <c r="M29" s="63" t="s">
        <v>232</v>
      </c>
      <c r="N29" s="63">
        <v>20</v>
      </c>
      <c r="O29" s="65" t="s">
        <v>140</v>
      </c>
    </row>
    <row r="30" spans="1:15" s="52" customFormat="1" ht="24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451</v>
      </c>
      <c r="K30" s="63" t="s">
        <v>425</v>
      </c>
      <c r="L30" s="123" t="s">
        <v>573</v>
      </c>
      <c r="M30" s="63" t="s">
        <v>232</v>
      </c>
      <c r="N30" s="64">
        <v>30</v>
      </c>
      <c r="O30" s="65"/>
    </row>
    <row r="31" spans="1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452</v>
      </c>
      <c r="K31" s="63" t="s">
        <v>453</v>
      </c>
      <c r="L31" s="63" t="s">
        <v>348</v>
      </c>
      <c r="M31" s="63" t="s">
        <v>232</v>
      </c>
      <c r="N31" s="64">
        <v>1</v>
      </c>
      <c r="O31" s="65"/>
    </row>
    <row r="32" spans="1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목록'!C15</f>
        <v>차량등록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목록'!D15</f>
        <v>차량등록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458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298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목록'!B15</f>
        <v>IF_SINCAR_AGENT_012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130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141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 t="s">
        <v>458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143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459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467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463</v>
      </c>
      <c r="D25" s="59" t="s">
        <v>460</v>
      </c>
      <c r="E25" s="59" t="s">
        <v>464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334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308</v>
      </c>
      <c r="D26" s="59" t="s">
        <v>461</v>
      </c>
      <c r="E26" s="59" t="s">
        <v>465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309</v>
      </c>
      <c r="D27" s="59" t="s">
        <v>462</v>
      </c>
      <c r="E27" s="59" t="s">
        <v>466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H13" workbookViewId="0">
      <selection activeCell="K25" sqref="K25:K28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목록'!C16</f>
        <v>등록차량 조회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목록'!D16</f>
        <v>등록차량 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468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298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목록'!B16</f>
        <v>IF_SINCAR_AGENT_013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130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141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 t="s">
        <v>468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143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471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315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111" t="s">
        <v>469</v>
      </c>
      <c r="K25" s="63" t="s">
        <v>442</v>
      </c>
      <c r="L25" s="63">
        <v>1</v>
      </c>
      <c r="M25" s="63" t="s">
        <v>299</v>
      </c>
      <c r="N25" s="63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99"/>
      <c r="F26" s="59"/>
      <c r="G26" s="59"/>
      <c r="H26" s="60"/>
      <c r="I26" s="61">
        <v>3</v>
      </c>
      <c r="J26" s="111" t="s">
        <v>463</v>
      </c>
      <c r="K26" s="63" t="s">
        <v>460</v>
      </c>
      <c r="L26" s="59" t="s">
        <v>464</v>
      </c>
      <c r="M26" s="63" t="s">
        <v>299</v>
      </c>
      <c r="N26" s="64">
        <v>20</v>
      </c>
      <c r="O26" s="65" t="s">
        <v>300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98"/>
      <c r="H27" s="60"/>
      <c r="I27" s="62">
        <v>4</v>
      </c>
      <c r="J27" s="111" t="s">
        <v>308</v>
      </c>
      <c r="K27" s="63" t="s">
        <v>461</v>
      </c>
      <c r="L27" s="59" t="s">
        <v>465</v>
      </c>
      <c r="M27" s="63" t="s">
        <v>299</v>
      </c>
      <c r="N27" s="64">
        <v>20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309</v>
      </c>
      <c r="K28" s="63" t="s">
        <v>462</v>
      </c>
      <c r="L28" s="59" t="s">
        <v>466</v>
      </c>
      <c r="M28" s="63" t="s">
        <v>299</v>
      </c>
      <c r="N28" s="64">
        <v>20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13" sqref="D13:G1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목록'!C17</f>
        <v>내정보관리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목록'!D17</f>
        <v>알림 변경 설정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343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298</v>
      </c>
      <c r="E7" s="151"/>
      <c r="F7" s="151"/>
      <c r="G7" s="152"/>
      <c r="H7" s="44"/>
      <c r="I7" s="137" t="s">
        <v>17</v>
      </c>
      <c r="J7" s="138"/>
      <c r="K7" s="153">
        <v>43888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목록'!B17</f>
        <v>IF_SINCAR_AGENT_014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130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141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 t="s">
        <v>344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143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351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349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345</v>
      </c>
      <c r="D25" s="59" t="s">
        <v>472</v>
      </c>
      <c r="E25" s="59" t="s">
        <v>347</v>
      </c>
      <c r="F25" s="59" t="s">
        <v>232</v>
      </c>
      <c r="G25" s="59">
        <v>1</v>
      </c>
      <c r="H25" s="60"/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346</v>
      </c>
      <c r="D26" s="59" t="s">
        <v>473</v>
      </c>
      <c r="E26" s="99" t="s">
        <v>347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G13" workbookViewId="0">
      <selection activeCell="K27" sqref="K27:K28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48</v>
      </c>
      <c r="C4" s="136"/>
      <c r="D4" s="137" t="str">
        <f>'인터페이스 목록'!C18</f>
        <v>최근 검색어 조회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50</v>
      </c>
      <c r="C5" s="136"/>
      <c r="D5" s="140" t="str">
        <f>'인터페이스 목록'!D18</f>
        <v>최근 검색어 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3.5">
      <c r="B6" s="143" t="s">
        <v>52</v>
      </c>
      <c r="C6" s="144"/>
      <c r="D6" s="145" t="s">
        <v>474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>
      <c r="B7" s="148" t="s">
        <v>54</v>
      </c>
      <c r="C7" s="149"/>
      <c r="D7" s="150" t="s">
        <v>298</v>
      </c>
      <c r="E7" s="151"/>
      <c r="F7" s="151"/>
      <c r="G7" s="152"/>
      <c r="H7" s="44"/>
      <c r="I7" s="137" t="s">
        <v>55</v>
      </c>
      <c r="J7" s="138"/>
      <c r="K7" s="153">
        <v>43888</v>
      </c>
      <c r="L7" s="153"/>
      <c r="M7" s="151"/>
      <c r="N7" s="151"/>
      <c r="O7" s="154"/>
    </row>
    <row r="8" spans="2:15">
      <c r="B8" s="148" t="s">
        <v>142</v>
      </c>
      <c r="C8" s="149"/>
      <c r="D8" s="150" t="s">
        <v>298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3.5">
      <c r="B9" s="135" t="s">
        <v>104</v>
      </c>
      <c r="C9" s="155"/>
      <c r="D9" s="156" t="str">
        <f>'인터페이스 목록'!B18</f>
        <v>IF_SINCAR_AGENT_015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>
      <c r="B10" s="135" t="s">
        <v>61</v>
      </c>
      <c r="C10" s="136"/>
      <c r="D10" s="156" t="s">
        <v>227</v>
      </c>
      <c r="E10" s="157"/>
      <c r="F10" s="157"/>
      <c r="G10" s="158"/>
      <c r="H10" s="45"/>
      <c r="I10" s="159" t="s">
        <v>64</v>
      </c>
      <c r="J10" s="155"/>
      <c r="K10" s="160" t="s">
        <v>228</v>
      </c>
      <c r="L10" s="160"/>
      <c r="M10" s="160"/>
      <c r="N10" s="160"/>
      <c r="O10" s="161"/>
    </row>
    <row r="11" spans="2:15">
      <c r="B11" s="135" t="s">
        <v>22</v>
      </c>
      <c r="C11" s="136"/>
      <c r="D11" s="156" t="s">
        <v>228</v>
      </c>
      <c r="E11" s="157"/>
      <c r="F11" s="157"/>
      <c r="G11" s="158"/>
      <c r="H11" s="45"/>
      <c r="I11" s="159" t="s">
        <v>23</v>
      </c>
      <c r="J11" s="155"/>
      <c r="K11" s="160" t="s">
        <v>228</v>
      </c>
      <c r="L11" s="160"/>
      <c r="M11" s="160"/>
      <c r="N11" s="160"/>
      <c r="O11" s="161"/>
    </row>
    <row r="12" spans="2:15">
      <c r="B12" s="135" t="s">
        <v>24</v>
      </c>
      <c r="C12" s="136"/>
      <c r="D12" s="156" t="s">
        <v>229</v>
      </c>
      <c r="E12" s="157"/>
      <c r="F12" s="157"/>
      <c r="G12" s="158"/>
      <c r="H12" s="45"/>
      <c r="I12" s="159" t="s">
        <v>25</v>
      </c>
      <c r="J12" s="155"/>
      <c r="K12" s="160" t="s">
        <v>228</v>
      </c>
      <c r="L12" s="160"/>
      <c r="M12" s="160"/>
      <c r="N12" s="160"/>
      <c r="O12" s="161"/>
    </row>
    <row r="13" spans="2:15">
      <c r="B13" s="135" t="s">
        <v>26</v>
      </c>
      <c r="C13" s="136"/>
      <c r="D13" s="162" t="s">
        <v>229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6" t="s">
        <v>474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>
      <c r="B17" s="135" t="s">
        <v>85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>
      <c r="B19" s="181" t="s">
        <v>138</v>
      </c>
      <c r="C19" s="182"/>
      <c r="D19" s="183" t="s">
        <v>570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567</v>
      </c>
      <c r="K24" s="63" t="s">
        <v>564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98"/>
      <c r="H25" s="60"/>
      <c r="I25" s="62">
        <v>2</v>
      </c>
      <c r="J25" s="63" t="s">
        <v>568</v>
      </c>
      <c r="K25" s="63" t="s">
        <v>565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 t="s">
        <v>569</v>
      </c>
      <c r="K26" s="63" t="s">
        <v>566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111" t="s">
        <v>478</v>
      </c>
      <c r="K27" s="63" t="s">
        <v>479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324</v>
      </c>
      <c r="K28" s="63" t="s">
        <v>480</v>
      </c>
      <c r="L28" s="59" t="s">
        <v>481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571</v>
      </c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B20" sqref="B20:O20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48</v>
      </c>
      <c r="C4" s="136"/>
      <c r="D4" s="137" t="str">
        <f>'인터페이스 목록'!C19</f>
        <v>예약신청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50</v>
      </c>
      <c r="C5" s="136"/>
      <c r="D5" s="140" t="str">
        <f>'인터페이스 목록'!D19</f>
        <v>예약신청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3.5">
      <c r="B6" s="143" t="s">
        <v>52</v>
      </c>
      <c r="C6" s="144"/>
      <c r="D6" s="145" t="s">
        <v>475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>
      <c r="B7" s="148" t="s">
        <v>54</v>
      </c>
      <c r="C7" s="149"/>
      <c r="D7" s="150" t="s">
        <v>298</v>
      </c>
      <c r="E7" s="151"/>
      <c r="F7" s="151"/>
      <c r="G7" s="152"/>
      <c r="H7" s="44"/>
      <c r="I7" s="137" t="s">
        <v>55</v>
      </c>
      <c r="J7" s="138"/>
      <c r="K7" s="153">
        <v>43888</v>
      </c>
      <c r="L7" s="153"/>
      <c r="M7" s="151"/>
      <c r="N7" s="151"/>
      <c r="O7" s="154"/>
    </row>
    <row r="8" spans="2:15">
      <c r="B8" s="148" t="s">
        <v>142</v>
      </c>
      <c r="C8" s="149"/>
      <c r="D8" s="150" t="s">
        <v>298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3.5">
      <c r="B9" s="135" t="s">
        <v>104</v>
      </c>
      <c r="C9" s="155"/>
      <c r="D9" s="156" t="str">
        <f>'인터페이스 목록'!B19</f>
        <v>IF_SINCAR_AGENT_016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>
      <c r="B10" s="135" t="s">
        <v>61</v>
      </c>
      <c r="C10" s="136"/>
      <c r="D10" s="156" t="s">
        <v>227</v>
      </c>
      <c r="E10" s="157"/>
      <c r="F10" s="157"/>
      <c r="G10" s="158"/>
      <c r="H10" s="45"/>
      <c r="I10" s="159" t="s">
        <v>64</v>
      </c>
      <c r="J10" s="155"/>
      <c r="K10" s="160" t="s">
        <v>228</v>
      </c>
      <c r="L10" s="160"/>
      <c r="M10" s="160"/>
      <c r="N10" s="160"/>
      <c r="O10" s="161"/>
    </row>
    <row r="11" spans="2:15">
      <c r="B11" s="135" t="s">
        <v>22</v>
      </c>
      <c r="C11" s="136"/>
      <c r="D11" s="156" t="s">
        <v>228</v>
      </c>
      <c r="E11" s="157"/>
      <c r="F11" s="157"/>
      <c r="G11" s="158"/>
      <c r="H11" s="45"/>
      <c r="I11" s="159" t="s">
        <v>23</v>
      </c>
      <c r="J11" s="155"/>
      <c r="K11" s="160" t="s">
        <v>228</v>
      </c>
      <c r="L11" s="160"/>
      <c r="M11" s="160"/>
      <c r="N11" s="160"/>
      <c r="O11" s="161"/>
    </row>
    <row r="12" spans="2:15">
      <c r="B12" s="135" t="s">
        <v>24</v>
      </c>
      <c r="C12" s="136"/>
      <c r="D12" s="156" t="s">
        <v>229</v>
      </c>
      <c r="E12" s="157"/>
      <c r="F12" s="157"/>
      <c r="G12" s="158"/>
      <c r="H12" s="45"/>
      <c r="I12" s="159" t="s">
        <v>25</v>
      </c>
      <c r="J12" s="155"/>
      <c r="K12" s="160" t="s">
        <v>228</v>
      </c>
      <c r="L12" s="160"/>
      <c r="M12" s="160"/>
      <c r="N12" s="160"/>
      <c r="O12" s="161"/>
    </row>
    <row r="13" spans="2:15">
      <c r="B13" s="135" t="s">
        <v>26</v>
      </c>
      <c r="C13" s="136"/>
      <c r="D13" s="162" t="s">
        <v>229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6" t="s">
        <v>475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>
      <c r="B17" s="135" t="s">
        <v>85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>
      <c r="B19" s="181" t="s">
        <v>138</v>
      </c>
      <c r="C19" s="182"/>
      <c r="D19" s="183" t="s">
        <v>524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336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395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463</v>
      </c>
      <c r="D26" s="59" t="s">
        <v>482</v>
      </c>
      <c r="E26" s="59" t="s">
        <v>464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308</v>
      </c>
      <c r="D27" s="59" t="s">
        <v>483</v>
      </c>
      <c r="E27" s="59" t="s">
        <v>465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 t="s">
        <v>309</v>
      </c>
      <c r="D28" s="59" t="s">
        <v>484</v>
      </c>
      <c r="E28" s="59" t="s">
        <v>466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 t="s">
        <v>525</v>
      </c>
      <c r="D29" s="59" t="s">
        <v>485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 t="s">
        <v>526</v>
      </c>
      <c r="D30" s="59" t="s">
        <v>486</v>
      </c>
      <c r="E30" s="59" t="s">
        <v>538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 t="s">
        <v>527</v>
      </c>
      <c r="D31" s="59" t="s">
        <v>488</v>
      </c>
      <c r="E31" s="59" t="s">
        <v>489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 t="s">
        <v>312</v>
      </c>
      <c r="D32" s="59" t="s">
        <v>311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 t="s">
        <v>528</v>
      </c>
      <c r="D33" s="59" t="s">
        <v>487</v>
      </c>
      <c r="E33" s="59" t="s">
        <v>381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 t="s">
        <v>529</v>
      </c>
      <c r="D34" s="59" t="s">
        <v>490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 t="s">
        <v>530</v>
      </c>
      <c r="D35" s="59" t="s">
        <v>491</v>
      </c>
      <c r="E35" s="59" t="s">
        <v>347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 t="s">
        <v>448</v>
      </c>
      <c r="D36" s="59" t="s">
        <v>492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 t="s">
        <v>531</v>
      </c>
      <c r="D37" s="59" t="s">
        <v>539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 t="s">
        <v>532</v>
      </c>
      <c r="D38" s="59" t="s">
        <v>378</v>
      </c>
      <c r="E38" s="63" t="s">
        <v>389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 t="s">
        <v>310</v>
      </c>
      <c r="D39" s="59" t="s">
        <v>493</v>
      </c>
      <c r="E39" s="59" t="s">
        <v>540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 t="s">
        <v>533</v>
      </c>
      <c r="D40" s="121" t="s">
        <v>500</v>
      </c>
      <c r="E40" s="59" t="s">
        <v>541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 t="s">
        <v>431</v>
      </c>
      <c r="D41" s="59" t="s">
        <v>494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 t="s">
        <v>432</v>
      </c>
      <c r="D42" s="59" t="s">
        <v>495</v>
      </c>
      <c r="E42" s="59" t="s">
        <v>437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 t="s">
        <v>534</v>
      </c>
      <c r="D43" s="59" t="s">
        <v>496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 t="s">
        <v>535</v>
      </c>
      <c r="D44" s="59" t="s">
        <v>497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 t="s">
        <v>536</v>
      </c>
      <c r="D45" s="59" t="s">
        <v>498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 t="s">
        <v>436</v>
      </c>
      <c r="D46" s="59" t="s">
        <v>499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 t="s">
        <v>537</v>
      </c>
      <c r="D47" s="59" t="s">
        <v>501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48</v>
      </c>
      <c r="C4" s="136"/>
      <c r="D4" s="137" t="str">
        <f>'인터페이스 목록'!C20</f>
        <v>이름변경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50</v>
      </c>
      <c r="C5" s="136"/>
      <c r="D5" s="140" t="str">
        <f>'인터페이스 목록'!D20</f>
        <v>이름변경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3.5">
      <c r="B6" s="143" t="s">
        <v>52</v>
      </c>
      <c r="C6" s="144"/>
      <c r="D6" s="145" t="s">
        <v>502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>
      <c r="B7" s="148" t="s">
        <v>54</v>
      </c>
      <c r="C7" s="149"/>
      <c r="D7" s="150" t="s">
        <v>298</v>
      </c>
      <c r="E7" s="151"/>
      <c r="F7" s="151"/>
      <c r="G7" s="152"/>
      <c r="H7" s="44"/>
      <c r="I7" s="137" t="s">
        <v>55</v>
      </c>
      <c r="J7" s="138"/>
      <c r="K7" s="153">
        <v>43888</v>
      </c>
      <c r="L7" s="153"/>
      <c r="M7" s="151"/>
      <c r="N7" s="151"/>
      <c r="O7" s="154"/>
    </row>
    <row r="8" spans="2:15">
      <c r="B8" s="148" t="s">
        <v>142</v>
      </c>
      <c r="C8" s="149"/>
      <c r="D8" s="150" t="s">
        <v>298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3.5">
      <c r="B9" s="135" t="s">
        <v>104</v>
      </c>
      <c r="C9" s="155"/>
      <c r="D9" s="156" t="str">
        <f>'인터페이스 목록'!B20</f>
        <v>IF_SINCAR_AGENT_017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>
      <c r="B10" s="135" t="s">
        <v>61</v>
      </c>
      <c r="C10" s="136"/>
      <c r="D10" s="156" t="s">
        <v>227</v>
      </c>
      <c r="E10" s="157"/>
      <c r="F10" s="157"/>
      <c r="G10" s="158"/>
      <c r="H10" s="45"/>
      <c r="I10" s="159" t="s">
        <v>64</v>
      </c>
      <c r="J10" s="155"/>
      <c r="K10" s="160" t="s">
        <v>228</v>
      </c>
      <c r="L10" s="160"/>
      <c r="M10" s="160"/>
      <c r="N10" s="160"/>
      <c r="O10" s="161"/>
    </row>
    <row r="11" spans="2:15">
      <c r="B11" s="135" t="s">
        <v>22</v>
      </c>
      <c r="C11" s="136"/>
      <c r="D11" s="156" t="s">
        <v>228</v>
      </c>
      <c r="E11" s="157"/>
      <c r="F11" s="157"/>
      <c r="G11" s="158"/>
      <c r="H11" s="45"/>
      <c r="I11" s="159" t="s">
        <v>23</v>
      </c>
      <c r="J11" s="155"/>
      <c r="K11" s="160" t="s">
        <v>228</v>
      </c>
      <c r="L11" s="160"/>
      <c r="M11" s="160"/>
      <c r="N11" s="160"/>
      <c r="O11" s="161"/>
    </row>
    <row r="12" spans="2:15">
      <c r="B12" s="135" t="s">
        <v>24</v>
      </c>
      <c r="C12" s="136"/>
      <c r="D12" s="156" t="s">
        <v>229</v>
      </c>
      <c r="E12" s="157"/>
      <c r="F12" s="157"/>
      <c r="G12" s="158"/>
      <c r="H12" s="45"/>
      <c r="I12" s="159" t="s">
        <v>25</v>
      </c>
      <c r="J12" s="155"/>
      <c r="K12" s="160" t="s">
        <v>228</v>
      </c>
      <c r="L12" s="160"/>
      <c r="M12" s="160"/>
      <c r="N12" s="160"/>
      <c r="O12" s="161"/>
    </row>
    <row r="13" spans="2:15">
      <c r="B13" s="135" t="s">
        <v>26</v>
      </c>
      <c r="C13" s="136"/>
      <c r="D13" s="162" t="s">
        <v>229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6" t="s">
        <v>502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>
      <c r="B17" s="135" t="s">
        <v>85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>
      <c r="B19" s="181" t="s">
        <v>138</v>
      </c>
      <c r="C19" s="182"/>
      <c r="D19" s="183" t="s">
        <v>522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521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514</v>
      </c>
      <c r="D25" s="59" t="s">
        <v>513</v>
      </c>
      <c r="E25" s="59" t="s">
        <v>515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48</v>
      </c>
      <c r="C4" s="136"/>
      <c r="D4" s="137" t="str">
        <f>'인터페이스 목록'!C21</f>
        <v>휴대폰번호 변경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50</v>
      </c>
      <c r="C5" s="136"/>
      <c r="D5" s="140" t="str">
        <f>'인터페이스 목록'!D21</f>
        <v>휴대폰번호 변경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3.5">
      <c r="B6" s="143" t="s">
        <v>52</v>
      </c>
      <c r="C6" s="144"/>
      <c r="D6" s="145" t="s">
        <v>503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>
      <c r="B7" s="148" t="s">
        <v>54</v>
      </c>
      <c r="C7" s="149"/>
      <c r="D7" s="150" t="s">
        <v>298</v>
      </c>
      <c r="E7" s="151"/>
      <c r="F7" s="151"/>
      <c r="G7" s="152"/>
      <c r="H7" s="44"/>
      <c r="I7" s="137" t="s">
        <v>55</v>
      </c>
      <c r="J7" s="138"/>
      <c r="K7" s="153">
        <v>43888</v>
      </c>
      <c r="L7" s="153"/>
      <c r="M7" s="151"/>
      <c r="N7" s="151"/>
      <c r="O7" s="154"/>
    </row>
    <row r="8" spans="2:15">
      <c r="B8" s="148" t="s">
        <v>142</v>
      </c>
      <c r="C8" s="149"/>
      <c r="D8" s="150" t="s">
        <v>298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3.5">
      <c r="B9" s="135" t="s">
        <v>104</v>
      </c>
      <c r="C9" s="155"/>
      <c r="D9" s="156" t="str">
        <f>'인터페이스 목록'!B21</f>
        <v>IF_SINCAR_AGENT_018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>
      <c r="B10" s="135" t="s">
        <v>61</v>
      </c>
      <c r="C10" s="136"/>
      <c r="D10" s="156" t="s">
        <v>227</v>
      </c>
      <c r="E10" s="157"/>
      <c r="F10" s="157"/>
      <c r="G10" s="158"/>
      <c r="H10" s="45"/>
      <c r="I10" s="159" t="s">
        <v>64</v>
      </c>
      <c r="J10" s="155"/>
      <c r="K10" s="160" t="s">
        <v>228</v>
      </c>
      <c r="L10" s="160"/>
      <c r="M10" s="160"/>
      <c r="N10" s="160"/>
      <c r="O10" s="161"/>
    </row>
    <row r="11" spans="2:15">
      <c r="B11" s="135" t="s">
        <v>22</v>
      </c>
      <c r="C11" s="136"/>
      <c r="D11" s="156" t="s">
        <v>228</v>
      </c>
      <c r="E11" s="157"/>
      <c r="F11" s="157"/>
      <c r="G11" s="158"/>
      <c r="H11" s="45"/>
      <c r="I11" s="159" t="s">
        <v>23</v>
      </c>
      <c r="J11" s="155"/>
      <c r="K11" s="160" t="s">
        <v>228</v>
      </c>
      <c r="L11" s="160"/>
      <c r="M11" s="160"/>
      <c r="N11" s="160"/>
      <c r="O11" s="161"/>
    </row>
    <row r="12" spans="2:15">
      <c r="B12" s="135" t="s">
        <v>24</v>
      </c>
      <c r="C12" s="136"/>
      <c r="D12" s="156" t="s">
        <v>229</v>
      </c>
      <c r="E12" s="157"/>
      <c r="F12" s="157"/>
      <c r="G12" s="158"/>
      <c r="H12" s="45"/>
      <c r="I12" s="159" t="s">
        <v>25</v>
      </c>
      <c r="J12" s="155"/>
      <c r="K12" s="160" t="s">
        <v>228</v>
      </c>
      <c r="L12" s="160"/>
      <c r="M12" s="160"/>
      <c r="N12" s="160"/>
      <c r="O12" s="161"/>
    </row>
    <row r="13" spans="2:15">
      <c r="B13" s="135" t="s">
        <v>26</v>
      </c>
      <c r="C13" s="136"/>
      <c r="D13" s="162" t="s">
        <v>229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6" t="s">
        <v>503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>
      <c r="B17" s="135" t="s">
        <v>85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>
      <c r="B19" s="181" t="s">
        <v>138</v>
      </c>
      <c r="C19" s="182"/>
      <c r="D19" s="183" t="s">
        <v>523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521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252</v>
      </c>
      <c r="D25" s="59" t="s">
        <v>253</v>
      </c>
      <c r="E25" s="99" t="s">
        <v>519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520</v>
      </c>
      <c r="D26" s="59" t="s">
        <v>518</v>
      </c>
      <c r="E26" s="99" t="s">
        <v>400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48</v>
      </c>
      <c r="C4" s="136"/>
      <c r="D4" s="137" t="str">
        <f>'인터페이스 목록'!C22</f>
        <v>본인실명 인증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50</v>
      </c>
      <c r="C5" s="136"/>
      <c r="D5" s="140" t="str">
        <f>'인터페이스 목록'!D22</f>
        <v>본인실명 인증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3.5">
      <c r="B6" s="143" t="s">
        <v>52</v>
      </c>
      <c r="C6" s="144"/>
      <c r="D6" s="145" t="s">
        <v>512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>
      <c r="B7" s="148" t="s">
        <v>54</v>
      </c>
      <c r="C7" s="149"/>
      <c r="D7" s="150" t="s">
        <v>298</v>
      </c>
      <c r="E7" s="151"/>
      <c r="F7" s="151"/>
      <c r="G7" s="152"/>
      <c r="H7" s="44"/>
      <c r="I7" s="137" t="s">
        <v>55</v>
      </c>
      <c r="J7" s="138"/>
      <c r="K7" s="153">
        <v>43888</v>
      </c>
      <c r="L7" s="153"/>
      <c r="M7" s="151"/>
      <c r="N7" s="151"/>
      <c r="O7" s="154"/>
    </row>
    <row r="8" spans="2:15">
      <c r="B8" s="148" t="s">
        <v>142</v>
      </c>
      <c r="C8" s="149"/>
      <c r="D8" s="150" t="s">
        <v>298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3.5">
      <c r="B9" s="135" t="s">
        <v>104</v>
      </c>
      <c r="C9" s="155"/>
      <c r="D9" s="156" t="str">
        <f>'인터페이스 목록'!B22</f>
        <v>IF_SINCAR_AGENT_019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>
      <c r="B10" s="135" t="s">
        <v>61</v>
      </c>
      <c r="C10" s="136"/>
      <c r="D10" s="156" t="s">
        <v>227</v>
      </c>
      <c r="E10" s="157"/>
      <c r="F10" s="157"/>
      <c r="G10" s="158"/>
      <c r="H10" s="45"/>
      <c r="I10" s="159" t="s">
        <v>64</v>
      </c>
      <c r="J10" s="155"/>
      <c r="K10" s="160" t="s">
        <v>228</v>
      </c>
      <c r="L10" s="160"/>
      <c r="M10" s="160"/>
      <c r="N10" s="160"/>
      <c r="O10" s="161"/>
    </row>
    <row r="11" spans="2:15">
      <c r="B11" s="135" t="s">
        <v>22</v>
      </c>
      <c r="C11" s="136"/>
      <c r="D11" s="156" t="s">
        <v>228</v>
      </c>
      <c r="E11" s="157"/>
      <c r="F11" s="157"/>
      <c r="G11" s="158"/>
      <c r="H11" s="45"/>
      <c r="I11" s="159" t="s">
        <v>23</v>
      </c>
      <c r="J11" s="155"/>
      <c r="K11" s="160" t="s">
        <v>228</v>
      </c>
      <c r="L11" s="160"/>
      <c r="M11" s="160"/>
      <c r="N11" s="160"/>
      <c r="O11" s="161"/>
    </row>
    <row r="12" spans="2:15">
      <c r="B12" s="135" t="s">
        <v>24</v>
      </c>
      <c r="C12" s="136"/>
      <c r="D12" s="156" t="s">
        <v>229</v>
      </c>
      <c r="E12" s="157"/>
      <c r="F12" s="157"/>
      <c r="G12" s="158"/>
      <c r="H12" s="45"/>
      <c r="I12" s="159" t="s">
        <v>25</v>
      </c>
      <c r="J12" s="155"/>
      <c r="K12" s="160" t="s">
        <v>228</v>
      </c>
      <c r="L12" s="160"/>
      <c r="M12" s="160"/>
      <c r="N12" s="160"/>
      <c r="O12" s="161"/>
    </row>
    <row r="13" spans="2:15">
      <c r="B13" s="135" t="s">
        <v>26</v>
      </c>
      <c r="C13" s="136"/>
      <c r="D13" s="162" t="s">
        <v>229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6" t="s">
        <v>512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>
      <c r="B17" s="135" t="s">
        <v>85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>
      <c r="B19" s="181" t="s">
        <v>138</v>
      </c>
      <c r="C19" s="182"/>
      <c r="D19" s="183" t="s">
        <v>516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517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514</v>
      </c>
      <c r="D26" s="59" t="s">
        <v>513</v>
      </c>
      <c r="E26" s="59" t="s">
        <v>515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8" sqref="B8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1" width="8.88671875" style="35" customWidth="1"/>
    <col min="12" max="16384" width="8.88671875" style="35"/>
  </cols>
  <sheetData>
    <row r="1" spans="2:12" ht="17.25" customHeight="1"/>
    <row r="2" spans="2:12" ht="30" customHeight="1">
      <c r="B2" s="129" t="s">
        <v>105</v>
      </c>
      <c r="C2" s="130"/>
      <c r="D2" s="130"/>
      <c r="E2" s="130"/>
      <c r="F2" s="130"/>
      <c r="G2" s="130"/>
      <c r="H2" s="130"/>
      <c r="I2" s="131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2" t="s">
        <v>291</v>
      </c>
      <c r="C8" s="37" t="s">
        <v>376</v>
      </c>
      <c r="D8" s="37" t="s">
        <v>377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2" t="s">
        <v>293</v>
      </c>
      <c r="C9" s="92" t="s">
        <v>393</v>
      </c>
      <c r="D9" s="92" t="s">
        <v>392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2" t="s">
        <v>292</v>
      </c>
      <c r="C10" s="92" t="s">
        <v>404</v>
      </c>
      <c r="D10" s="92" t="s">
        <v>404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2" t="s">
        <v>318</v>
      </c>
      <c r="C11" s="92" t="s">
        <v>406</v>
      </c>
      <c r="D11" s="92" t="s">
        <v>405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>
      <c r="B12" s="122" t="s">
        <v>322</v>
      </c>
      <c r="C12" s="92" t="s">
        <v>423</v>
      </c>
      <c r="D12" s="92" t="s">
        <v>423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>
      <c r="B13" s="122" t="s">
        <v>323</v>
      </c>
      <c r="C13" s="92" t="s">
        <v>422</v>
      </c>
      <c r="D13" s="92" t="s">
        <v>440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542</v>
      </c>
    </row>
    <row r="14" spans="2:12" ht="20.100000000000001" customHeight="1">
      <c r="B14" s="122" t="s">
        <v>327</v>
      </c>
      <c r="C14" s="92" t="s">
        <v>446</v>
      </c>
      <c r="D14" s="92" t="s">
        <v>447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2" t="s">
        <v>328</v>
      </c>
      <c r="C15" s="92" t="s">
        <v>458</v>
      </c>
      <c r="D15" s="92" t="s">
        <v>458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2" t="s">
        <v>335</v>
      </c>
      <c r="C16" s="92" t="s">
        <v>468</v>
      </c>
      <c r="D16" s="92" t="s">
        <v>468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2" t="s">
        <v>342</v>
      </c>
      <c r="C17" s="92" t="s">
        <v>340</v>
      </c>
      <c r="D17" s="92" t="s">
        <v>341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22" t="s">
        <v>476</v>
      </c>
      <c r="C18" s="92" t="s">
        <v>474</v>
      </c>
      <c r="D18" s="92" t="s">
        <v>474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000000001" customHeight="1">
      <c r="B19" s="122" t="s">
        <v>477</v>
      </c>
      <c r="C19" s="92" t="s">
        <v>475</v>
      </c>
      <c r="D19" s="92" t="s">
        <v>475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000000001" customHeight="1">
      <c r="B20" s="122" t="s">
        <v>509</v>
      </c>
      <c r="C20" s="92" t="s">
        <v>502</v>
      </c>
      <c r="D20" s="92" t="s">
        <v>502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000000001" customHeight="1">
      <c r="B21" s="122" t="s">
        <v>508</v>
      </c>
      <c r="C21" s="92" t="s">
        <v>503</v>
      </c>
      <c r="D21" s="92" t="s">
        <v>503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000000001" customHeight="1">
      <c r="B22" s="122" t="s">
        <v>507</v>
      </c>
      <c r="C22" s="92" t="s">
        <v>504</v>
      </c>
      <c r="D22" s="92" t="s">
        <v>504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000000001" customHeight="1">
      <c r="B23" s="122" t="s">
        <v>506</v>
      </c>
      <c r="C23" s="92" t="s">
        <v>505</v>
      </c>
      <c r="D23" s="92" t="s">
        <v>505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000000001" customHeight="1">
      <c r="B24" s="122" t="s">
        <v>549</v>
      </c>
      <c r="C24" s="92" t="s">
        <v>552</v>
      </c>
      <c r="D24" s="92" t="s">
        <v>553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2" t="s">
        <v>548</v>
      </c>
      <c r="C25" s="92" t="s">
        <v>547</v>
      </c>
      <c r="D25" s="92" t="s">
        <v>554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124" t="s">
        <v>587</v>
      </c>
      <c r="C26" s="92" t="s">
        <v>576</v>
      </c>
      <c r="D26" s="92" t="s">
        <v>581</v>
      </c>
      <c r="E26" s="92"/>
      <c r="F26" s="92"/>
      <c r="G26" s="37" t="s">
        <v>298</v>
      </c>
      <c r="H26" s="36" t="s">
        <v>227</v>
      </c>
      <c r="I26" s="38" t="s">
        <v>135</v>
      </c>
    </row>
    <row r="27" spans="2:9" ht="20.100000000000001" customHeight="1">
      <c r="B27" s="124" t="s">
        <v>586</v>
      </c>
      <c r="C27" s="92" t="s">
        <v>577</v>
      </c>
      <c r="D27" s="92" t="s">
        <v>580</v>
      </c>
      <c r="E27" s="92"/>
      <c r="F27" s="92"/>
      <c r="G27" s="37" t="s">
        <v>298</v>
      </c>
      <c r="H27" s="36" t="s">
        <v>227</v>
      </c>
      <c r="I27" s="38" t="s">
        <v>135</v>
      </c>
    </row>
    <row r="28" spans="2:9" ht="20.100000000000001" customHeight="1">
      <c r="B28" s="124" t="s">
        <v>585</v>
      </c>
      <c r="C28" s="92" t="s">
        <v>578</v>
      </c>
      <c r="D28" s="92" t="s">
        <v>579</v>
      </c>
      <c r="E28" s="92"/>
      <c r="F28" s="92"/>
      <c r="G28" s="37" t="s">
        <v>298</v>
      </c>
      <c r="H28" s="36" t="s">
        <v>227</v>
      </c>
      <c r="I28" s="38" t="s">
        <v>135</v>
      </c>
    </row>
    <row r="29" spans="2:9" ht="20.100000000000001" customHeight="1">
      <c r="B29" s="124" t="s">
        <v>607</v>
      </c>
      <c r="C29" s="92" t="s">
        <v>605</v>
      </c>
      <c r="D29" s="92" t="s">
        <v>606</v>
      </c>
      <c r="E29" s="92"/>
      <c r="F29" s="92"/>
      <c r="G29" s="37" t="s">
        <v>298</v>
      </c>
      <c r="H29" s="36" t="s">
        <v>227</v>
      </c>
      <c r="I29" s="38" t="s">
        <v>135</v>
      </c>
    </row>
    <row r="30" spans="2:9" ht="20.100000000000001" customHeight="1">
      <c r="B30" s="126" t="s">
        <v>616</v>
      </c>
      <c r="C30" s="92" t="s">
        <v>615</v>
      </c>
      <c r="D30" s="92" t="s">
        <v>615</v>
      </c>
      <c r="E30" s="92"/>
      <c r="F30" s="92"/>
      <c r="G30" s="92"/>
      <c r="H30" s="92"/>
      <c r="I30" s="93"/>
    </row>
    <row r="31" spans="2:9" ht="20.100000000000001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6" location="IF_SINCAR_AGENT_023!A1" display="IF_SINCAR_AGENT_023"/>
    <hyperlink ref="B27" location="IF_SINCAR_AGENT_024!A1" display="IF_SINCAR_AGENT_024"/>
    <hyperlink ref="B28" location="IF_SINCAR_AGENT_025!A1" display="IF_SINCAR_AGENT_025"/>
    <hyperlink ref="B29" location="IF_SINCAR_AGENT_026!A1" display="IF_SINCAR_AGENT_026"/>
    <hyperlink ref="B30" location="IF_SINCAR_AGENT_027!A1" display="IF_SINCAR_AGENT_027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4" sqref="D4:O4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48</v>
      </c>
      <c r="C4" s="136"/>
      <c r="D4" s="137" t="str">
        <f>'인터페이스 목록'!C23</f>
        <v>회원탈퇴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50</v>
      </c>
      <c r="C5" s="136"/>
      <c r="D5" s="140" t="str">
        <f>'인터페이스 목록'!D23</f>
        <v>회원탈퇴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3.5">
      <c r="B6" s="143" t="s">
        <v>52</v>
      </c>
      <c r="C6" s="144"/>
      <c r="D6" s="145" t="s">
        <v>505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>
      <c r="B7" s="148" t="s">
        <v>54</v>
      </c>
      <c r="C7" s="149"/>
      <c r="D7" s="150" t="s">
        <v>298</v>
      </c>
      <c r="E7" s="151"/>
      <c r="F7" s="151"/>
      <c r="G7" s="152"/>
      <c r="H7" s="44"/>
      <c r="I7" s="137" t="s">
        <v>55</v>
      </c>
      <c r="J7" s="138"/>
      <c r="K7" s="153">
        <v>43888</v>
      </c>
      <c r="L7" s="153"/>
      <c r="M7" s="151"/>
      <c r="N7" s="151"/>
      <c r="O7" s="154"/>
    </row>
    <row r="8" spans="2:15">
      <c r="B8" s="148" t="s">
        <v>142</v>
      </c>
      <c r="C8" s="149"/>
      <c r="D8" s="150" t="s">
        <v>298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3.5">
      <c r="B9" s="135" t="s">
        <v>104</v>
      </c>
      <c r="C9" s="155"/>
      <c r="D9" s="156" t="str">
        <f>'인터페이스 목록'!B23</f>
        <v>IF_SINCAR_AGENT_020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>
      <c r="B10" s="135" t="s">
        <v>61</v>
      </c>
      <c r="C10" s="136"/>
      <c r="D10" s="156" t="s">
        <v>227</v>
      </c>
      <c r="E10" s="157"/>
      <c r="F10" s="157"/>
      <c r="G10" s="158"/>
      <c r="H10" s="45"/>
      <c r="I10" s="159" t="s">
        <v>64</v>
      </c>
      <c r="J10" s="155"/>
      <c r="K10" s="160" t="s">
        <v>228</v>
      </c>
      <c r="L10" s="160"/>
      <c r="M10" s="160"/>
      <c r="N10" s="160"/>
      <c r="O10" s="161"/>
    </row>
    <row r="11" spans="2:15">
      <c r="B11" s="135" t="s">
        <v>22</v>
      </c>
      <c r="C11" s="136"/>
      <c r="D11" s="156" t="s">
        <v>228</v>
      </c>
      <c r="E11" s="157"/>
      <c r="F11" s="157"/>
      <c r="G11" s="158"/>
      <c r="H11" s="45"/>
      <c r="I11" s="159" t="s">
        <v>23</v>
      </c>
      <c r="J11" s="155"/>
      <c r="K11" s="160" t="s">
        <v>228</v>
      </c>
      <c r="L11" s="160"/>
      <c r="M11" s="160"/>
      <c r="N11" s="160"/>
      <c r="O11" s="161"/>
    </row>
    <row r="12" spans="2:15">
      <c r="B12" s="135" t="s">
        <v>24</v>
      </c>
      <c r="C12" s="136"/>
      <c r="D12" s="156" t="s">
        <v>229</v>
      </c>
      <c r="E12" s="157"/>
      <c r="F12" s="157"/>
      <c r="G12" s="158"/>
      <c r="H12" s="45"/>
      <c r="I12" s="159" t="s">
        <v>25</v>
      </c>
      <c r="J12" s="155"/>
      <c r="K12" s="160" t="s">
        <v>228</v>
      </c>
      <c r="L12" s="160"/>
      <c r="M12" s="160"/>
      <c r="N12" s="160"/>
      <c r="O12" s="161"/>
    </row>
    <row r="13" spans="2:15">
      <c r="B13" s="135" t="s">
        <v>26</v>
      </c>
      <c r="C13" s="136"/>
      <c r="D13" s="162" t="s">
        <v>229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6" t="s">
        <v>505</v>
      </c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>
      <c r="B17" s="135" t="s">
        <v>85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>
      <c r="B19" s="181" t="s">
        <v>138</v>
      </c>
      <c r="C19" s="182"/>
      <c r="D19" s="183" t="s">
        <v>511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353</v>
      </c>
      <c r="D24" s="63" t="s">
        <v>352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510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336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350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3" width="8.88671875" style="35" customWidth="1"/>
    <col min="4" max="16384" width="8.88671875" style="35"/>
  </cols>
  <sheetData>
    <row r="1" spans="1:12" ht="26.25">
      <c r="A1" s="199" t="s">
        <v>99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74"/>
    </row>
    <row r="2" spans="1:12" ht="26.25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74"/>
    </row>
    <row r="3" spans="1:12" ht="17.25">
      <c r="A3" s="200" t="s">
        <v>40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74"/>
    </row>
    <row r="4" spans="1:12">
      <c r="A4" s="201" t="s">
        <v>41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74"/>
    </row>
    <row r="5" spans="1:12">
      <c r="A5" s="201" t="s">
        <v>42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74"/>
    </row>
    <row r="6" spans="1:12">
      <c r="A6" s="201"/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74"/>
    </row>
    <row r="7" spans="1:12" ht="17.25">
      <c r="A7" s="200" t="s">
        <v>43</v>
      </c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74"/>
    </row>
    <row r="8" spans="1:12" ht="17.25">
      <c r="A8" s="75" t="s">
        <v>44</v>
      </c>
      <c r="B8" s="76" t="s">
        <v>45</v>
      </c>
      <c r="C8" s="202" t="s">
        <v>46</v>
      </c>
      <c r="D8" s="202"/>
      <c r="E8" s="202"/>
      <c r="F8" s="202"/>
      <c r="G8" s="202"/>
      <c r="H8" s="202"/>
      <c r="I8" s="202" t="s">
        <v>47</v>
      </c>
      <c r="J8" s="202"/>
      <c r="K8" s="202"/>
      <c r="L8" s="202"/>
    </row>
    <row r="9" spans="1:12" ht="17.25">
      <c r="A9" s="76">
        <v>1</v>
      </c>
      <c r="B9" s="75" t="s">
        <v>48</v>
      </c>
      <c r="C9" s="203" t="s">
        <v>106</v>
      </c>
      <c r="D9" s="203"/>
      <c r="E9" s="203"/>
      <c r="F9" s="203"/>
      <c r="G9" s="203"/>
      <c r="H9" s="203"/>
      <c r="I9" s="203" t="s">
        <v>49</v>
      </c>
      <c r="J9" s="203"/>
      <c r="K9" s="203"/>
      <c r="L9" s="203"/>
    </row>
    <row r="10" spans="1:12" ht="17.25">
      <c r="A10" s="77">
        <v>2</v>
      </c>
      <c r="B10" s="78" t="s">
        <v>50</v>
      </c>
      <c r="C10" s="204" t="s">
        <v>108</v>
      </c>
      <c r="D10" s="204"/>
      <c r="E10" s="204"/>
      <c r="F10" s="204"/>
      <c r="G10" s="204"/>
      <c r="H10" s="204"/>
      <c r="I10" s="203" t="s">
        <v>51</v>
      </c>
      <c r="J10" s="203"/>
      <c r="K10" s="203"/>
      <c r="L10" s="203"/>
    </row>
    <row r="11" spans="1:12" ht="17.25">
      <c r="A11" s="77">
        <v>3</v>
      </c>
      <c r="B11" s="78" t="s">
        <v>52</v>
      </c>
      <c r="C11" s="204" t="s">
        <v>107</v>
      </c>
      <c r="D11" s="204"/>
      <c r="E11" s="204"/>
      <c r="F11" s="204"/>
      <c r="G11" s="204"/>
      <c r="H11" s="204"/>
      <c r="I11" s="203" t="s">
        <v>53</v>
      </c>
      <c r="J11" s="203"/>
      <c r="K11" s="203"/>
      <c r="L11" s="203"/>
    </row>
    <row r="12" spans="1:12" ht="17.25">
      <c r="A12" s="77">
        <v>4</v>
      </c>
      <c r="B12" s="78" t="s">
        <v>54</v>
      </c>
      <c r="C12" s="204" t="s">
        <v>115</v>
      </c>
      <c r="D12" s="204"/>
      <c r="E12" s="204"/>
      <c r="F12" s="204"/>
      <c r="G12" s="204"/>
      <c r="H12" s="204"/>
      <c r="I12" s="203"/>
      <c r="J12" s="203"/>
      <c r="K12" s="203"/>
      <c r="L12" s="203"/>
    </row>
    <row r="13" spans="1:12" ht="17.25">
      <c r="A13" s="77">
        <v>5</v>
      </c>
      <c r="B13" s="78" t="s">
        <v>55</v>
      </c>
      <c r="C13" s="204" t="s">
        <v>116</v>
      </c>
      <c r="D13" s="204"/>
      <c r="E13" s="204"/>
      <c r="F13" s="204"/>
      <c r="G13" s="204"/>
      <c r="H13" s="204"/>
      <c r="I13" s="203"/>
      <c r="J13" s="203"/>
      <c r="K13" s="203"/>
      <c r="L13" s="203"/>
    </row>
    <row r="14" spans="1:12">
      <c r="A14" s="79">
        <v>6</v>
      </c>
      <c r="B14" s="79" t="s">
        <v>56</v>
      </c>
      <c r="C14" s="205" t="s">
        <v>57</v>
      </c>
      <c r="D14" s="205"/>
      <c r="E14" s="205"/>
      <c r="F14" s="205"/>
      <c r="G14" s="205"/>
      <c r="H14" s="205"/>
      <c r="I14" s="203" t="s">
        <v>58</v>
      </c>
      <c r="J14" s="203"/>
      <c r="K14" s="203"/>
      <c r="L14" s="203"/>
    </row>
    <row r="15" spans="1:12" ht="17.25">
      <c r="A15" s="76">
        <v>7</v>
      </c>
      <c r="B15" s="78" t="s">
        <v>59</v>
      </c>
      <c r="C15" s="204" t="s">
        <v>109</v>
      </c>
      <c r="D15" s="204"/>
      <c r="E15" s="204"/>
      <c r="F15" s="204"/>
      <c r="G15" s="204"/>
      <c r="H15" s="204"/>
      <c r="I15" s="203" t="s">
        <v>60</v>
      </c>
      <c r="J15" s="203"/>
      <c r="K15" s="203"/>
      <c r="L15" s="203"/>
    </row>
    <row r="16" spans="1:12">
      <c r="A16" s="206">
        <v>8</v>
      </c>
      <c r="B16" s="206" t="s">
        <v>61</v>
      </c>
      <c r="C16" s="204" t="s">
        <v>110</v>
      </c>
      <c r="D16" s="204"/>
      <c r="E16" s="204"/>
      <c r="F16" s="204"/>
      <c r="G16" s="204"/>
      <c r="H16" s="204"/>
      <c r="I16" s="203" t="s">
        <v>62</v>
      </c>
      <c r="J16" s="203"/>
      <c r="K16" s="203"/>
      <c r="L16" s="203"/>
    </row>
    <row r="17" spans="1:12">
      <c r="A17" s="207"/>
      <c r="B17" s="207"/>
      <c r="C17" s="204" t="s">
        <v>111</v>
      </c>
      <c r="D17" s="204"/>
      <c r="E17" s="204"/>
      <c r="F17" s="204"/>
      <c r="G17" s="204"/>
      <c r="H17" s="204"/>
      <c r="I17" s="203"/>
      <c r="J17" s="203"/>
      <c r="K17" s="203"/>
      <c r="L17" s="203"/>
    </row>
    <row r="18" spans="1:12">
      <c r="A18" s="207"/>
      <c r="B18" s="207"/>
      <c r="C18" s="204" t="s">
        <v>112</v>
      </c>
      <c r="D18" s="204"/>
      <c r="E18" s="204"/>
      <c r="F18" s="204"/>
      <c r="G18" s="204"/>
      <c r="H18" s="204"/>
      <c r="I18" s="203" t="s">
        <v>63</v>
      </c>
      <c r="J18" s="203"/>
      <c r="K18" s="203"/>
      <c r="L18" s="203"/>
    </row>
    <row r="19" spans="1:12">
      <c r="A19" s="208"/>
      <c r="B19" s="208"/>
      <c r="C19" s="204" t="s">
        <v>113</v>
      </c>
      <c r="D19" s="204"/>
      <c r="E19" s="204"/>
      <c r="F19" s="204"/>
      <c r="G19" s="204"/>
      <c r="H19" s="204"/>
      <c r="I19" s="203"/>
      <c r="J19" s="203"/>
      <c r="K19" s="203"/>
      <c r="L19" s="203"/>
    </row>
    <row r="20" spans="1:12" ht="17.25">
      <c r="A20" s="77">
        <v>9</v>
      </c>
      <c r="B20" s="78" t="s">
        <v>64</v>
      </c>
      <c r="C20" s="204" t="s">
        <v>114</v>
      </c>
      <c r="D20" s="204"/>
      <c r="E20" s="204"/>
      <c r="F20" s="204"/>
      <c r="G20" s="204"/>
      <c r="H20" s="204"/>
      <c r="I20" s="203" t="s">
        <v>65</v>
      </c>
      <c r="J20" s="203"/>
      <c r="K20" s="203"/>
      <c r="L20" s="203"/>
    </row>
    <row r="21" spans="1:12" ht="17.25">
      <c r="A21" s="77">
        <v>10</v>
      </c>
      <c r="B21" s="78" t="s">
        <v>66</v>
      </c>
      <c r="C21" s="204" t="s">
        <v>117</v>
      </c>
      <c r="D21" s="204"/>
      <c r="E21" s="204"/>
      <c r="F21" s="204"/>
      <c r="G21" s="204"/>
      <c r="H21" s="204"/>
      <c r="I21" s="203" t="s">
        <v>67</v>
      </c>
      <c r="J21" s="203"/>
      <c r="K21" s="203"/>
      <c r="L21" s="203"/>
    </row>
    <row r="22" spans="1:12" ht="17.25">
      <c r="A22" s="77">
        <v>11</v>
      </c>
      <c r="B22" s="78" t="s">
        <v>68</v>
      </c>
      <c r="C22" s="204" t="s">
        <v>69</v>
      </c>
      <c r="D22" s="204"/>
      <c r="E22" s="204"/>
      <c r="F22" s="204"/>
      <c r="G22" s="204"/>
      <c r="H22" s="204"/>
      <c r="I22" s="203" t="s">
        <v>70</v>
      </c>
      <c r="J22" s="203"/>
      <c r="K22" s="203"/>
      <c r="L22" s="203"/>
    </row>
    <row r="23" spans="1:12" ht="17.25">
      <c r="A23" s="77">
        <v>12</v>
      </c>
      <c r="B23" s="78" t="s">
        <v>71</v>
      </c>
      <c r="C23" s="204" t="s">
        <v>118</v>
      </c>
      <c r="D23" s="204"/>
      <c r="E23" s="204"/>
      <c r="F23" s="204"/>
      <c r="G23" s="204"/>
      <c r="H23" s="204"/>
      <c r="I23" s="203" t="s">
        <v>72</v>
      </c>
      <c r="J23" s="203"/>
      <c r="K23" s="203"/>
      <c r="L23" s="203"/>
    </row>
    <row r="24" spans="1:12" ht="17.25">
      <c r="A24" s="77">
        <v>13</v>
      </c>
      <c r="B24" s="78" t="s">
        <v>73</v>
      </c>
      <c r="C24" s="204" t="s">
        <v>119</v>
      </c>
      <c r="D24" s="204"/>
      <c r="E24" s="204"/>
      <c r="F24" s="204"/>
      <c r="G24" s="204"/>
      <c r="H24" s="204"/>
      <c r="I24" s="203" t="s">
        <v>74</v>
      </c>
      <c r="J24" s="203"/>
      <c r="K24" s="203"/>
      <c r="L24" s="203"/>
    </row>
    <row r="25" spans="1:12" ht="17.25">
      <c r="A25" s="77">
        <v>14</v>
      </c>
      <c r="B25" s="78" t="s">
        <v>75</v>
      </c>
      <c r="C25" s="204" t="s">
        <v>120</v>
      </c>
      <c r="D25" s="204"/>
      <c r="E25" s="204"/>
      <c r="F25" s="204"/>
      <c r="G25" s="204"/>
      <c r="H25" s="204"/>
      <c r="I25" s="203" t="s">
        <v>76</v>
      </c>
      <c r="J25" s="203"/>
      <c r="K25" s="203"/>
      <c r="L25" s="203"/>
    </row>
    <row r="26" spans="1:12" ht="17.25">
      <c r="A26" s="77">
        <v>15</v>
      </c>
      <c r="B26" s="78" t="s">
        <v>77</v>
      </c>
      <c r="C26" s="204" t="s">
        <v>121</v>
      </c>
      <c r="D26" s="204"/>
      <c r="E26" s="204"/>
      <c r="F26" s="204"/>
      <c r="G26" s="204"/>
      <c r="H26" s="204"/>
      <c r="I26" s="203" t="s">
        <v>78</v>
      </c>
      <c r="J26" s="203"/>
      <c r="K26" s="203"/>
      <c r="L26" s="203"/>
    </row>
    <row r="27" spans="1:12" ht="17.25">
      <c r="A27" s="77">
        <v>16</v>
      </c>
      <c r="B27" s="78" t="s">
        <v>79</v>
      </c>
      <c r="C27" s="204" t="s">
        <v>122</v>
      </c>
      <c r="D27" s="204"/>
      <c r="E27" s="204"/>
      <c r="F27" s="204"/>
      <c r="G27" s="204"/>
      <c r="H27" s="204"/>
      <c r="I27" s="203" t="s">
        <v>80</v>
      </c>
      <c r="J27" s="203"/>
      <c r="K27" s="203"/>
      <c r="L27" s="203"/>
    </row>
    <row r="28" spans="1:12" ht="17.25">
      <c r="A28" s="77">
        <v>17</v>
      </c>
      <c r="B28" s="78" t="s">
        <v>81</v>
      </c>
      <c r="C28" s="204" t="s">
        <v>123</v>
      </c>
      <c r="D28" s="204"/>
      <c r="E28" s="204"/>
      <c r="F28" s="204"/>
      <c r="G28" s="204"/>
      <c r="H28" s="204"/>
      <c r="I28" s="203" t="s">
        <v>82</v>
      </c>
      <c r="J28" s="203"/>
      <c r="K28" s="203"/>
      <c r="L28" s="203"/>
    </row>
    <row r="29" spans="1:12" ht="17.25">
      <c r="A29" s="77">
        <v>18</v>
      </c>
      <c r="B29" s="78" t="s">
        <v>83</v>
      </c>
      <c r="C29" s="204" t="s">
        <v>124</v>
      </c>
      <c r="D29" s="204"/>
      <c r="E29" s="204"/>
      <c r="F29" s="204"/>
      <c r="G29" s="204"/>
      <c r="H29" s="204"/>
      <c r="I29" s="203" t="s">
        <v>84</v>
      </c>
      <c r="J29" s="203"/>
      <c r="K29" s="203"/>
      <c r="L29" s="203"/>
    </row>
    <row r="30" spans="1:12" ht="17.25">
      <c r="A30" s="77">
        <v>19</v>
      </c>
      <c r="B30" s="78" t="s">
        <v>85</v>
      </c>
      <c r="C30" s="205" t="s">
        <v>86</v>
      </c>
      <c r="D30" s="204"/>
      <c r="E30" s="204"/>
      <c r="F30" s="204"/>
      <c r="G30" s="204"/>
      <c r="H30" s="204"/>
      <c r="I30" s="203" t="s">
        <v>87</v>
      </c>
      <c r="J30" s="203"/>
      <c r="K30" s="203"/>
      <c r="L30" s="203"/>
    </row>
    <row r="31" spans="1:12" ht="17.25">
      <c r="A31" s="80">
        <v>20</v>
      </c>
      <c r="B31" s="79" t="s">
        <v>88</v>
      </c>
      <c r="C31" s="209" t="s">
        <v>89</v>
      </c>
      <c r="D31" s="210"/>
      <c r="E31" s="210"/>
      <c r="F31" s="210"/>
      <c r="G31" s="210"/>
      <c r="H31" s="211"/>
      <c r="I31" s="212" t="s">
        <v>90</v>
      </c>
      <c r="J31" s="213"/>
      <c r="K31" s="213"/>
      <c r="L31" s="214"/>
    </row>
    <row r="32" spans="1:12" ht="17.25">
      <c r="A32" s="77">
        <v>21</v>
      </c>
      <c r="B32" s="78" t="s">
        <v>91</v>
      </c>
      <c r="C32" s="204" t="s">
        <v>92</v>
      </c>
      <c r="D32" s="204"/>
      <c r="E32" s="204"/>
      <c r="F32" s="204"/>
      <c r="G32" s="204"/>
      <c r="H32" s="204"/>
      <c r="I32" s="203" t="s">
        <v>93</v>
      </c>
      <c r="J32" s="203"/>
      <c r="K32" s="203"/>
      <c r="L32" s="203"/>
    </row>
    <row r="33" spans="1:12" ht="17.25">
      <c r="A33" s="77">
        <v>22</v>
      </c>
      <c r="B33" s="78" t="s">
        <v>94</v>
      </c>
      <c r="C33" s="204" t="s">
        <v>95</v>
      </c>
      <c r="D33" s="204"/>
      <c r="E33" s="204"/>
      <c r="F33" s="204"/>
      <c r="G33" s="204"/>
      <c r="H33" s="204"/>
      <c r="I33" s="203" t="s">
        <v>96</v>
      </c>
      <c r="J33" s="203"/>
      <c r="K33" s="203"/>
      <c r="L33" s="203"/>
    </row>
    <row r="34" spans="1:12" ht="17.25">
      <c r="A34" s="77">
        <v>23</v>
      </c>
      <c r="B34" s="78" t="s">
        <v>97</v>
      </c>
      <c r="C34" s="204" t="s">
        <v>98</v>
      </c>
      <c r="D34" s="204"/>
      <c r="E34" s="204"/>
      <c r="F34" s="204"/>
      <c r="G34" s="204"/>
      <c r="H34" s="204"/>
      <c r="I34" s="203"/>
      <c r="J34" s="203"/>
      <c r="K34" s="203"/>
      <c r="L34" s="203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D11" sqref="D11:G1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목록'!C24</f>
        <v>MY 포인트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목록'!D24</f>
        <v>MY 포인트 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588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144</v>
      </c>
      <c r="E7" s="151"/>
      <c r="F7" s="151"/>
      <c r="G7" s="152"/>
      <c r="H7" s="44"/>
      <c r="I7" s="137" t="s">
        <v>17</v>
      </c>
      <c r="J7" s="138"/>
      <c r="K7" s="153">
        <v>43892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목록'!B24</f>
        <v>IF_SINCAR_AGENT_021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130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141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/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143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551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550</v>
      </c>
      <c r="K24" s="63" t="s">
        <v>356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D4" sqref="D4:O4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7" width="8.88671875" style="35" customWidth="1"/>
    <col min="18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13</v>
      </c>
      <c r="C4" s="136"/>
      <c r="D4" s="137" t="str">
        <f>'인터페이스 목록'!C25</f>
        <v>포인트 조회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14</v>
      </c>
      <c r="C5" s="136"/>
      <c r="D5" s="140" t="str">
        <f>'인터페이스 목록'!D25</f>
        <v>포인트 상세 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>
      <c r="B6" s="143" t="s">
        <v>15</v>
      </c>
      <c r="C6" s="144"/>
      <c r="D6" s="145" t="s">
        <v>554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 ht="15" customHeight="1">
      <c r="B7" s="148" t="s">
        <v>16</v>
      </c>
      <c r="C7" s="149"/>
      <c r="D7" s="150" t="s">
        <v>144</v>
      </c>
      <c r="E7" s="151"/>
      <c r="F7" s="151"/>
      <c r="G7" s="152"/>
      <c r="H7" s="44"/>
      <c r="I7" s="137" t="s">
        <v>17</v>
      </c>
      <c r="J7" s="138"/>
      <c r="K7" s="153">
        <v>43892</v>
      </c>
      <c r="L7" s="153"/>
      <c r="M7" s="151"/>
      <c r="N7" s="151"/>
      <c r="O7" s="154"/>
    </row>
    <row r="8" spans="2:15" ht="15" customHeight="1">
      <c r="B8" s="148" t="s">
        <v>142</v>
      </c>
      <c r="C8" s="149"/>
      <c r="D8" s="150" t="s">
        <v>144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5" customHeight="1">
      <c r="B9" s="135" t="s">
        <v>18</v>
      </c>
      <c r="C9" s="155"/>
      <c r="D9" s="156" t="str">
        <f>'인터페이스 목록'!B25</f>
        <v>IF_SINCAR_AGENT_022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 ht="15" customHeight="1">
      <c r="B10" s="135" t="s">
        <v>20</v>
      </c>
      <c r="C10" s="136"/>
      <c r="D10" s="156" t="s">
        <v>143</v>
      </c>
      <c r="E10" s="157"/>
      <c r="F10" s="157"/>
      <c r="G10" s="158"/>
      <c r="H10" s="45"/>
      <c r="I10" s="159" t="s">
        <v>21</v>
      </c>
      <c r="J10" s="155"/>
      <c r="K10" s="160" t="s">
        <v>130</v>
      </c>
      <c r="L10" s="160"/>
      <c r="M10" s="160"/>
      <c r="N10" s="160"/>
      <c r="O10" s="161"/>
    </row>
    <row r="11" spans="2:15" ht="15" customHeight="1">
      <c r="B11" s="135" t="s">
        <v>22</v>
      </c>
      <c r="C11" s="136"/>
      <c r="D11" s="156" t="s">
        <v>130</v>
      </c>
      <c r="E11" s="157"/>
      <c r="F11" s="157"/>
      <c r="G11" s="158"/>
      <c r="H11" s="45"/>
      <c r="I11" s="159" t="s">
        <v>23</v>
      </c>
      <c r="J11" s="155"/>
      <c r="K11" s="160" t="s">
        <v>130</v>
      </c>
      <c r="L11" s="160"/>
      <c r="M11" s="160"/>
      <c r="N11" s="160"/>
      <c r="O11" s="161"/>
    </row>
    <row r="12" spans="2:15" ht="15" customHeight="1">
      <c r="B12" s="135" t="s">
        <v>24</v>
      </c>
      <c r="C12" s="136"/>
      <c r="D12" s="156" t="s">
        <v>141</v>
      </c>
      <c r="E12" s="157"/>
      <c r="F12" s="157"/>
      <c r="G12" s="158"/>
      <c r="H12" s="45"/>
      <c r="I12" s="159" t="s">
        <v>25</v>
      </c>
      <c r="J12" s="155"/>
      <c r="K12" s="160" t="s">
        <v>130</v>
      </c>
      <c r="L12" s="160"/>
      <c r="M12" s="160"/>
      <c r="N12" s="160"/>
      <c r="O12" s="161"/>
    </row>
    <row r="13" spans="2:15" ht="15" customHeight="1">
      <c r="B13" s="135" t="s">
        <v>26</v>
      </c>
      <c r="C13" s="136"/>
      <c r="D13" s="162" t="s">
        <v>141</v>
      </c>
      <c r="E13" s="163"/>
      <c r="F13" s="163"/>
      <c r="G13" s="164"/>
      <c r="H13" s="46"/>
      <c r="I13" s="159" t="s">
        <v>77</v>
      </c>
      <c r="J13" s="155"/>
      <c r="K13" s="160" t="s">
        <v>141</v>
      </c>
      <c r="L13" s="160"/>
      <c r="M13" s="160"/>
      <c r="N13" s="160"/>
      <c r="O13" s="161"/>
    </row>
    <row r="14" spans="2:15" ht="15" customHeight="1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5" customHeight="1">
      <c r="B15" s="170" t="s">
        <v>134</v>
      </c>
      <c r="C15" s="171"/>
      <c r="D15" s="156"/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 ht="15" customHeight="1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143</v>
      </c>
      <c r="L16" s="160"/>
      <c r="M16" s="160"/>
      <c r="N16" s="160"/>
      <c r="O16" s="161"/>
    </row>
    <row r="17" spans="2:15" ht="15" customHeight="1">
      <c r="B17" s="135" t="s">
        <v>32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 ht="15" customHeight="1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 ht="15" customHeight="1">
      <c r="B19" s="181" t="s">
        <v>138</v>
      </c>
      <c r="C19" s="182"/>
      <c r="D19" s="183" t="s">
        <v>546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63" t="s">
        <v>353</v>
      </c>
      <c r="D25" s="63" t="s">
        <v>352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316</v>
      </c>
      <c r="K25" s="63" t="s">
        <v>313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317</v>
      </c>
      <c r="K26" s="63" t="s">
        <v>314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361</v>
      </c>
      <c r="K27" s="63" t="s">
        <v>354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362</v>
      </c>
      <c r="K28" s="63" t="s">
        <v>355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363</v>
      </c>
      <c r="K29" s="63" t="s">
        <v>356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319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366</v>
      </c>
      <c r="K31" s="63" t="s">
        <v>357</v>
      </c>
      <c r="L31" s="63" t="s">
        <v>368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364</v>
      </c>
      <c r="K32" s="63" t="s">
        <v>358</v>
      </c>
      <c r="L32" s="63" t="s">
        <v>369</v>
      </c>
      <c r="M32" s="63" t="s">
        <v>232</v>
      </c>
      <c r="N32" s="64">
        <v>8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365</v>
      </c>
      <c r="K33" s="63" t="s">
        <v>359</v>
      </c>
      <c r="L33" s="63" t="s">
        <v>370</v>
      </c>
      <c r="M33" s="63" t="s">
        <v>232</v>
      </c>
      <c r="N33" s="64">
        <v>20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367</v>
      </c>
      <c r="K34" s="63" t="s">
        <v>360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3" workbookViewId="0">
      <selection activeCell="D19" sqref="D19:O19"/>
    </sheetView>
  </sheetViews>
  <sheetFormatPr defaultRowHeight="16.5"/>
  <cols>
    <col min="1" max="1" width="0.66406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48</v>
      </c>
      <c r="C4" s="136"/>
      <c r="D4" s="137" t="str">
        <f>'인터페이스 목록'!C26</f>
        <v xml:space="preserve">차량 제조사 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50</v>
      </c>
      <c r="C5" s="136"/>
      <c r="D5" s="140" t="str">
        <f>'인터페이스 목록'!D26</f>
        <v>차량 제조사 리스트 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3.5">
      <c r="B6" s="143" t="s">
        <v>52</v>
      </c>
      <c r="C6" s="144"/>
      <c r="D6" s="145" t="s">
        <v>581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>
      <c r="B7" s="148" t="s">
        <v>54</v>
      </c>
      <c r="C7" s="149"/>
      <c r="D7" s="150" t="s">
        <v>298</v>
      </c>
      <c r="E7" s="151"/>
      <c r="F7" s="151"/>
      <c r="G7" s="152"/>
      <c r="H7" s="44"/>
      <c r="I7" s="137" t="s">
        <v>55</v>
      </c>
      <c r="J7" s="138"/>
      <c r="K7" s="153">
        <v>43888</v>
      </c>
      <c r="L7" s="153"/>
      <c r="M7" s="151"/>
      <c r="N7" s="151"/>
      <c r="O7" s="154"/>
    </row>
    <row r="8" spans="2:15">
      <c r="B8" s="148" t="s">
        <v>142</v>
      </c>
      <c r="C8" s="149"/>
      <c r="D8" s="150" t="s">
        <v>298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3.5">
      <c r="B9" s="135" t="s">
        <v>104</v>
      </c>
      <c r="C9" s="155"/>
      <c r="D9" s="156" t="str">
        <f>'인터페이스 목록'!B26</f>
        <v>IF_SINCAR_AGENT_023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>
      <c r="B10" s="135" t="s">
        <v>61</v>
      </c>
      <c r="C10" s="136"/>
      <c r="D10" s="156" t="s">
        <v>227</v>
      </c>
      <c r="E10" s="157"/>
      <c r="F10" s="157"/>
      <c r="G10" s="158"/>
      <c r="H10" s="45"/>
      <c r="I10" s="159" t="s">
        <v>64</v>
      </c>
      <c r="J10" s="155"/>
      <c r="K10" s="160" t="s">
        <v>228</v>
      </c>
      <c r="L10" s="160"/>
      <c r="M10" s="160"/>
      <c r="N10" s="160"/>
      <c r="O10" s="161"/>
    </row>
    <row r="11" spans="2:15">
      <c r="B11" s="135" t="s">
        <v>22</v>
      </c>
      <c r="C11" s="136"/>
      <c r="D11" s="156" t="s">
        <v>228</v>
      </c>
      <c r="E11" s="157"/>
      <c r="F11" s="157"/>
      <c r="G11" s="158"/>
      <c r="H11" s="45"/>
      <c r="I11" s="159" t="s">
        <v>23</v>
      </c>
      <c r="J11" s="155"/>
      <c r="K11" s="160" t="s">
        <v>228</v>
      </c>
      <c r="L11" s="160"/>
      <c r="M11" s="160"/>
      <c r="N11" s="160"/>
      <c r="O11" s="161"/>
    </row>
    <row r="12" spans="2:15">
      <c r="B12" s="135" t="s">
        <v>24</v>
      </c>
      <c r="C12" s="136"/>
      <c r="D12" s="156" t="s">
        <v>229</v>
      </c>
      <c r="E12" s="157"/>
      <c r="F12" s="157"/>
      <c r="G12" s="158"/>
      <c r="H12" s="45"/>
      <c r="I12" s="159" t="s">
        <v>25</v>
      </c>
      <c r="J12" s="155"/>
      <c r="K12" s="160" t="s">
        <v>228</v>
      </c>
      <c r="L12" s="160"/>
      <c r="M12" s="160"/>
      <c r="N12" s="160"/>
      <c r="O12" s="161"/>
    </row>
    <row r="13" spans="2:15">
      <c r="B13" s="135" t="s">
        <v>26</v>
      </c>
      <c r="C13" s="136"/>
      <c r="D13" s="162" t="s">
        <v>229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6"/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>
      <c r="B17" s="135" t="s">
        <v>85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>
      <c r="B19" s="181" t="s">
        <v>138</v>
      </c>
      <c r="C19" s="182"/>
      <c r="D19" s="183" t="s">
        <v>598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463</v>
      </c>
      <c r="K25" s="63" t="s">
        <v>595</v>
      </c>
      <c r="L25" s="63" t="s">
        <v>464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596</v>
      </c>
      <c r="K26" s="63" t="s">
        <v>597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599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C9" workbookViewId="0">
      <selection activeCell="D19" sqref="D19:O19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48</v>
      </c>
      <c r="C4" s="136"/>
      <c r="D4" s="137" t="str">
        <f>'인터페이스 목록'!C27</f>
        <v>차량 모델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50</v>
      </c>
      <c r="C5" s="136"/>
      <c r="D5" s="140" t="str">
        <f>'인터페이스 목록'!D27</f>
        <v>차량 모델 리스트 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3.5">
      <c r="B6" s="143" t="s">
        <v>52</v>
      </c>
      <c r="C6" s="144"/>
      <c r="D6" s="145" t="s">
        <v>580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>
      <c r="B7" s="148" t="s">
        <v>54</v>
      </c>
      <c r="C7" s="149"/>
      <c r="D7" s="150" t="s">
        <v>298</v>
      </c>
      <c r="E7" s="151"/>
      <c r="F7" s="151"/>
      <c r="G7" s="152"/>
      <c r="H7" s="44"/>
      <c r="I7" s="137" t="s">
        <v>55</v>
      </c>
      <c r="J7" s="138"/>
      <c r="K7" s="153">
        <v>43888</v>
      </c>
      <c r="L7" s="153"/>
      <c r="M7" s="151"/>
      <c r="N7" s="151"/>
      <c r="O7" s="154"/>
    </row>
    <row r="8" spans="2:15">
      <c r="B8" s="148" t="s">
        <v>142</v>
      </c>
      <c r="C8" s="149"/>
      <c r="D8" s="150" t="s">
        <v>298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3.5">
      <c r="B9" s="135" t="s">
        <v>104</v>
      </c>
      <c r="C9" s="155"/>
      <c r="D9" s="156" t="str">
        <f>'인터페이스 목록'!B27</f>
        <v>IF_SINCAR_AGENT_024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>
      <c r="B10" s="135" t="s">
        <v>61</v>
      </c>
      <c r="C10" s="136"/>
      <c r="D10" s="156" t="s">
        <v>227</v>
      </c>
      <c r="E10" s="157"/>
      <c r="F10" s="157"/>
      <c r="G10" s="158"/>
      <c r="H10" s="45"/>
      <c r="I10" s="159" t="s">
        <v>64</v>
      </c>
      <c r="J10" s="155"/>
      <c r="K10" s="160" t="s">
        <v>228</v>
      </c>
      <c r="L10" s="160"/>
      <c r="M10" s="160"/>
      <c r="N10" s="160"/>
      <c r="O10" s="161"/>
    </row>
    <row r="11" spans="2:15">
      <c r="B11" s="135" t="s">
        <v>22</v>
      </c>
      <c r="C11" s="136"/>
      <c r="D11" s="156" t="s">
        <v>228</v>
      </c>
      <c r="E11" s="157"/>
      <c r="F11" s="157"/>
      <c r="G11" s="158"/>
      <c r="H11" s="45"/>
      <c r="I11" s="159" t="s">
        <v>23</v>
      </c>
      <c r="J11" s="155"/>
      <c r="K11" s="160" t="s">
        <v>228</v>
      </c>
      <c r="L11" s="160"/>
      <c r="M11" s="160"/>
      <c r="N11" s="160"/>
      <c r="O11" s="161"/>
    </row>
    <row r="12" spans="2:15">
      <c r="B12" s="135" t="s">
        <v>24</v>
      </c>
      <c r="C12" s="136"/>
      <c r="D12" s="156" t="s">
        <v>229</v>
      </c>
      <c r="E12" s="157"/>
      <c r="F12" s="157"/>
      <c r="G12" s="158"/>
      <c r="H12" s="45"/>
      <c r="I12" s="159" t="s">
        <v>25</v>
      </c>
      <c r="J12" s="155"/>
      <c r="K12" s="160" t="s">
        <v>228</v>
      </c>
      <c r="L12" s="160"/>
      <c r="M12" s="160"/>
      <c r="N12" s="160"/>
      <c r="O12" s="161"/>
    </row>
    <row r="13" spans="2:15">
      <c r="B13" s="135" t="s">
        <v>26</v>
      </c>
      <c r="C13" s="136"/>
      <c r="D13" s="162" t="s">
        <v>229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6"/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>
      <c r="B17" s="135" t="s">
        <v>85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>
      <c r="B19" s="181" t="s">
        <v>138</v>
      </c>
      <c r="C19" s="182"/>
      <c r="D19" s="183" t="s">
        <v>604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596</v>
      </c>
      <c r="D25" s="63" t="s">
        <v>597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111" t="s">
        <v>600</v>
      </c>
      <c r="K25" s="63" t="s">
        <v>602</v>
      </c>
      <c r="L25" s="63" t="s">
        <v>465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601</v>
      </c>
      <c r="K26" s="63" t="s">
        <v>603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10" sqref="D10:G10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48</v>
      </c>
      <c r="C4" s="136"/>
      <c r="D4" s="137" t="str">
        <f>'인터페이스 목록'!C28</f>
        <v>부가 서비스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50</v>
      </c>
      <c r="C5" s="136"/>
      <c r="D5" s="140" t="str">
        <f>'인터페이스 목록'!D28</f>
        <v>부가서비스 정보 리스트 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3.5">
      <c r="B6" s="143" t="s">
        <v>52</v>
      </c>
      <c r="C6" s="144"/>
      <c r="D6" s="145" t="s">
        <v>589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>
      <c r="B7" s="148" t="s">
        <v>54</v>
      </c>
      <c r="C7" s="149"/>
      <c r="D7" s="150" t="s">
        <v>298</v>
      </c>
      <c r="E7" s="151"/>
      <c r="F7" s="151"/>
      <c r="G7" s="152"/>
      <c r="H7" s="44"/>
      <c r="I7" s="137" t="s">
        <v>55</v>
      </c>
      <c r="J7" s="138"/>
      <c r="K7" s="153">
        <v>43888</v>
      </c>
      <c r="L7" s="153"/>
      <c r="M7" s="151"/>
      <c r="N7" s="151"/>
      <c r="O7" s="154"/>
    </row>
    <row r="8" spans="2:15">
      <c r="B8" s="148" t="s">
        <v>142</v>
      </c>
      <c r="C8" s="149"/>
      <c r="D8" s="150" t="s">
        <v>298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3.5">
      <c r="B9" s="135" t="s">
        <v>104</v>
      </c>
      <c r="C9" s="155"/>
      <c r="D9" s="156" t="str">
        <f>'인터페이스 목록'!B28</f>
        <v>IF_SINCAR_AGENT_025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>
      <c r="B10" s="135" t="s">
        <v>61</v>
      </c>
      <c r="C10" s="136"/>
      <c r="D10" s="156" t="s">
        <v>227</v>
      </c>
      <c r="E10" s="157"/>
      <c r="F10" s="157"/>
      <c r="G10" s="158"/>
      <c r="H10" s="45"/>
      <c r="I10" s="159" t="s">
        <v>64</v>
      </c>
      <c r="J10" s="155"/>
      <c r="K10" s="160" t="s">
        <v>228</v>
      </c>
      <c r="L10" s="160"/>
      <c r="M10" s="160"/>
      <c r="N10" s="160"/>
      <c r="O10" s="161"/>
    </row>
    <row r="11" spans="2:15">
      <c r="B11" s="135" t="s">
        <v>22</v>
      </c>
      <c r="C11" s="136"/>
      <c r="D11" s="156" t="s">
        <v>228</v>
      </c>
      <c r="E11" s="157"/>
      <c r="F11" s="157"/>
      <c r="G11" s="158"/>
      <c r="H11" s="45"/>
      <c r="I11" s="159" t="s">
        <v>23</v>
      </c>
      <c r="J11" s="155"/>
      <c r="K11" s="160" t="s">
        <v>228</v>
      </c>
      <c r="L11" s="160"/>
      <c r="M11" s="160"/>
      <c r="N11" s="160"/>
      <c r="O11" s="161"/>
    </row>
    <row r="12" spans="2:15">
      <c r="B12" s="135" t="s">
        <v>24</v>
      </c>
      <c r="C12" s="136"/>
      <c r="D12" s="156" t="s">
        <v>229</v>
      </c>
      <c r="E12" s="157"/>
      <c r="F12" s="157"/>
      <c r="G12" s="158"/>
      <c r="H12" s="45"/>
      <c r="I12" s="159" t="s">
        <v>25</v>
      </c>
      <c r="J12" s="155"/>
      <c r="K12" s="160" t="s">
        <v>228</v>
      </c>
      <c r="L12" s="160"/>
      <c r="M12" s="160"/>
      <c r="N12" s="160"/>
      <c r="O12" s="161"/>
    </row>
    <row r="13" spans="2:15">
      <c r="B13" s="135" t="s">
        <v>26</v>
      </c>
      <c r="C13" s="136"/>
      <c r="D13" s="162" t="s">
        <v>229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6"/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>
      <c r="B17" s="135" t="s">
        <v>85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>
      <c r="B19" s="181" t="s">
        <v>138</v>
      </c>
      <c r="C19" s="182"/>
      <c r="D19" s="183" t="s">
        <v>594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593</v>
      </c>
      <c r="K25" s="63" t="s">
        <v>590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312</v>
      </c>
      <c r="K26" s="63" t="s">
        <v>591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592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C1" workbookViewId="0">
      <selection activeCell="C1" sqref="A1:XFD1048576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2" t="s">
        <v>133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15" customHeight="1">
      <c r="B4" s="135" t="s">
        <v>48</v>
      </c>
      <c r="C4" s="136"/>
      <c r="D4" s="137" t="str">
        <f>'인터페이스 목록'!C29</f>
        <v>주소 검색</v>
      </c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9"/>
    </row>
    <row r="5" spans="2:15" ht="15" customHeight="1">
      <c r="B5" s="135" t="s">
        <v>50</v>
      </c>
      <c r="C5" s="136"/>
      <c r="D5" s="140" t="str">
        <f>'인터페이스 목록'!D29</f>
        <v>주소 검색 조회</v>
      </c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2"/>
    </row>
    <row r="6" spans="2:15" ht="13.5">
      <c r="B6" s="143" t="s">
        <v>52</v>
      </c>
      <c r="C6" s="144"/>
      <c r="D6" s="145" t="s">
        <v>608</v>
      </c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7"/>
    </row>
    <row r="7" spans="2:15">
      <c r="B7" s="148" t="s">
        <v>54</v>
      </c>
      <c r="C7" s="149"/>
      <c r="D7" s="150" t="s">
        <v>298</v>
      </c>
      <c r="E7" s="151"/>
      <c r="F7" s="151"/>
      <c r="G7" s="152"/>
      <c r="H7" s="44"/>
      <c r="I7" s="137" t="s">
        <v>55</v>
      </c>
      <c r="J7" s="138"/>
      <c r="K7" s="153">
        <v>43894</v>
      </c>
      <c r="L7" s="153"/>
      <c r="M7" s="151"/>
      <c r="N7" s="151"/>
      <c r="O7" s="154"/>
    </row>
    <row r="8" spans="2:15">
      <c r="B8" s="148" t="s">
        <v>142</v>
      </c>
      <c r="C8" s="149"/>
      <c r="D8" s="150" t="s">
        <v>298</v>
      </c>
      <c r="E8" s="151"/>
      <c r="F8" s="151"/>
      <c r="G8" s="152"/>
      <c r="H8" s="44"/>
      <c r="I8" s="137"/>
      <c r="J8" s="138"/>
      <c r="K8" s="153"/>
      <c r="L8" s="153"/>
      <c r="M8" s="151"/>
      <c r="N8" s="151"/>
      <c r="O8" s="154"/>
    </row>
    <row r="9" spans="2:15" ht="13.5">
      <c r="B9" s="135" t="s">
        <v>104</v>
      </c>
      <c r="C9" s="155"/>
      <c r="D9" s="156" t="str">
        <f>'인터페이스 목록'!B29</f>
        <v>IF_SINCAR_AGENT_026</v>
      </c>
      <c r="E9" s="157"/>
      <c r="F9" s="157"/>
      <c r="G9" s="158"/>
      <c r="H9" s="45"/>
      <c r="I9" s="159" t="s">
        <v>19</v>
      </c>
      <c r="J9" s="155"/>
      <c r="K9" s="160" t="s">
        <v>60</v>
      </c>
      <c r="L9" s="160"/>
      <c r="M9" s="160"/>
      <c r="N9" s="160"/>
      <c r="O9" s="161"/>
    </row>
    <row r="10" spans="2:15">
      <c r="B10" s="135" t="s">
        <v>61</v>
      </c>
      <c r="C10" s="136"/>
      <c r="D10" s="156" t="s">
        <v>227</v>
      </c>
      <c r="E10" s="157"/>
      <c r="F10" s="157"/>
      <c r="G10" s="158"/>
      <c r="H10" s="45"/>
      <c r="I10" s="159" t="s">
        <v>64</v>
      </c>
      <c r="J10" s="155"/>
      <c r="K10" s="160" t="s">
        <v>228</v>
      </c>
      <c r="L10" s="160"/>
      <c r="M10" s="160"/>
      <c r="N10" s="160"/>
      <c r="O10" s="161"/>
    </row>
    <row r="11" spans="2:15">
      <c r="B11" s="135" t="s">
        <v>22</v>
      </c>
      <c r="C11" s="136"/>
      <c r="D11" s="156" t="s">
        <v>228</v>
      </c>
      <c r="E11" s="157"/>
      <c r="F11" s="157"/>
      <c r="G11" s="158"/>
      <c r="H11" s="45"/>
      <c r="I11" s="159" t="s">
        <v>23</v>
      </c>
      <c r="J11" s="155"/>
      <c r="K11" s="160" t="s">
        <v>228</v>
      </c>
      <c r="L11" s="160"/>
      <c r="M11" s="160"/>
      <c r="N11" s="160"/>
      <c r="O11" s="161"/>
    </row>
    <row r="12" spans="2:15">
      <c r="B12" s="135" t="s">
        <v>24</v>
      </c>
      <c r="C12" s="136"/>
      <c r="D12" s="156" t="s">
        <v>229</v>
      </c>
      <c r="E12" s="157"/>
      <c r="F12" s="157"/>
      <c r="G12" s="158"/>
      <c r="H12" s="45"/>
      <c r="I12" s="159" t="s">
        <v>25</v>
      </c>
      <c r="J12" s="155"/>
      <c r="K12" s="160" t="s">
        <v>228</v>
      </c>
      <c r="L12" s="160"/>
      <c r="M12" s="160"/>
      <c r="N12" s="160"/>
      <c r="O12" s="161"/>
    </row>
    <row r="13" spans="2:15">
      <c r="B13" s="135" t="s">
        <v>26</v>
      </c>
      <c r="C13" s="136"/>
      <c r="D13" s="162" t="s">
        <v>229</v>
      </c>
      <c r="E13" s="163"/>
      <c r="F13" s="163"/>
      <c r="G13" s="164"/>
      <c r="H13" s="46"/>
      <c r="I13" s="159" t="s">
        <v>77</v>
      </c>
      <c r="J13" s="155"/>
      <c r="K13" s="160" t="s">
        <v>229</v>
      </c>
      <c r="L13" s="160"/>
      <c r="M13" s="160"/>
      <c r="N13" s="160"/>
      <c r="O13" s="161"/>
    </row>
    <row r="14" spans="2:15" ht="13.5">
      <c r="B14" s="165" t="s">
        <v>27</v>
      </c>
      <c r="C14" s="166"/>
      <c r="D14" s="166"/>
      <c r="E14" s="166"/>
      <c r="F14" s="166"/>
      <c r="G14" s="167"/>
      <c r="H14" s="34"/>
      <c r="I14" s="168" t="s">
        <v>28</v>
      </c>
      <c r="J14" s="166"/>
      <c r="K14" s="166"/>
      <c r="L14" s="166"/>
      <c r="M14" s="166"/>
      <c r="N14" s="166"/>
      <c r="O14" s="169"/>
    </row>
    <row r="15" spans="2:15" ht="13.5">
      <c r="B15" s="170" t="s">
        <v>134</v>
      </c>
      <c r="C15" s="171"/>
      <c r="D15" s="156"/>
      <c r="E15" s="157"/>
      <c r="F15" s="157"/>
      <c r="G15" s="158"/>
      <c r="H15" s="45"/>
      <c r="I15" s="172" t="s">
        <v>29</v>
      </c>
      <c r="J15" s="173"/>
      <c r="K15" s="160"/>
      <c r="L15" s="160"/>
      <c r="M15" s="160"/>
      <c r="N15" s="160"/>
      <c r="O15" s="161"/>
    </row>
    <row r="16" spans="2:15">
      <c r="B16" s="135" t="s">
        <v>30</v>
      </c>
      <c r="C16" s="136"/>
      <c r="D16" s="156"/>
      <c r="E16" s="157"/>
      <c r="F16" s="157"/>
      <c r="G16" s="158"/>
      <c r="H16" s="45"/>
      <c r="I16" s="172" t="s">
        <v>31</v>
      </c>
      <c r="J16" s="173"/>
      <c r="K16" s="160" t="s">
        <v>227</v>
      </c>
      <c r="L16" s="160"/>
      <c r="M16" s="160"/>
      <c r="N16" s="160"/>
      <c r="O16" s="161"/>
    </row>
    <row r="17" spans="2:15">
      <c r="B17" s="135" t="s">
        <v>85</v>
      </c>
      <c r="C17" s="136"/>
      <c r="D17" s="156"/>
      <c r="E17" s="157"/>
      <c r="F17" s="157"/>
      <c r="G17" s="158"/>
      <c r="H17" s="45"/>
      <c r="I17" s="172" t="s">
        <v>33</v>
      </c>
      <c r="J17" s="173"/>
      <c r="K17" s="160"/>
      <c r="L17" s="160"/>
      <c r="M17" s="160"/>
      <c r="N17" s="160"/>
      <c r="O17" s="161"/>
    </row>
    <row r="18" spans="2:15">
      <c r="B18" s="143" t="s">
        <v>131</v>
      </c>
      <c r="C18" s="174"/>
      <c r="D18" s="175"/>
      <c r="E18" s="176"/>
      <c r="F18" s="176"/>
      <c r="G18" s="176"/>
      <c r="H18" s="47"/>
      <c r="I18" s="177"/>
      <c r="J18" s="178"/>
      <c r="K18" s="179"/>
      <c r="L18" s="179"/>
      <c r="M18" s="179"/>
      <c r="N18" s="179"/>
      <c r="O18" s="180"/>
    </row>
    <row r="19" spans="2:15">
      <c r="B19" s="181" t="s">
        <v>138</v>
      </c>
      <c r="C19" s="182"/>
      <c r="D19" s="183" t="s">
        <v>614</v>
      </c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2:15" ht="24.95" customHeight="1">
      <c r="B20" s="186" t="s">
        <v>34</v>
      </c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8"/>
    </row>
    <row r="21" spans="2:15" ht="15" customHeight="1">
      <c r="B21" s="189" t="s">
        <v>230</v>
      </c>
      <c r="C21" s="190"/>
      <c r="D21" s="190"/>
      <c r="E21" s="190"/>
      <c r="F21" s="190"/>
      <c r="G21" s="190"/>
      <c r="H21" s="191"/>
      <c r="I21" s="192" t="s">
        <v>231</v>
      </c>
      <c r="J21" s="192"/>
      <c r="K21" s="193"/>
      <c r="L21" s="193"/>
      <c r="M21" s="193"/>
      <c r="N21" s="193"/>
      <c r="O21" s="194"/>
    </row>
    <row r="22" spans="2:15" s="52" customFormat="1" ht="15" customHeight="1">
      <c r="B22" s="48" t="s">
        <v>127</v>
      </c>
      <c r="C22" s="49"/>
      <c r="D22" s="195"/>
      <c r="E22" s="196"/>
      <c r="F22" s="196"/>
      <c r="G22" s="196"/>
      <c r="H22" s="197"/>
      <c r="I22" s="50" t="s">
        <v>128</v>
      </c>
      <c r="J22" s="51"/>
      <c r="K22" s="195" t="s">
        <v>241</v>
      </c>
      <c r="L22" s="196"/>
      <c r="M22" s="196"/>
      <c r="N22" s="196"/>
      <c r="O22" s="198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545</v>
      </c>
      <c r="D24" s="63" t="s">
        <v>544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315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324</v>
      </c>
      <c r="D25" s="59" t="s">
        <v>609</v>
      </c>
      <c r="E25" s="59" t="s">
        <v>610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320</v>
      </c>
      <c r="K25" s="63" t="s">
        <v>321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611</v>
      </c>
      <c r="K26" s="63" t="s">
        <v>612</v>
      </c>
      <c r="L26" s="63" t="s">
        <v>613</v>
      </c>
      <c r="M26" s="63" t="s">
        <v>299</v>
      </c>
      <c r="N26" s="64">
        <v>100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592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2020-03-09T11:38:53Z</dcterms:modified>
</cp:coreProperties>
</file>