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Y\sincarproject\Interface 문서\"/>
    </mc:Choice>
  </mc:AlternateContent>
  <bookViews>
    <workbookView xWindow="0" yWindow="0" windowWidth="28800" windowHeight="12390" tabRatio="749" firstSheet="28" activeTab="34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31" sheetId="40" r:id="rId34"/>
    <sheet name="IF_SINCAR_AGENT_032" sheetId="41" r:id="rId35"/>
    <sheet name="IF_SINCAR_AGENT_033" sheetId="42" r:id="rId36"/>
    <sheet name="IF_SINCAR_AGENT_099" sheetId="38" r:id="rId37"/>
    <sheet name="작성표준" sheetId="5" r:id="rId38"/>
    <sheet name="Sheet1" sheetId="12" r:id="rId39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42" l="1"/>
  <c r="D5" i="42"/>
  <c r="D4" i="42"/>
  <c r="D9" i="41"/>
  <c r="D5" i="41"/>
  <c r="D4" i="41"/>
  <c r="D5" i="40"/>
  <c r="D4" i="40"/>
  <c r="D9" i="40" l="1"/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<sst xmlns="http://schemas.openxmlformats.org/spreadsheetml/2006/main" count="4273" uniqueCount="1015">
  <si>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</si>
  <si>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</si>
  <si>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</si>
  <si>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</si>
  <si>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</si>
  <si>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</si>
  <si>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</si>
  <si>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</si>
  <si>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</si>
  <si>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</si>
  <si>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</si>
  <si>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</si>
  <si>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</si>
  <si>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</si>
  <si>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</si>
  <si>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</si>
  <si>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</si>
  <si>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</si>
  <si>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</si>
  <si>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</si>
  <si>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</si>
  <si>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</si>
  <si>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</si>
  <si>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</si>
  <si>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</si>
  <si>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</si>
  <si>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</si>
  <si>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</si>
  <si>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</si>
  <si>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</si>
  <si>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</si>
  <si>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</si>
  <si>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</si>
  <si>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</si>
  <si>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</si>
  <si>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</si>
  <si>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</si>
  <si>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</si>
  <si>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</si>
  <si>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</si>
  <si>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</si>
  <si>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</si>
  <si>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</si>
  <si>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</si>
  <si>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</si>
  <si>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</si>
  <si>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</si>
  <si>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</si>
  <si>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</si>
  <si>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</si>
  <si>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</si>
  <si>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</si>
  <si>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</si>
  <si>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</si>
  <si>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</si>
  <si>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</si>
  <si>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</si>
  <si>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</si>
  <si>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</si>
  <si>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</si>
  <si>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</si>
  <si>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</si>
  <si>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</si>
  <si>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</si>
  <si>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</si>
  <si>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</si>
  <si>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</si>
  <si>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</si>
  <si>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</si>
  <si>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</si>
  <si>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</si>
  <si>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</si>
  <si>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</si>
  <si>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</si>
  <si>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</si>
  <si>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</si>
  <si>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</si>
  <si>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</si>
  <si>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</si>
  <si>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</si>
  <si>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</si>
  <si>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</si>
  <si>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</si>
  <si>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</si>
  <si>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</si>
  <si>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</si>
  <si>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</si>
  <si>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</si>
  <si>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</si>
  <si>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</si>
  <si>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</si>
  <si>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</si>
  <si>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</si>
  <si>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</si>
  <si>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</si>
  <si>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</si>
  <si>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</si>
  <si>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</si>
  <si>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</si>
  <si>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</si>
  <si>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</si>
  <si>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</si>
  <si>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</si>
  <si>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</si>
  <si>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</si>
  <si>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</si>
  <si>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</si>
  <si>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</si>
  <si>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</si>
  <si>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</si>
  <si>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</si>
  <si>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</si>
  <si>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</si>
  <si>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</si>
  <si>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</si>
  <si>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</si>
  <si>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</si>
  <si>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</si>
  <si>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</si>
  <si>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</si>
  <si>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</si>
  <si>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</si>
  <si>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</si>
  <si>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</si>
  <si>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</si>
  <si>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</si>
  <si>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</si>
  <si>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</si>
  <si>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</si>
  <si>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</si>
  <si>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</si>
  <si>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</si>
  <si>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</si>
  <si>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</si>
  <si>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</si>
  <si>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</si>
  <si>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</si>
  <si>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</si>
  <si>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</si>
  <si>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</si>
  <si>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</si>
  <si>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</si>
  <si>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</si>
  <si>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</si>
  <si>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</si>
  <si>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</si>
  <si>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</si>
  <si>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</si>
  <si>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</si>
  <si>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</si>
  <si>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</si>
  <si>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</si>
  <si>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</si>
  <si>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</si>
  <si>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</si>
  <si>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</si>
  <si>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</si>
  <si>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</si>
  <si>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</si>
  <si>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</si>
  <si>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</si>
  <si>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</si>
  <si>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</si>
  <si>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</si>
  <si>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</si>
  <si>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</si>
  <si>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</si>
  <si>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</si>
  <si>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</si>
  <si>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</si>
  <si>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</si>
  <si>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</si>
  <si>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</si>
  <si>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</si>
  <si>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</si>
  <si>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</si>
  <si>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</si>
  <si>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</si>
  <si>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</si>
  <si>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</si>
  <si>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</si>
  <si>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</si>
  <si>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</si>
  <si>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</si>
  <si>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</si>
  <si>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</si>
  <si>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</si>
  <si>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</si>
  <si>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</si>
  <si>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</si>
  <si>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</si>
  <si>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</si>
  <si>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</si>
  <si>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</si>
  <si>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</si>
  <si>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</si>
  <si>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</si>
  <si>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</si>
  <si>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</si>
  <si>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</si>
  <si>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</si>
  <si>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</si>
  <si>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</si>
  <si>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</si>
  <si>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</si>
  <si>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</si>
  <si>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</si>
  <si>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</si>
  <si>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</si>
  <si>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</si>
  <si>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</si>
  <si>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</si>
  <si>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</si>
  <si>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</si>
  <si>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</si>
  <si>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</si>
  <si>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</si>
  <si>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</si>
  <si>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</si>
  <si>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</si>
  <si>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</si>
  <si>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</si>
  <si>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</si>
  <si>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</si>
  <si>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</si>
  <si>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</si>
  <si>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</si>
  <si>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</si>
  <si>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</si>
  <si>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</si>
  <si>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</si>
  <si>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</si>
  <si>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</si>
  <si>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</si>
  <si>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</si>
  <si>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</si>
  <si>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</si>
  <si>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</si>
  <si>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</si>
  <si>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</si>
  <si>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</si>
  <si>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</si>
  <si>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</si>
  <si>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</si>
  <si>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</si>
  <si>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</si>
  <si>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</si>
  <si>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</si>
  <si>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</si>
  <si>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</si>
  <si>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</si>
  <si>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</si>
  <si>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</si>
  <si>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</si>
  <si>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</si>
  <si>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</si>
  <si>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</si>
  <si>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</si>
  <si>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</si>
  <si>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</si>
  <si>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</si>
  <si>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</si>
  <si>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</si>
  <si>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</si>
  <si>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</si>
  <si>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</si>
  <si>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</si>
  <si>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</si>
  <si>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</si>
  <si>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</si>
  <si>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</si>
  <si>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</si>
  <si>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</si>
  <si>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</si>
  <si>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</si>
  <si>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</si>
  <si>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</si>
  <si>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</si>
  <si>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</si>
  <si>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</si>
  <si>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</si>
  <si>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</si>
  <si>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</si>
  <si>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</si>
  <si>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</si>
  <si>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</si>
  <si>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</si>
  <si>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</si>
  <si>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</si>
  <si>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</si>
  <si>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</si>
  <si>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</si>
  <si>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</si>
  <si>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</si>
  <si>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</si>
  <si>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</si>
  <si>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</si>
  <si>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</si>
  <si>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</si>
  <si>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</si>
  <si>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</si>
  <si>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</si>
  <si>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</si>
  <si>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</si>
  <si>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</si>
  <si>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</si>
  <si>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</si>
  <si>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</si>
  <si>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</si>
  <si>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</si>
  <si>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</si>
  <si>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</si>
  <si>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</si>
  <si>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</si>
  <si>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</si>
  <si>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</si>
  <si>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</si>
  <si>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</si>
  <si>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</si>
  <si>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</si>
  <si>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</si>
  <si>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</si>
  <si>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</si>
  <si>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</si>
  <si>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</si>
  <si>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</si>
  <si>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</si>
  <si>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</si>
  <si>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</si>
  <si>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</si>
  <si>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</si>
  <si>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</si>
  <si>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</si>
  <si>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</si>
  <si>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</si>
  <si>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</si>
  <si>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</si>
  <si>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</si>
  <si>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</si>
  <si>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</si>
  <si>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</si>
  <si>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</si>
  <si>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</si>
  <si>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</si>
  <si>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</si>
  <si>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</si>
  <si>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</si>
  <si>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</si>
  <si>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</si>
  <si>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</si>
  <si>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</si>
  <si>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</si>
  <si>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</si>
  <si>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</si>
  <si>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</si>
  <si>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</si>
  <si>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</si>
  <si>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</si>
  <si>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</si>
  <si>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</si>
  <si>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</si>
  <si>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</si>
  <si>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</si>
  <si>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</si>
  <si>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</si>
  <si>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</si>
  <si>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</si>
  <si>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</si>
  <si>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</si>
  <si>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</si>
  <si>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</si>
  <si>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</si>
  <si>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</si>
  <si>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</si>
  <si>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</si>
  <si>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</si>
  <si>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</si>
  <si>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</si>
  <si>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</si>
  <si>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</si>
  <si>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</si>
  <si>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</si>
  <si>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</si>
  <si>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</si>
  <si>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</si>
  <si>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</si>
  <si>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</si>
  <si>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</si>
  <si>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</si>
  <si>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</si>
  <si>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</si>
  <si>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</si>
  <si>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</si>
  <si>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</si>
  <si>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</si>
  <si>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</si>
  <si>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</si>
  <si>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</si>
  <si>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</si>
  <si>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</si>
  <si>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</si>
  <si>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</si>
  <si>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</si>
  <si>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</si>
  <si>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</si>
  <si>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</si>
  <si>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</si>
  <si>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</si>
  <si>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</si>
  <si>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</si>
  <si>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</si>
  <si>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</si>
  <si>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</si>
  <si>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</si>
  <si>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</si>
  <si>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</si>
  <si>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</si>
  <si>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</si>
  <si>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</si>
  <si>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</si>
  <si>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</si>
  <si>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</si>
  <si>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</si>
  <si>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</si>
  <si>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</si>
  <si>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</si>
  <si>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</si>
  <si>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</si>
  <si>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</si>
  <si>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</si>
  <si>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</si>
  <si>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</si>
  <si>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</si>
  <si>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</si>
  <si>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</si>
  <si>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</si>
  <si>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</si>
  <si>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</si>
  <si>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</si>
  <si>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</si>
  <si>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</si>
  <si>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</si>
  <si>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</si>
  <si>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</si>
  <si>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</si>
  <si>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</si>
  <si>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</si>
  <si>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</si>
  <si>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</si>
  <si>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</si>
  <si>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</si>
  <si>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</si>
  <si>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</si>
  <si>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</si>
  <si>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</si>
  <si>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</si>
  <si>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</si>
  <si>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</si>
  <si>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</si>
  <si>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</si>
  <si>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</si>
  <si>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</si>
  <si>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</si>
  <si>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</si>
  <si>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</si>
  <si>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</si>
  <si>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</si>
  <si>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</si>
  <si>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</si>
  <si>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</si>
  <si>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</si>
  <si>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</si>
  <si>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</si>
  <si>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</si>
  <si>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</si>
  <si>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</si>
  <si>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</si>
  <si>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</si>
  <si>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</si>
  <si>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</si>
  <si>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</si>
  <si>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</si>
  <si>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</si>
  <si>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</si>
  <si>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</si>
  <si>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</si>
  <si>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</si>
  <si>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</si>
  <si>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</si>
  <si>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</si>
  <si>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</si>
  <si>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</si>
  <si>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</si>
  <si>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</si>
  <si>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</si>
  <si>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</si>
  <si>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</si>
  <si>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</si>
  <si>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</si>
  <si>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</si>
  <si>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</si>
  <si>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</si>
  <si>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</si>
  <si>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</si>
  <si>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</si>
  <si>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</si>
  <si>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</si>
  <si>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</si>
  <si>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</si>
  <si>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</si>
  <si>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</si>
  <si>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</si>
  <si>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</si>
  <si>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</si>
  <si>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</si>
  <si>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</si>
  <si>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</si>
  <si>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</si>
  <si>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</si>
  <si>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</si>
  <si>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</si>
  <si>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</si>
  <si>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</si>
  <si>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</si>
  <si>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</si>
  <si>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</si>
  <si>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</si>
  <si>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</si>
  <si>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</si>
  <si>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</si>
  <si>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</si>
  <si>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</si>
  <si>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</si>
  <si>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</si>
  <si>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</si>
  <si>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</si>
  <si>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</si>
  <si>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</si>
  <si>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</si>
  <si>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</si>
  <si>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</si>
  <si>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</si>
  <si>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</si>
  <si>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</si>
  <si>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</si>
  <si>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</si>
  <si>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</si>
  <si>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</si>
  <si>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</si>
  <si>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</si>
  <si>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</si>
  <si>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</si>
  <si>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</si>
  <si>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</si>
  <si>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</si>
  <si>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</si>
  <si>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</si>
  <si>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</si>
  <si>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</si>
  <si>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</si>
  <si>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</si>
  <si>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</si>
  <si>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</si>
  <si>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</si>
  <si>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</si>
  <si>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</si>
  <si>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</si>
  <si>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</si>
  <si>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</si>
  <si>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</si>
  <si>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</si>
  <si>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</si>
  <si>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</si>
  <si>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</si>
  <si>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</si>
  <si>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</si>
  <si>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</si>
  <si>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</si>
  <si>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</si>
  <si>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</si>
  <si>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</si>
  <si>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</si>
  <si>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</si>
  <si>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</si>
  <si>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</si>
  <si>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</si>
  <si>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</si>
  <si>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</si>
  <si>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</si>
  <si>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</si>
  <si>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</si>
  <si>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</si>
  <si>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</si>
  <si>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</si>
  <si>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</si>
  <si>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</si>
  <si>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</si>
  <si>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</si>
  <si>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</si>
  <si>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</si>
  <si>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</si>
  <si>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</si>
  <si>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</si>
  <si>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</si>
  <si>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</si>
  <si>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</si>
  <si>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</si>
  <si>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</si>
  <si>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</si>
  <si>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</si>
  <si>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</si>
  <si>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</si>
  <si>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</si>
  <si>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</si>
  <si>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</si>
  <si>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</si>
  <si>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</si>
  <si>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</si>
  <si>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</si>
  <si>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</si>
  <si>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</si>
  <si>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</si>
  <si>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</si>
  <si>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</si>
  <si>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</si>
  <si>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</si>
  <si>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</si>
  <si>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</si>
  <si>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</si>
  <si>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</si>
  <si>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</si>
  <si>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</si>
  <si>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</si>
  <si>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</si>
  <si>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</si>
  <si>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</si>
  <si>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</si>
  <si>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</si>
  <si>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</si>
  <si>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</si>
  <si>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</si>
  <si>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</si>
  <si>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</si>
  <si>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</si>
  <si>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</si>
  <si>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</si>
  <si>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</si>
  <si>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</si>
  <si>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</si>
  <si>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</si>
  <si>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</si>
  <si>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</si>
  <si>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</si>
  <si>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</si>
  <si>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</si>
  <si>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</si>
  <si>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</si>
  <si>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</si>
  <si>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</si>
  <si>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</si>
  <si>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</si>
  <si>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</si>
  <si>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</si>
  <si>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</si>
  <si>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</si>
  <si>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</si>
  <si>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</si>
  <si>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</si>
  <si>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</si>
  <si>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</si>
  <si>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</si>
  <si>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</si>
  <si>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</si>
  <si>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</si>
  <si>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</si>
  <si>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</si>
  <si>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</si>
  <si>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</si>
  <si>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</si>
  <si>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</si>
  <si>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</si>
  <si>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</si>
  <si>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</si>
  <si>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</si>
  <si>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</si>
  <si>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</si>
  <si>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</si>
  <si>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</si>
  <si>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</si>
  <si>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</si>
  <si>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</si>
  <si>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</si>
  <si>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</si>
  <si>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</si>
  <si>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</si>
  <si>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</si>
  <si>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</si>
  <si>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</si>
  <si>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</si>
  <si>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</si>
  <si>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</si>
  <si>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</si>
  <si>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</si>
  <si>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</si>
  <si>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</si>
  <si>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</si>
  <si>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</si>
  <si>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</si>
  <si>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</si>
  <si>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</si>
  <si>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</si>
  <si>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</si>
  <si>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</si>
  <si>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</si>
  <si>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</si>
  <si>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</si>
  <si>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</si>
  <si>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</si>
  <si>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</si>
  <si>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</si>
  <si>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</si>
  <si>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</si>
  <si>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</si>
  <si>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</si>
  <si>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</si>
  <si>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</si>
  <si>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</si>
  <si>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</si>
  <si>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</si>
  <si>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</si>
  <si>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</si>
  <si>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</si>
  <si>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</si>
  <si>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</si>
  <si>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</si>
  <si>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</si>
  <si>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</si>
  <si>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</si>
  <si>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</si>
  <si>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</si>
  <si>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</si>
  <si>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</si>
  <si>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</si>
  <si>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</si>
  <si>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</si>
  <si>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</si>
  <si>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</si>
  <si>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</si>
  <si>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</si>
  <si>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</si>
  <si>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</si>
  <si>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</si>
  <si>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</si>
  <si>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</si>
  <si>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</si>
  <si>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</si>
  <si>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</si>
  <si>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</si>
  <si>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</si>
  <si>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</si>
  <si>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</si>
  <si>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</si>
  <si>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</si>
  <si>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</si>
  <si>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</si>
  <si>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</si>
  <si>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</si>
  <si>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</si>
  <si>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</si>
  <si>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</si>
  <si>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</si>
  <si>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</si>
  <si>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</si>
  <si>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</si>
  <si>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</si>
  <si>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</si>
  <si>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http://~~~</t>
    <phoneticPr fontId="1" type="noConversion"/>
  </si>
  <si>
    <t>회원타입(0:일반회원, 1:매니져)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</si>
  <si>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</si>
  <si>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</si>
  <si>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</si>
  <si>
    <t>추천인 코드 (휴대폰번호)</t>
    <phoneticPr fontId="1" type="noConversion"/>
  </si>
  <si>
    <t>01012345678</t>
    <phoneticPr fontId="1" type="noConversion"/>
  </si>
  <si>
    <t>01012345678</t>
    <phoneticPr fontId="34" type="noConversion"/>
  </si>
  <si>
    <t>RECOMMAND</t>
    <phoneticPr fontId="34" type="noConversion"/>
  </si>
  <si>
    <t>REGISTER_RECOM_CODE</t>
    <phoneticPr fontId="1" type="noConversion"/>
  </si>
  <si>
    <t>목록</t>
    <phoneticPr fontId="1" type="noConversion"/>
  </si>
  <si>
    <t>AGENT_IMG_URL</t>
    <phoneticPr fontId="1" type="noConversion"/>
  </si>
  <si>
    <t>대리점  담당자 프로필 이미지 URL</t>
    <phoneticPr fontId="1" type="noConversion"/>
  </si>
  <si>
    <t>CAR_TYPE</t>
    <phoneticPr fontId="34" type="noConversion"/>
  </si>
  <si>
    <t>차량 타입</t>
    <phoneticPr fontId="34" type="noConversion"/>
  </si>
  <si>
    <t>CAR_TYPE</t>
    <phoneticPr fontId="1" type="noConversion"/>
  </si>
  <si>
    <t>차량 타입</t>
    <phoneticPr fontId="1" type="noConversion"/>
  </si>
  <si>
    <t xml:space="preserve">17~18, 19~20, 21~25 반복 </t>
    <phoneticPr fontId="1" type="noConversion"/>
  </si>
  <si>
    <t>MEMBER_TYPE</t>
    <phoneticPr fontId="1" type="noConversion"/>
  </si>
  <si>
    <t>CAR_TYPE</t>
    <phoneticPr fontId="1" type="noConversion"/>
  </si>
  <si>
    <t>ADDRESS</t>
    <phoneticPr fontId="1" type="noConversion"/>
  </si>
  <si>
    <t>PROFILE_DOWN_URL</t>
    <phoneticPr fontId="1" type="noConversion"/>
  </si>
  <si>
    <t>대리점 전화번호</t>
    <phoneticPr fontId="1" type="noConversion"/>
  </si>
  <si>
    <t>01012345678</t>
    <phoneticPr fontId="1" type="noConversion"/>
  </si>
  <si>
    <t>AGENT_NUMBER</t>
    <phoneticPr fontId="1" type="noConversion"/>
  </si>
  <si>
    <t>면책요금(보험료) : 렌터카일경우 해당</t>
    <phoneticPr fontId="1" type="noConversion"/>
  </si>
  <si>
    <r>
      <t xml:space="preserve">결제정보(은행,계좌이체등…) </t>
    </r>
    <r>
      <rPr>
        <b/>
        <sz val="9"/>
        <color theme="1"/>
        <rFont val="맑은 고딕"/>
        <family val="3"/>
        <charset val="129"/>
      </rPr>
      <t>※ 결제수단 정보만 저장함</t>
    </r>
  </si>
  <si>
    <r>
      <t>예약시간(</t>
    </r>
    <r>
      <rPr>
        <sz val="9"/>
        <color rgb="FFFF0000"/>
        <rFont val="맑은 고딕"/>
        <family val="3"/>
        <charset val="129"/>
      </rPr>
      <t>렌트카일경우 대여시간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</si>
  <si>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r>
      <t>2020-03-09  14:00 (</t>
    </r>
    <r>
      <rPr>
        <sz val="9"/>
        <color rgb="FFFF0000"/>
        <rFont val="맑은 고딕"/>
        <family val="3"/>
        <charset val="129"/>
      </rPr>
      <t>12/22 14:00 - 12/23 16:00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</si>
  <si>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r>
      <t>대리점(</t>
    </r>
    <r>
      <rPr>
        <sz val="9"/>
        <color rgb="FFFF0000"/>
        <rFont val="맑은 고딕"/>
        <family val="3"/>
        <charset val="129"/>
      </rPr>
      <t>렌터카일경우 지점정보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</si>
  <si>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r>
      <t>관악 1호점(김태현) (</t>
    </r>
    <r>
      <rPr>
        <sz val="9"/>
        <color rgb="FFFF0000"/>
        <rFont val="맑은 고딕"/>
        <family val="3"/>
        <charset val="129"/>
      </rPr>
      <t>렌트카일경우 : 송파지점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</si>
  <si>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t>송파구 석촌호수로 274</t>
    <phoneticPr fontId="1" type="noConversion"/>
  </si>
  <si>
    <t>관악구 남부순환로 262길 20-39</t>
    <phoneticPr fontId="1" type="noConversion"/>
  </si>
  <si>
    <t>RENT_INSURANCE</t>
    <phoneticPr fontId="1" type="noConversion"/>
  </si>
  <si>
    <t>RENT_ALLOCATE</t>
    <phoneticPr fontId="1" type="noConversion"/>
  </si>
  <si>
    <t>RENT_RETURN</t>
    <phoneticPr fontId="1" type="noConversion"/>
  </si>
  <si>
    <t>REQUEST_NUM</t>
    <phoneticPr fontId="1" type="noConversion"/>
  </si>
  <si>
    <t>REQUEST_SORT</t>
    <phoneticPr fontId="1" type="noConversion"/>
  </si>
  <si>
    <t>서비스 종류(0:스팀세차, 1:렌터카, 2:카쉐어링)</t>
    <phoneticPr fontId="1" type="noConversion"/>
  </si>
  <si>
    <t>배차위치</t>
    <phoneticPr fontId="1" type="noConversion"/>
  </si>
  <si>
    <t>반납위치</t>
    <phoneticPr fontId="1" type="noConversion"/>
  </si>
  <si>
    <t>IF_SINCAR_AGENT_031</t>
    <phoneticPr fontId="1" type="noConversion"/>
  </si>
  <si>
    <t>렌터카 차량 리스트</t>
    <phoneticPr fontId="1" type="noConversion"/>
  </si>
  <si>
    <t>등록된 렌터카 차량 리스트 조회</t>
    <phoneticPr fontId="1" type="noConversion"/>
  </si>
  <si>
    <t>김세영</t>
    <phoneticPr fontId="1" type="noConversion"/>
  </si>
  <si>
    <t>DB(P)</t>
    <phoneticPr fontId="1" type="noConversion"/>
  </si>
  <si>
    <t>실시간</t>
    <phoneticPr fontId="1" type="noConversion"/>
  </si>
  <si>
    <t>김세영</t>
    <phoneticPr fontId="34" type="noConversion"/>
  </si>
  <si>
    <t>김세영</t>
    <phoneticPr fontId="34" type="noConversion"/>
  </si>
  <si>
    <t>렌터카 차량 고객 선택을 위한 리스트 불러오기</t>
    <phoneticPr fontId="34" type="noConversion"/>
  </si>
  <si>
    <t>RESERVE_TIME</t>
    <phoneticPr fontId="34" type="noConversion"/>
  </si>
  <si>
    <t>M</t>
    <phoneticPr fontId="34" type="noConversion"/>
  </si>
  <si>
    <t>M</t>
    <phoneticPr fontId="34" type="noConversion"/>
  </si>
  <si>
    <t>STRING</t>
    <phoneticPr fontId="34" type="noConversion"/>
  </si>
  <si>
    <t>M</t>
    <phoneticPr fontId="34" type="noConversion"/>
  </si>
  <si>
    <t>REQUEST_PAGE</t>
    <phoneticPr fontId="34" type="noConversion"/>
  </si>
  <si>
    <t>요청 페이지</t>
    <phoneticPr fontId="34" type="noConversion"/>
  </si>
  <si>
    <t>STRING</t>
    <phoneticPr fontId="34" type="noConversion"/>
  </si>
  <si>
    <t>M</t>
    <phoneticPr fontId="34" type="noConversion"/>
  </si>
  <si>
    <t>REQUEST_NUM</t>
    <phoneticPr fontId="34" type="noConversion"/>
  </si>
  <si>
    <t>요청 개수</t>
    <phoneticPr fontId="34" type="noConversion"/>
  </si>
  <si>
    <t>STRING</t>
    <phoneticPr fontId="34" type="noConversion"/>
  </si>
  <si>
    <t>M</t>
    <phoneticPr fontId="34" type="noConversion"/>
  </si>
  <si>
    <t>RESERVE_ADD_PO_LAT</t>
    <phoneticPr fontId="34" type="noConversion"/>
  </si>
  <si>
    <t>RESERVE_ADD_PO_LON</t>
    <phoneticPr fontId="34" type="noConversion"/>
  </si>
  <si>
    <t>예약주소 위도</t>
    <phoneticPr fontId="34" type="noConversion"/>
  </si>
  <si>
    <t>예약주소 경도</t>
    <phoneticPr fontId="34" type="noConversion"/>
  </si>
  <si>
    <t>TOTAL</t>
    <phoneticPr fontId="34" type="noConversion"/>
  </si>
  <si>
    <t>총갯수</t>
    <phoneticPr fontId="34" type="noConversion"/>
  </si>
  <si>
    <t>CURRENT_PAGE</t>
    <phoneticPr fontId="34" type="noConversion"/>
  </si>
  <si>
    <t>응답 페이지</t>
    <phoneticPr fontId="34" type="noConversion"/>
  </si>
  <si>
    <t>STRING</t>
    <phoneticPr fontId="34" type="noConversion"/>
  </si>
  <si>
    <t>M</t>
    <phoneticPr fontId="34" type="noConversion"/>
  </si>
  <si>
    <t>CURRENT_NUM</t>
    <phoneticPr fontId="34" type="noConversion"/>
  </si>
  <si>
    <t>응답 개수</t>
    <phoneticPr fontId="34" type="noConversion"/>
  </si>
  <si>
    <t>RENTCAR_NAME</t>
    <phoneticPr fontId="34" type="noConversion"/>
  </si>
  <si>
    <t>차종 이름</t>
    <phoneticPr fontId="34" type="noConversion"/>
  </si>
  <si>
    <t>RENTCAR_IMG_URL</t>
    <phoneticPr fontId="34" type="noConversion"/>
  </si>
  <si>
    <t>차종 프로필 이미지 URL</t>
    <phoneticPr fontId="34" type="noConversion"/>
  </si>
  <si>
    <t>RENTCAR_AGENT</t>
    <phoneticPr fontId="34" type="noConversion"/>
  </si>
  <si>
    <t>대리점 이름</t>
    <phoneticPr fontId="34" type="noConversion"/>
  </si>
  <si>
    <t>RENTCAR_AGENT_ADD</t>
    <phoneticPr fontId="34" type="noConversion"/>
  </si>
  <si>
    <t>대리점 위치</t>
    <phoneticPr fontId="34" type="noConversion"/>
  </si>
  <si>
    <t>RENTCAR_DISCOUNT</t>
    <phoneticPr fontId="34" type="noConversion"/>
  </si>
  <si>
    <t>RENTCAR_PRICE</t>
    <phoneticPr fontId="34" type="noConversion"/>
  </si>
  <si>
    <t>가격</t>
    <phoneticPr fontId="34" type="noConversion"/>
  </si>
  <si>
    <t>RENTCAR_FIL_AGE</t>
    <phoneticPr fontId="34" type="noConversion"/>
  </si>
  <si>
    <t>RENTCAR_FIL_TYPE</t>
    <phoneticPr fontId="34" type="noConversion"/>
  </si>
  <si>
    <t>필터조건 외형</t>
    <phoneticPr fontId="34" type="noConversion"/>
  </si>
  <si>
    <t>RENTCAR_FIL_BRAND</t>
    <phoneticPr fontId="34" type="noConversion"/>
  </si>
  <si>
    <t>필터조건 브랜드</t>
    <phoneticPr fontId="34" type="noConversion"/>
  </si>
  <si>
    <t>STRING</t>
    <phoneticPr fontId="34" type="noConversion"/>
  </si>
  <si>
    <t>현대 그랜저 HG300</t>
    <phoneticPr fontId="34" type="noConversion"/>
  </si>
  <si>
    <t>사당 지점</t>
    <phoneticPr fontId="34" type="noConversion"/>
  </si>
  <si>
    <t>75% 할인</t>
    <phoneticPr fontId="34" type="noConversion"/>
  </si>
  <si>
    <t>현대</t>
    <phoneticPr fontId="34" type="noConversion"/>
  </si>
  <si>
    <t>중형</t>
    <phoneticPr fontId="34" type="noConversion"/>
  </si>
  <si>
    <t>http://~~</t>
    <phoneticPr fontId="34" type="noConversion"/>
  </si>
  <si>
    <t>송파구 석촌 호수길</t>
    <phoneticPr fontId="34" type="noConversion"/>
  </si>
  <si>
    <t>RENTCAR_SEQ</t>
    <phoneticPr fontId="34" type="noConversion"/>
  </si>
  <si>
    <t>seq</t>
    <phoneticPr fontId="34" type="noConversion"/>
  </si>
  <si>
    <t>STRING</t>
    <phoneticPr fontId="34" type="noConversion"/>
  </si>
  <si>
    <t>할인 여부(할인이 없으면 NULL)</t>
    <phoneticPr fontId="34" type="noConversion"/>
  </si>
  <si>
    <t>IF_SINCAR_AGENT_032</t>
    <phoneticPr fontId="1" type="noConversion"/>
  </si>
  <si>
    <t>김세영</t>
    <phoneticPr fontId="1" type="noConversion"/>
  </si>
  <si>
    <t>DB(P)</t>
    <phoneticPr fontId="1" type="noConversion"/>
  </si>
  <si>
    <t>실시간</t>
    <phoneticPr fontId="1" type="noConversion"/>
  </si>
  <si>
    <t>렌터카 고객이 차종을 선택후 그 차종에 대한 자세한 정보 조회</t>
    <phoneticPr fontId="34" type="noConversion"/>
  </si>
  <si>
    <t>지점명</t>
    <phoneticPr fontId="34" type="noConversion"/>
  </si>
  <si>
    <t>차종 이름</t>
    <phoneticPr fontId="34" type="noConversion"/>
  </si>
  <si>
    <t>REQUEST_AGENT</t>
    <phoneticPr fontId="34" type="noConversion"/>
  </si>
  <si>
    <t>REQUEST_RENTCAR</t>
    <phoneticPr fontId="34" type="noConversion"/>
  </si>
  <si>
    <t>REQUEST_SEQ</t>
    <phoneticPr fontId="34" type="noConversion"/>
  </si>
  <si>
    <t>IF_SINCAR_AGENT_031에서 선택한 SEQ</t>
    <phoneticPr fontId="34" type="noConversion"/>
  </si>
  <si>
    <t>사당 지점</t>
    <phoneticPr fontId="34" type="noConversion"/>
  </si>
  <si>
    <t>현대 그랜저 HG300</t>
    <phoneticPr fontId="34" type="noConversion"/>
  </si>
  <si>
    <t>STRING</t>
    <phoneticPr fontId="34" type="noConversion"/>
  </si>
  <si>
    <t>M</t>
    <phoneticPr fontId="34" type="noConversion"/>
  </si>
  <si>
    <t>M</t>
    <phoneticPr fontId="34" type="noConversion"/>
  </si>
  <si>
    <t>차량 번호</t>
    <phoneticPr fontId="34" type="noConversion"/>
  </si>
  <si>
    <t>연비</t>
    <phoneticPr fontId="34" type="noConversion"/>
  </si>
  <si>
    <t>색상</t>
    <phoneticPr fontId="34" type="noConversion"/>
  </si>
  <si>
    <t>연식</t>
    <phoneticPr fontId="34" type="noConversion"/>
  </si>
  <si>
    <t>탑승인원</t>
    <phoneticPr fontId="34" type="noConversion"/>
  </si>
  <si>
    <t>지점 주소</t>
    <phoneticPr fontId="34" type="noConversion"/>
  </si>
  <si>
    <t>지점 주소 위도</t>
    <phoneticPr fontId="34" type="noConversion"/>
  </si>
  <si>
    <t>지점 주소 경도</t>
    <phoneticPr fontId="34" type="noConversion"/>
  </si>
  <si>
    <t>영업시간</t>
    <phoneticPr fontId="34" type="noConversion"/>
  </si>
  <si>
    <t>차량 프로필 URL</t>
    <phoneticPr fontId="34" type="noConversion"/>
  </si>
  <si>
    <t>20하9182</t>
    <phoneticPr fontId="34" type="noConversion"/>
  </si>
  <si>
    <t>LPG</t>
    <phoneticPr fontId="34" type="noConversion"/>
  </si>
  <si>
    <t>7.4-14.8 KM/l</t>
    <phoneticPr fontId="34" type="noConversion"/>
  </si>
  <si>
    <t>그레이</t>
    <phoneticPr fontId="34" type="noConversion"/>
  </si>
  <si>
    <t>09:00-19:00</t>
    <phoneticPr fontId="34" type="noConversion"/>
  </si>
  <si>
    <t>딜리버리 이용료(불가능시 NULL)</t>
    <phoneticPr fontId="34" type="noConversion"/>
  </si>
  <si>
    <t>딜리버리 가능시간(불가능시 NULL)</t>
    <phoneticPr fontId="34" type="noConversion"/>
  </si>
  <si>
    <t>딜리버리 가능 지역(불가능시 NULL)</t>
    <phoneticPr fontId="34" type="noConversion"/>
  </si>
  <si>
    <t>딜리버리 가능 여부(0:가능 1:불가능)</t>
    <phoneticPr fontId="34" type="noConversion"/>
  </si>
  <si>
    <t>10:00-19:00</t>
    <phoneticPr fontId="34" type="noConversion"/>
  </si>
  <si>
    <t>강남구,강동구,송파구,서초구</t>
    <phoneticPr fontId="34" type="noConversion"/>
  </si>
  <si>
    <t>차량 대여료</t>
    <phoneticPr fontId="34" type="noConversion"/>
  </si>
  <si>
    <t>STRING</t>
    <phoneticPr fontId="34" type="noConversion"/>
  </si>
  <si>
    <t>CURRENT_CAR_URL</t>
    <phoneticPr fontId="34" type="noConversion"/>
  </si>
  <si>
    <t>CURRENT_CAR_NUM</t>
    <phoneticPr fontId="34" type="noConversion"/>
  </si>
  <si>
    <t>CURRENT_CAR_FUEL</t>
    <phoneticPr fontId="34" type="noConversion"/>
  </si>
  <si>
    <t>CURRENT_CAR_FPY</t>
    <phoneticPr fontId="34" type="noConversion"/>
  </si>
  <si>
    <t>CURRENT_CAR_COLOR</t>
    <phoneticPr fontId="34" type="noConversion"/>
  </si>
  <si>
    <t>CURRENT_CAR_MADE</t>
    <phoneticPr fontId="34" type="noConversion"/>
  </si>
  <si>
    <t>CURRENT_CAR_MAN</t>
    <phoneticPr fontId="34" type="noConversion"/>
  </si>
  <si>
    <t>CURRENT_AGENT_ADDRESS</t>
    <phoneticPr fontId="34" type="noConversion"/>
  </si>
  <si>
    <t>CURRENT_AGENT_ADD_LAT</t>
    <phoneticPr fontId="34" type="noConversion"/>
  </si>
  <si>
    <t>CURRENT_AGENT_ADD_LON</t>
    <phoneticPr fontId="34" type="noConversion"/>
  </si>
  <si>
    <t>CURRENT_AGENT_TIME</t>
    <phoneticPr fontId="34" type="noConversion"/>
  </si>
  <si>
    <t>CURRENT_AGENT_DELI</t>
    <phoneticPr fontId="34" type="noConversion"/>
  </si>
  <si>
    <t>CURRENT_AGENT_DEL_PRI</t>
    <phoneticPr fontId="34" type="noConversion"/>
  </si>
  <si>
    <t>CURRENT_AGENT_DEL_TIM</t>
    <phoneticPr fontId="34" type="noConversion"/>
  </si>
  <si>
    <t>CURRENT_AGENT_DEL_POS</t>
    <phoneticPr fontId="34" type="noConversion"/>
  </si>
  <si>
    <t>CURRENT_PRICE</t>
    <phoneticPr fontId="34" type="noConversion"/>
  </si>
  <si>
    <t>IF_SINCAR_AGENT_033</t>
    <phoneticPr fontId="1" type="noConversion"/>
  </si>
  <si>
    <t>렌터카 결재 정보</t>
    <phoneticPr fontId="1" type="noConversion"/>
  </si>
  <si>
    <t>김세영</t>
    <phoneticPr fontId="1" type="noConversion"/>
  </si>
  <si>
    <t>DB(P)</t>
    <phoneticPr fontId="1" type="noConversion"/>
  </si>
  <si>
    <t>실시간</t>
    <phoneticPr fontId="1" type="noConversion"/>
  </si>
  <si>
    <t>렌터카 최종 결재 정보</t>
    <phoneticPr fontId="1" type="noConversion"/>
  </si>
  <si>
    <t>김세영</t>
    <phoneticPr fontId="34" type="noConversion"/>
  </si>
  <si>
    <t>렌터카 차종 및 딜리버리 선택후 최종 결재 정보</t>
    <phoneticPr fontId="34" type="noConversion"/>
  </si>
  <si>
    <t>렌터카 결재 진행</t>
    <phoneticPr fontId="34" type="noConversion"/>
  </si>
  <si>
    <t>DELIVERY_AMOUNT</t>
    <phoneticPr fontId="34" type="noConversion"/>
  </si>
  <si>
    <t>딜리버리 금액</t>
    <phoneticPr fontId="34" type="noConversion"/>
  </si>
  <si>
    <t>보험 금액</t>
    <phoneticPr fontId="34" type="noConversion"/>
  </si>
  <si>
    <t>예약번호 (회원번호+R+년월시분초)</t>
    <phoneticPr fontId="1" type="noConversion"/>
  </si>
  <si>
    <t>21352R20200401130000</t>
    <phoneticPr fontId="34" type="noConversion"/>
  </si>
  <si>
    <t>M</t>
    <phoneticPr fontId="34" type="noConversion"/>
  </si>
  <si>
    <t>RENTCAR_message</t>
    <phoneticPr fontId="34" type="noConversion"/>
  </si>
  <si>
    <t xml:space="preserve"> {"rentcar_pay": {"RENTCAR_response":"success","RENTCAR_message":"형식에 맞지 않습니다","RENTCAR_MY_Point":"35670"}}</t>
    <phoneticPr fontId="1" type="noConversion"/>
  </si>
  <si>
    <t>RENTCAR_response</t>
    <phoneticPr fontId="1" type="noConversion"/>
  </si>
  <si>
    <t>RENTCAR_SORT_DIST</t>
    <phoneticPr fontId="34" type="noConversion"/>
  </si>
  <si>
    <t>현재위치 위경도와 지점위치 위경도를 계산한 거리</t>
    <phoneticPr fontId="34" type="noConversion"/>
  </si>
  <si>
    <t>RENTCAR_SORT_POPU</t>
    <phoneticPr fontId="34" type="noConversion"/>
  </si>
  <si>
    <t>REQUEST_SORT</t>
    <phoneticPr fontId="34" type="noConversion"/>
  </si>
  <si>
    <t>정렬 방법(0:거리순 1:가격순 2:인기순)</t>
    <phoneticPr fontId="34" type="noConversion"/>
  </si>
  <si>
    <t>STRING</t>
    <phoneticPr fontId="34" type="noConversion"/>
  </si>
  <si>
    <t>REQUEST_FIL_AGE</t>
    <phoneticPr fontId="34" type="noConversion"/>
  </si>
  <si>
    <t>REQUEST_FIL_PRICE</t>
    <phoneticPr fontId="34" type="noConversion"/>
  </si>
  <si>
    <t>REQUEST_FIL_TYPE</t>
    <phoneticPr fontId="34" type="noConversion"/>
  </si>
  <si>
    <t>필터조건 나이(0:전체 1:만 21세 이상, 2:만 26세 이상)</t>
    <phoneticPr fontId="34" type="noConversion"/>
  </si>
  <si>
    <t>판매 횟수(인기순 Sort를 위한)</t>
    <phoneticPr fontId="34" type="noConversion"/>
  </si>
  <si>
    <t>필터조건 가격(
0: 전체 1: 10만원 이하 2: 20만원 이하
3: 30만원 이하 4: 40만원 이하
5: 50만원 이하 6: 50만원 이상 )</t>
    <phoneticPr fontId="34" type="noConversion"/>
  </si>
  <si>
    <t>RESERVE_YEAR</t>
    <phoneticPr fontId="34" type="noConversion"/>
  </si>
  <si>
    <t>RESERVE_DATE</t>
    <phoneticPr fontId="34" type="noConversion"/>
  </si>
  <si>
    <t>예약연도</t>
    <phoneticPr fontId="1" type="noConversion"/>
  </si>
  <si>
    <t>예약날짜(월포함)</t>
    <phoneticPr fontId="34" type="noConversion"/>
  </si>
  <si>
    <t>예약시간</t>
    <phoneticPr fontId="34" type="noConversion"/>
  </si>
  <si>
    <t>RETURN_YEAR</t>
    <phoneticPr fontId="34" type="noConversion"/>
  </si>
  <si>
    <t>RETURN_DATE</t>
    <phoneticPr fontId="34" type="noConversion"/>
  </si>
  <si>
    <t>RETURN_TIME</t>
    <phoneticPr fontId="34" type="noConversion"/>
  </si>
  <si>
    <t>반납연도</t>
    <phoneticPr fontId="34" type="noConversion"/>
  </si>
  <si>
    <t>반납날짜(월포함)</t>
    <phoneticPr fontId="34" type="noConversion"/>
  </si>
  <si>
    <t>6월 30일 (화)</t>
    <phoneticPr fontId="34" type="noConversion"/>
  </si>
  <si>
    <t>1월 2일 (토)</t>
    <phoneticPr fontId="34" type="noConversion"/>
  </si>
  <si>
    <t>반납시간</t>
    <phoneticPr fontId="34" type="noConversion"/>
  </si>
  <si>
    <t>STRING</t>
    <phoneticPr fontId="34" type="noConversion"/>
  </si>
  <si>
    <t>필터조건 브랜드(중복가능) (
0: 현대 1:제네시스 2:기아 3:쌍용
4: 르노삼성 5:쉐보레 6: 닛산 7: 도요타
8:마쯔다 9: 미쓰비시 10:GM 11:쉐보레</t>
    <phoneticPr fontId="34" type="noConversion"/>
  </si>
  <si>
    <t>1/4/6/7/8</t>
    <phoneticPr fontId="34" type="noConversion"/>
  </si>
  <si>
    <t>0/2/3/5/6/8/10</t>
    <phoneticPr fontId="34" type="noConversion"/>
  </si>
  <si>
    <t>포인트 사용</t>
    <phoneticPr fontId="34" type="noConversion"/>
  </si>
  <si>
    <t>COUPON_AMOUNT</t>
    <phoneticPr fontId="34" type="noConversion"/>
  </si>
  <si>
    <t>POINT_AMOUNT</t>
    <phoneticPr fontId="34" type="noConversion"/>
  </si>
  <si>
    <t>대여 차량</t>
    <phoneticPr fontId="34" type="noConversion"/>
  </si>
  <si>
    <t>지점 정보</t>
    <phoneticPr fontId="34" type="noConversion"/>
  </si>
  <si>
    <t>필터조건 나이(0: 전체 1: 만 21세 이상, 2: 만 26세 이상)</t>
    <phoneticPr fontId="34" type="noConversion"/>
  </si>
  <si>
    <t>현대 싼타페</t>
    <phoneticPr fontId="34" type="noConversion"/>
  </si>
  <si>
    <t>송파지점</t>
    <phoneticPr fontId="34" type="noConversion"/>
  </si>
  <si>
    <t>송파구 석촌호수로 274</t>
    <phoneticPr fontId="34" type="noConversion"/>
  </si>
  <si>
    <t>관악구 남부순환로 262길 20-39</t>
    <phoneticPr fontId="34" type="noConversion"/>
  </si>
  <si>
    <t>RENTCAR_CAR</t>
    <phoneticPr fontId="34" type="noConversion"/>
  </si>
  <si>
    <t>RENTCAR_AGENT</t>
    <phoneticPr fontId="34" type="noConversion"/>
  </si>
  <si>
    <t>RENTCAR_RET_ADD</t>
    <phoneticPr fontId="34" type="noConversion"/>
  </si>
  <si>
    <t>RENTCAR_RES_ADD</t>
    <phoneticPr fontId="34" type="noConversion"/>
  </si>
  <si>
    <t>RENTCAR_NUM</t>
    <phoneticPr fontId="34" type="noConversion"/>
  </si>
  <si>
    <t>차량 번호</t>
    <phoneticPr fontId="34" type="noConversion"/>
  </si>
  <si>
    <t>12가 3238</t>
    <phoneticPr fontId="34" type="noConversion"/>
  </si>
  <si>
    <t>CURRENT_CAR_AGE</t>
    <phoneticPr fontId="34" type="noConversion"/>
  </si>
  <si>
    <t>대여가능 연령(0: 전체 1: 만 21세 이상, 2: 만 26세 이상)</t>
    <phoneticPr fontId="34" type="noConversion"/>
  </si>
  <si>
    <t>INSURANCE_AMOUNT</t>
    <phoneticPr fontId="34" type="noConversion"/>
  </si>
  <si>
    <t>CURRENT_INSURANCE</t>
    <phoneticPr fontId="34" type="noConversion"/>
  </si>
  <si>
    <t>STRING</t>
    <phoneticPr fontId="34" type="noConversion"/>
  </si>
  <si>
    <t>RENTCAR_MYPOINT</t>
    <phoneticPr fontId="1" type="noConversion"/>
  </si>
  <si>
    <t>쿠폰 사용(쿠폰 seq)</t>
    <phoneticPr fontId="34" type="noConversion"/>
  </si>
  <si>
    <t>연료 타입</t>
    <phoneticPr fontId="34" type="noConversion"/>
  </si>
  <si>
    <t>배차 위치(없을시 NULL)</t>
    <phoneticPr fontId="34" type="noConversion"/>
  </si>
  <si>
    <t>반납 위치(없을시 NULL)</t>
    <phoneticPr fontId="34" type="noConversion"/>
  </si>
  <si>
    <t>필터조건 외형(중복가능) ( 
0:경차 1:세단 2:스포츠 3:R/V 4:SUV
5:승합 6:밴 7:컨버터블 8:쿠페 9:트럭</t>
    <phoneticPr fontId="34" type="noConversion"/>
  </si>
  <si>
    <t>렌터카 차량 디테일 리스트</t>
    <phoneticPr fontId="1" type="noConversion"/>
  </si>
  <si>
    <t>차종 선택후 선택한 차량의 디테일 정보 조회</t>
    <phoneticPr fontId="1" type="noConversion"/>
  </si>
  <si>
    <t>REQUEST_FIL_BRAND</t>
    <phoneticPr fontId="34" type="noConversion"/>
  </si>
  <si>
    <t xml:space="preserve"> {"rentcar_list": [{"TOTAL":"100","CURRENT_PAGE":"1","CURRENT_NUM":"20"}],"data": [{"RENTCAR_SEQ":"1","RENTCAR_NAME":"현대 그랜저 HG300","RENTCAR_IMG_URL":"http:// ~~",...},{"RENTCAR_SEQ":"2","RENTCAR_NAME":"벤츠 S 클래스 S 450 4Matic","RENTCAR_IMG_URL":"http:// ~~",...}..]}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</si>
  <si>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</si>
  <si>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 {"rentcar_detail": [{"CURRENT_CAR_URL":"http://~~","CURRENT_CAR_NUM":"20하9182","CURRENT_CAR_FUEL":"LPG","CURRENT_CAR_FPY":"7.4-14.8 KM/L","CURRENT_CAR_COLOR":"그레이",…….}]}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</si>
</sst>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45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9"/>
      <color rgb="FF000000"/>
      <name val="맑은 고딕"/>
      <family val="3"/>
      <charset val="129"/>
      <scheme val="major"/>
    </font>
    <font>
      <sz val="9"/>
      <color theme="1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u/>
      <sz val="9"/>
      <color theme="10"/>
      <name val="맑은 고딕"/>
      <family val="3"/>
      <charset val="129"/>
      <scheme val="major"/>
    </font>
    <font>
      <sz val="9"/>
      <color rgb="FF000000"/>
      <name val="맑은고딕"/>
      <family val="3"/>
      <charset val="129"/>
    </font>
    <font>
      <sz val="9"/>
      <color theme="1"/>
      <name val="맑은 고딕"/>
      <family val="3"/>
      <charset val="129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302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3" fontId="21" fillId="12" borderId="23" xfId="2" applyNumberFormat="1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25" fillId="13" borderId="23" xfId="2" applyFont="1" applyFill="1" applyBorder="1" applyAlignment="1">
      <alignment horizontal="left" vertical="center" wrapText="1"/>
    </xf>
    <xf numFmtId="0" fontId="21" fillId="13" borderId="23" xfId="2" applyFont="1" applyFill="1" applyBorder="1" applyAlignment="1">
      <alignment horizontal="left" vertical="center" wrapText="1"/>
    </xf>
    <xf numFmtId="0" fontId="21" fillId="13" borderId="43" xfId="2" applyFont="1" applyFill="1" applyBorder="1" applyAlignment="1">
      <alignment horizontal="center" vertical="center" wrapText="1"/>
    </xf>
    <xf numFmtId="0" fontId="33" fillId="13" borderId="23" xfId="2" applyFont="1" applyFill="1" applyBorder="1" applyAlignment="1">
      <alignment horizontal="left" vertical="center" wrapText="1"/>
    </xf>
    <xf numFmtId="0" fontId="21" fillId="0" borderId="44" xfId="2" applyFont="1" applyFill="1" applyBorder="1" applyAlignment="1">
      <alignment horizontal="left" vertical="top"/>
    </xf>
    <xf numFmtId="0" fontId="21" fillId="13" borderId="23" xfId="2" quotePrefix="1" applyFont="1" applyFill="1" applyBorder="1" applyAlignment="1">
      <alignment horizontal="left" vertical="center" wrapText="1"/>
    </xf>
    <xf numFmtId="0" fontId="22" fillId="12" borderId="23" xfId="6" applyFill="1" applyBorder="1" applyAlignment="1">
      <alignment horizontal="left" vertical="center" wrapText="1"/>
    </xf>
    <xf numFmtId="0" fontId="25" fillId="12" borderId="2" xfId="2" applyFont="1" applyFill="1" applyBorder="1" applyAlignment="1">
      <alignment horizontal="left" vertical="center" wrapText="1"/>
    </xf>
    <xf numFmtId="0" fontId="21" fillId="0" borderId="44" xfId="2" quotePrefix="1" applyFont="1" applyFill="1" applyBorder="1" applyAlignment="1">
      <alignment horizontal="left" vertical="top"/>
    </xf>
    <xf numFmtId="0" fontId="37" fillId="9" borderId="23" xfId="0" applyFont="1" applyFill="1" applyBorder="1" applyAlignment="1">
      <alignment horizontal="left" vertical="center" wrapText="1"/>
    </xf>
    <xf numFmtId="0" fontId="23" fillId="9" borderId="23" xfId="0" applyFont="1" applyFill="1" applyBorder="1" applyAlignment="1">
      <alignment horizontal="left" vertical="center" wrapText="1"/>
    </xf>
    <xf numFmtId="22" fontId="21" fillId="13" borderId="23" xfId="2" applyNumberFormat="1" applyFont="1" applyFill="1" applyBorder="1" applyAlignment="1">
      <alignment horizontal="left" vertical="center" wrapText="1"/>
    </xf>
    <xf numFmtId="0" fontId="21" fillId="13" borderId="2" xfId="2" applyFont="1" applyFill="1" applyBorder="1" applyAlignment="1">
      <alignment horizontal="left" vertical="center" wrapText="1"/>
    </xf>
    <xf numFmtId="0" fontId="21" fillId="13" borderId="2" xfId="2" quotePrefix="1" applyFont="1" applyFill="1" applyBorder="1" applyAlignment="1">
      <alignment horizontal="left" vertical="center" wrapText="1"/>
    </xf>
    <xf numFmtId="0" fontId="21" fillId="13" borderId="2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1" fillId="0" borderId="2" xfId="2" applyNumberFormat="1" applyFont="1" applyFill="1" applyBorder="1" applyAlignment="1">
      <alignment horizontal="left" vertical="center" wrapText="1"/>
    </xf>
    <xf numFmtId="0" fontId="38" fillId="0" borderId="0" xfId="2" applyFont="1" applyAlignment="1">
      <alignment horizontal="left" vertical="center" wrapText="1"/>
    </xf>
    <xf numFmtId="0" fontId="21" fillId="0" borderId="24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38" fillId="0" borderId="2" xfId="2" applyFont="1" applyBorder="1" applyAlignment="1">
      <alignment horizontal="left" vertical="center" wrapText="1"/>
    </xf>
    <xf numFmtId="0" fontId="38" fillId="0" borderId="23" xfId="2" applyFont="1" applyFill="1" applyBorder="1" applyAlignment="1">
      <alignment horizontal="left" vertical="center" wrapText="1"/>
    </xf>
    <xf numFmtId="0" fontId="39" fillId="0" borderId="23" xfId="6" applyFont="1" applyFill="1" applyBorder="1" applyAlignment="1">
      <alignment horizontal="left" vertical="center" wrapText="1"/>
    </xf>
    <xf numFmtId="0" fontId="38" fillId="0" borderId="23" xfId="2" applyFont="1" applyBorder="1" applyAlignment="1">
      <alignment horizontal="left" vertical="center" wrapText="1"/>
    </xf>
    <xf numFmtId="0" fontId="40" fillId="0" borderId="23" xfId="2" applyFont="1" applyFill="1" applyBorder="1" applyAlignment="1">
      <alignment horizontal="left" vertical="center" wrapText="1"/>
    </xf>
    <xf numFmtId="0" fontId="38" fillId="0" borderId="26" xfId="2" applyFont="1" applyBorder="1" applyAlignment="1">
      <alignment horizontal="center" vertical="center" wrapText="1"/>
    </xf>
    <xf numFmtId="0" fontId="41" fillId="0" borderId="2" xfId="2" applyFont="1" applyBorder="1" applyAlignment="1">
      <alignment horizontal="left" vertical="center" wrapText="1"/>
    </xf>
    <xf numFmtId="0" fontId="41" fillId="0" borderId="23" xfId="2" applyFont="1" applyFill="1" applyBorder="1" applyAlignment="1">
      <alignment horizontal="left" vertical="center" wrapText="1"/>
    </xf>
    <xf numFmtId="0" fontId="42" fillId="0" borderId="21" xfId="6" applyFont="1" applyBorder="1" applyAlignment="1">
      <alignment vertical="center"/>
    </xf>
    <xf numFmtId="0" fontId="43" fillId="0" borderId="0" xfId="0" applyFont="1" applyAlignment="1">
      <alignment horizontal="left" vertical="center"/>
    </xf>
    <xf numFmtId="0" fontId="44" fillId="0" borderId="23" xfId="6" applyFont="1" applyFill="1" applyBorder="1" applyAlignment="1">
      <alignment horizontal="left" vertical="center" wrapText="1"/>
    </xf>
    <xf numFmtId="0" fontId="21" fillId="0" borderId="23" xfId="2" applyNumberFormat="1" applyFont="1" applyFill="1" applyBorder="1" applyAlignment="1">
      <alignment horizontal="left" vertical="center" wrapText="1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13" xfId="2" applyFont="1" applyFill="1" applyBorder="1" applyAlignment="1">
      <alignment horizontal="left" vertical="center"/>
    </xf>
    <xf numFmtId="0" fontId="21" fillId="0" borderId="45" xfId="2" applyFont="1" applyFill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hyperlink" Target="http://~~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hyperlink" Target="http://~~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460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213" t="s">
        <v>132</v>
      </c>
      <c r="F8" s="213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목록'!C10</f>
        <v>추천인 등록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목록'!D10</f>
        <v>추천인 등록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365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286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목록'!B10</f>
        <v>IF_SINCAR_AGENT_007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365</v>
      </c>
      <c r="E15" s="243"/>
      <c r="F15" s="243"/>
      <c r="G15" s="244"/>
      <c r="H15" s="44"/>
      <c r="I15" s="258" t="s">
        <v>29</v>
      </c>
      <c r="J15" s="259"/>
      <c r="K15" s="246" t="s">
        <v>365</v>
      </c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634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632</v>
      </c>
      <c r="D24" s="62" t="s">
        <v>744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379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62" t="s">
        <v>633</v>
      </c>
      <c r="D25" s="62" t="s">
        <v>781</v>
      </c>
      <c r="E25" s="118" t="s">
        <v>782</v>
      </c>
      <c r="F25" s="62" t="s">
        <v>232</v>
      </c>
      <c r="G25" s="63">
        <v>11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목록'!C11</f>
        <v>공지사항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목록'!D11</f>
        <v>공지사항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366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286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목록'!B11</f>
        <v>IF_SINCAR_AGENT_008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366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377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>
      <c r="B25" s="57">
        <v>2</v>
      </c>
      <c r="C25" s="62" t="s">
        <v>332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>
      <c r="B26" s="57">
        <v>3</v>
      </c>
      <c r="C26" s="58" t="s">
        <v>639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>
      <c r="B27" s="57">
        <v>4</v>
      </c>
      <c r="C27" s="58" t="s">
        <v>638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368</v>
      </c>
      <c r="K28" s="62" t="s">
        <v>372</v>
      </c>
      <c r="L28" s="62" t="s">
        <v>374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369</v>
      </c>
      <c r="K29" s="62" t="s">
        <v>373</v>
      </c>
      <c r="L29" s="62" t="s">
        <v>375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370</v>
      </c>
      <c r="K30" s="62" t="s">
        <v>46</v>
      </c>
      <c r="L30" s="62" t="s">
        <v>376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371</v>
      </c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목록'!C12</f>
        <v>카드 등록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목록'!D12</f>
        <v>카드 등록 (웹결제 사용으로 인하여 삭제)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378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286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목록'!B12</f>
        <v>IF_SINCAR_AGENT_009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378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396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397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62" t="s">
        <v>389</v>
      </c>
      <c r="D25" s="62" t="s">
        <v>388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390</v>
      </c>
      <c r="D26" s="58" t="s">
        <v>382</v>
      </c>
      <c r="E26" s="58" t="s">
        <v>395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 t="s">
        <v>391</v>
      </c>
      <c r="D27" s="58" t="s">
        <v>384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392</v>
      </c>
      <c r="D28" s="58" t="s">
        <v>385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 t="s">
        <v>393</v>
      </c>
      <c r="D29" s="58" t="s">
        <v>386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 t="s">
        <v>394</v>
      </c>
      <c r="D30" s="58" t="s">
        <v>387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목록'!C13</f>
        <v>카드 조회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목록'!D13</f>
        <v>등록 카드조회 (웹결제 사용으로 인하여 삭제)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398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286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목록'!B13</f>
        <v>IF_SINCAR_AGENT_010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398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518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318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399</v>
      </c>
      <c r="K27" s="62" t="s">
        <v>400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401</v>
      </c>
      <c r="K28" s="62" t="s">
        <v>402</v>
      </c>
      <c r="L28" s="62" t="s">
        <v>403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390</v>
      </c>
      <c r="K29" s="62" t="s">
        <v>382</v>
      </c>
      <c r="L29" s="62" t="s">
        <v>395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517</v>
      </c>
      <c r="K30" s="62" t="s">
        <v>516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목록'!C14</f>
        <v>쿠폰 조회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목록'!D14</f>
        <v>등록 쿠폰조회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405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286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목록'!B14</f>
        <v>IF_SINCAR_AGENT_011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405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1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1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1:15" ht="40.5" customHeight="1">
      <c r="B19" s="267" t="s">
        <v>138</v>
      </c>
      <c r="C19" s="268"/>
      <c r="D19" s="269" t="s">
        <v>565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1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1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1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1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>
      <c r="B26" s="57">
        <v>3</v>
      </c>
      <c r="C26" s="58" t="s">
        <v>639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>
      <c r="A27" s="51" t="s">
        <v>348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406</v>
      </c>
      <c r="K27" s="62" t="s">
        <v>410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538</v>
      </c>
      <c r="K28" s="62" t="s">
        <v>536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535</v>
      </c>
      <c r="K29" s="62" t="s">
        <v>534</v>
      </c>
      <c r="L29" s="62" t="s">
        <v>533</v>
      </c>
      <c r="M29" s="62" t="s">
        <v>232</v>
      </c>
      <c r="N29" s="62">
        <v>50</v>
      </c>
      <c r="O29" s="64" t="s">
        <v>140</v>
      </c>
    </row>
    <row r="30" spans="1:15" s="51" customForma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407</v>
      </c>
      <c r="K30" s="62" t="s">
        <v>46</v>
      </c>
      <c r="L30" s="62" t="s">
        <v>411</v>
      </c>
      <c r="M30" s="62" t="s">
        <v>232</v>
      </c>
      <c r="N30" s="62">
        <v>20</v>
      </c>
      <c r="O30" s="64" t="s">
        <v>140</v>
      </c>
    </row>
    <row r="31" spans="1:15" s="51" customFormat="1" ht="24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408</v>
      </c>
      <c r="K31" s="62" t="s">
        <v>383</v>
      </c>
      <c r="L31" s="121" t="s">
        <v>484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409</v>
      </c>
      <c r="K32" s="62" t="s">
        <v>513</v>
      </c>
      <c r="L32" s="62" t="s">
        <v>328</v>
      </c>
      <c r="M32" s="62" t="s">
        <v>232</v>
      </c>
      <c r="N32" s="63">
        <v>1</v>
      </c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537</v>
      </c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J27" sqref="J27:O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목록'!C15</f>
        <v>차량등록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목록'!D15</f>
        <v>차량등록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412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286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목록'!B15</f>
        <v>IF_SINCAR_AGENT_012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412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560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652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 t="s">
        <v>416</v>
      </c>
      <c r="D25" s="58" t="s">
        <v>413</v>
      </c>
      <c r="E25" s="58" t="s">
        <v>417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561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>
      <c r="B26" s="57">
        <v>3</v>
      </c>
      <c r="C26" s="58" t="s">
        <v>295</v>
      </c>
      <c r="D26" s="58" t="s">
        <v>414</v>
      </c>
      <c r="E26" s="58" t="s">
        <v>418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559</v>
      </c>
      <c r="K26" s="62" t="s">
        <v>557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>
      <c r="B27" s="57">
        <v>4</v>
      </c>
      <c r="C27" s="58" t="s">
        <v>296</v>
      </c>
      <c r="D27" s="58" t="s">
        <v>415</v>
      </c>
      <c r="E27" s="58" t="s">
        <v>419</v>
      </c>
      <c r="F27" s="62" t="s">
        <v>287</v>
      </c>
      <c r="G27" s="63">
        <v>20</v>
      </c>
      <c r="H27" s="64" t="s">
        <v>288</v>
      </c>
      <c r="I27" s="61">
        <v>4</v>
      </c>
      <c r="J27" s="177" t="s">
        <v>795</v>
      </c>
      <c r="K27" s="175" t="s">
        <v>792</v>
      </c>
      <c r="L27" s="175">
        <v>1</v>
      </c>
      <c r="M27" s="175" t="s">
        <v>232</v>
      </c>
      <c r="N27" s="175">
        <v>3</v>
      </c>
      <c r="O27" s="176" t="s">
        <v>140</v>
      </c>
    </row>
    <row r="28" spans="2:15" s="51" customFormat="1" ht="15" customHeight="1">
      <c r="B28" s="57">
        <v>5</v>
      </c>
      <c r="C28" s="58" t="s">
        <v>648</v>
      </c>
      <c r="D28" s="58" t="s">
        <v>649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 t="s">
        <v>650</v>
      </c>
      <c r="D29" s="58" t="s">
        <v>651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목록'!C16</f>
        <v>등록차량 조회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목록'!D16</f>
        <v>등록차량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420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286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목록'!B16</f>
        <v>IF_SINCAR_AGENT_013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420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666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>
      <c r="B26" s="57">
        <v>3</v>
      </c>
      <c r="C26" s="58" t="s">
        <v>653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421</v>
      </c>
      <c r="K27" s="62" t="s">
        <v>514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416</v>
      </c>
      <c r="K28" s="62" t="s">
        <v>413</v>
      </c>
      <c r="L28" s="58" t="s">
        <v>417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414</v>
      </c>
      <c r="L29" s="58" t="s">
        <v>418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415</v>
      </c>
      <c r="L30" s="58" t="s">
        <v>419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515</v>
      </c>
      <c r="K31" s="62" t="s">
        <v>516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559</v>
      </c>
      <c r="K32" s="62" t="s">
        <v>557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77" t="s">
        <v>795</v>
      </c>
      <c r="K33" s="175" t="s">
        <v>792</v>
      </c>
      <c r="L33" s="175">
        <v>1</v>
      </c>
      <c r="M33" s="175" t="s">
        <v>232</v>
      </c>
      <c r="N33" s="175">
        <v>3</v>
      </c>
      <c r="O33" s="176" t="s">
        <v>140</v>
      </c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목록'!C17</f>
        <v>내정보관리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목록'!D17</f>
        <v>알림 변경 설정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325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286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목록'!B17</f>
        <v>IF_SINCAR_AGENT_014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326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656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617</v>
      </c>
      <c r="D24" s="58" t="s">
        <v>549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329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 t="s">
        <v>550</v>
      </c>
      <c r="D25" s="58" t="s">
        <v>551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546</v>
      </c>
      <c r="D26" s="58" t="s">
        <v>545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>
      <c r="B27" s="57">
        <v>4</v>
      </c>
      <c r="C27" s="58" t="s">
        <v>547</v>
      </c>
      <c r="D27" s="58" t="s">
        <v>548</v>
      </c>
      <c r="E27" s="98" t="s">
        <v>327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J28" sqref="J28:L28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48</v>
      </c>
      <c r="C4" s="222"/>
      <c r="D4" s="223" t="str">
        <f>'인터페이스 목록'!C18</f>
        <v>최근 검색어 조회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50</v>
      </c>
      <c r="C5" s="222"/>
      <c r="D5" s="226" t="str">
        <f>'인터페이스 목록'!D18</f>
        <v>최근 검색어 조회 (추후 업데이트 예정)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52</v>
      </c>
      <c r="C6" s="230"/>
      <c r="D6" s="231" t="s">
        <v>422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54</v>
      </c>
      <c r="C7" s="235"/>
      <c r="D7" s="236" t="s">
        <v>286</v>
      </c>
      <c r="E7" s="237"/>
      <c r="F7" s="237"/>
      <c r="G7" s="238"/>
      <c r="H7" s="43"/>
      <c r="I7" s="223" t="s">
        <v>55</v>
      </c>
      <c r="J7" s="224"/>
      <c r="K7" s="239">
        <v>43888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286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3.5">
      <c r="B9" s="221" t="s">
        <v>104</v>
      </c>
      <c r="C9" s="241"/>
      <c r="D9" s="242" t="str">
        <f>'인터페이스 목록'!B18</f>
        <v>IF_SINCAR_AGENT_015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61</v>
      </c>
      <c r="C10" s="222"/>
      <c r="D10" s="242" t="s">
        <v>227</v>
      </c>
      <c r="E10" s="243"/>
      <c r="F10" s="243"/>
      <c r="G10" s="244"/>
      <c r="H10" s="44"/>
      <c r="I10" s="245" t="s">
        <v>64</v>
      </c>
      <c r="J10" s="241"/>
      <c r="K10" s="246" t="s">
        <v>228</v>
      </c>
      <c r="L10" s="246"/>
      <c r="M10" s="246"/>
      <c r="N10" s="246"/>
      <c r="O10" s="247"/>
    </row>
    <row r="11" spans="2:15">
      <c r="B11" s="221" t="s">
        <v>22</v>
      </c>
      <c r="C11" s="222"/>
      <c r="D11" s="242" t="s">
        <v>228</v>
      </c>
      <c r="E11" s="243"/>
      <c r="F11" s="243"/>
      <c r="G11" s="244"/>
      <c r="H11" s="44"/>
      <c r="I11" s="245" t="s">
        <v>23</v>
      </c>
      <c r="J11" s="241"/>
      <c r="K11" s="246" t="s">
        <v>228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229</v>
      </c>
      <c r="E12" s="243"/>
      <c r="F12" s="243"/>
      <c r="G12" s="244"/>
      <c r="H12" s="44"/>
      <c r="I12" s="245" t="s">
        <v>25</v>
      </c>
      <c r="J12" s="241"/>
      <c r="K12" s="246" t="s">
        <v>228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229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 t="s">
        <v>422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>
      <c r="B17" s="221" t="s">
        <v>85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>
      <c r="B19" s="267" t="s">
        <v>138</v>
      </c>
      <c r="C19" s="268"/>
      <c r="D19" s="269" t="s">
        <v>681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479</v>
      </c>
      <c r="K24" s="62" t="s">
        <v>476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477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 t="s">
        <v>682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478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630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426</v>
      </c>
      <c r="K27" s="62" t="s">
        <v>427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671</v>
      </c>
      <c r="K28" s="62" t="s">
        <v>428</v>
      </c>
      <c r="L28" s="58" t="s">
        <v>673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675</v>
      </c>
      <c r="K29" s="62" t="s">
        <v>672</v>
      </c>
      <c r="L29" s="62" t="s">
        <v>674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482</v>
      </c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48</v>
      </c>
      <c r="C4" s="222"/>
      <c r="D4" s="223" t="str">
        <f>'인터페이스 목록'!C19</f>
        <v>예약신청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50</v>
      </c>
      <c r="C5" s="222"/>
      <c r="D5" s="226" t="str">
        <f>'인터페이스 목록'!D19</f>
        <v>예약신청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52</v>
      </c>
      <c r="C6" s="230"/>
      <c r="D6" s="231" t="s">
        <v>423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54</v>
      </c>
      <c r="C7" s="235"/>
      <c r="D7" s="236" t="s">
        <v>286</v>
      </c>
      <c r="E7" s="237"/>
      <c r="F7" s="237"/>
      <c r="G7" s="238"/>
      <c r="H7" s="43"/>
      <c r="I7" s="223" t="s">
        <v>55</v>
      </c>
      <c r="J7" s="224"/>
      <c r="K7" s="239">
        <v>43888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286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3.5">
      <c r="B9" s="221" t="s">
        <v>104</v>
      </c>
      <c r="C9" s="241"/>
      <c r="D9" s="242" t="str">
        <f>'인터페이스 목록'!B19</f>
        <v>IF_SINCAR_AGENT_016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61</v>
      </c>
      <c r="C10" s="222"/>
      <c r="D10" s="242" t="s">
        <v>227</v>
      </c>
      <c r="E10" s="243"/>
      <c r="F10" s="243"/>
      <c r="G10" s="244"/>
      <c r="H10" s="44"/>
      <c r="I10" s="245" t="s">
        <v>64</v>
      </c>
      <c r="J10" s="241"/>
      <c r="K10" s="246" t="s">
        <v>228</v>
      </c>
      <c r="L10" s="246"/>
      <c r="M10" s="246"/>
      <c r="N10" s="246"/>
      <c r="O10" s="247"/>
    </row>
    <row r="11" spans="2:15">
      <c r="B11" s="221" t="s">
        <v>22</v>
      </c>
      <c r="C11" s="222"/>
      <c r="D11" s="242" t="s">
        <v>228</v>
      </c>
      <c r="E11" s="243"/>
      <c r="F11" s="243"/>
      <c r="G11" s="244"/>
      <c r="H11" s="44"/>
      <c r="I11" s="245" t="s">
        <v>23</v>
      </c>
      <c r="J11" s="241"/>
      <c r="K11" s="246" t="s">
        <v>228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229</v>
      </c>
      <c r="E12" s="243"/>
      <c r="F12" s="243"/>
      <c r="G12" s="244"/>
      <c r="H12" s="44"/>
      <c r="I12" s="245" t="s">
        <v>25</v>
      </c>
      <c r="J12" s="241"/>
      <c r="K12" s="246" t="s">
        <v>228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229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 t="s">
        <v>423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>
      <c r="B17" s="221" t="s">
        <v>85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>
      <c r="B19" s="267" t="s">
        <v>138</v>
      </c>
      <c r="C19" s="268"/>
      <c r="D19" s="269" t="s">
        <v>698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761</v>
      </c>
      <c r="D24" s="62" t="s">
        <v>733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>
      <c r="B26" s="57">
        <v>3</v>
      </c>
      <c r="C26" s="58" t="s">
        <v>691</v>
      </c>
      <c r="D26" s="58" t="s">
        <v>692</v>
      </c>
      <c r="E26" s="58" t="s">
        <v>693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586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570</v>
      </c>
      <c r="D27" s="58" t="s">
        <v>684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 t="s">
        <v>578</v>
      </c>
      <c r="D28" s="58" t="s">
        <v>685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 t="s">
        <v>579</v>
      </c>
      <c r="D29" s="58" t="s">
        <v>686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 t="s">
        <v>523</v>
      </c>
      <c r="D30" s="58" t="s">
        <v>575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 t="s">
        <v>571</v>
      </c>
      <c r="D31" s="58" t="s">
        <v>574</v>
      </c>
      <c r="E31" s="62" t="s">
        <v>352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 t="s">
        <v>572</v>
      </c>
      <c r="D32" s="58" t="s">
        <v>573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 t="s">
        <v>576</v>
      </c>
      <c r="D33" s="58" t="s">
        <v>432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 t="s">
        <v>580</v>
      </c>
      <c r="D34" s="58" t="s">
        <v>433</v>
      </c>
      <c r="E34" s="58" t="s">
        <v>577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 t="s">
        <v>569</v>
      </c>
      <c r="D35" s="58" t="s">
        <v>429</v>
      </c>
      <c r="E35" s="58" t="s">
        <v>417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 t="s">
        <v>581</v>
      </c>
      <c r="D36" s="58" t="s">
        <v>430</v>
      </c>
      <c r="E36" s="58" t="s">
        <v>418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 t="s">
        <v>582</v>
      </c>
      <c r="D37" s="58" t="s">
        <v>431</v>
      </c>
      <c r="E37" s="58" t="s">
        <v>419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 t="s">
        <v>583</v>
      </c>
      <c r="D38" s="58" t="s">
        <v>458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 t="s">
        <v>584</v>
      </c>
      <c r="D39" s="58" t="s">
        <v>434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 t="s">
        <v>585</v>
      </c>
      <c r="D40" s="58" t="s">
        <v>435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214" t="s">
        <v>5</v>
      </c>
      <c r="B1" s="214"/>
      <c r="C1" s="214"/>
      <c r="D1" s="214"/>
      <c r="E1" s="214"/>
      <c r="F1" s="214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485</v>
      </c>
      <c r="C5" s="21">
        <v>43891</v>
      </c>
      <c r="D5" s="22" t="s">
        <v>483</v>
      </c>
      <c r="E5" s="20" t="s">
        <v>286</v>
      </c>
      <c r="F5" s="20"/>
    </row>
    <row r="6" spans="1:6" ht="24.75" customHeight="1">
      <c r="A6" s="20"/>
      <c r="B6" s="20" t="s">
        <v>486</v>
      </c>
      <c r="C6" s="21">
        <v>43893</v>
      </c>
      <c r="D6" s="22" t="s">
        <v>487</v>
      </c>
      <c r="E6" s="20" t="s">
        <v>286</v>
      </c>
      <c r="F6" s="20"/>
    </row>
    <row r="7" spans="1:6" ht="24.75" customHeight="1">
      <c r="A7" s="20"/>
      <c r="B7" s="20" t="s">
        <v>729</v>
      </c>
      <c r="C7" s="21" t="s">
        <v>730</v>
      </c>
      <c r="D7" s="22" t="s">
        <v>730</v>
      </c>
      <c r="E7" s="20" t="s">
        <v>144</v>
      </c>
      <c r="F7" s="20"/>
    </row>
    <row r="8" spans="1:6" ht="24.75" customHeight="1">
      <c r="A8" s="20"/>
      <c r="B8" s="20" t="s">
        <v>731</v>
      </c>
      <c r="C8" s="21">
        <v>43920</v>
      </c>
      <c r="D8" s="22" t="s">
        <v>732</v>
      </c>
      <c r="E8" s="20" t="s">
        <v>144</v>
      </c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48</v>
      </c>
      <c r="C4" s="222"/>
      <c r="D4" s="223" t="str">
        <f>'인터페이스 목록'!C20</f>
        <v>이름변경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50</v>
      </c>
      <c r="C5" s="222"/>
      <c r="D5" s="226" t="str">
        <f>'인터페이스 목록'!D20</f>
        <v>이름변경 (추후 업데이트 예정)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52</v>
      </c>
      <c r="C6" s="230"/>
      <c r="D6" s="231" t="s">
        <v>436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54</v>
      </c>
      <c r="C7" s="235"/>
      <c r="D7" s="236" t="s">
        <v>286</v>
      </c>
      <c r="E7" s="237"/>
      <c r="F7" s="237"/>
      <c r="G7" s="238"/>
      <c r="H7" s="43"/>
      <c r="I7" s="223" t="s">
        <v>55</v>
      </c>
      <c r="J7" s="224"/>
      <c r="K7" s="239">
        <v>43888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286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3.5">
      <c r="B9" s="221" t="s">
        <v>104</v>
      </c>
      <c r="C9" s="241"/>
      <c r="D9" s="242" t="str">
        <f>'인터페이스 목록'!B20</f>
        <v>IF_SINCAR_AGENT_017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61</v>
      </c>
      <c r="C10" s="222"/>
      <c r="D10" s="242" t="s">
        <v>227</v>
      </c>
      <c r="E10" s="243"/>
      <c r="F10" s="243"/>
      <c r="G10" s="244"/>
      <c r="H10" s="44"/>
      <c r="I10" s="245" t="s">
        <v>64</v>
      </c>
      <c r="J10" s="241"/>
      <c r="K10" s="246" t="s">
        <v>228</v>
      </c>
      <c r="L10" s="246"/>
      <c r="M10" s="246"/>
      <c r="N10" s="246"/>
      <c r="O10" s="247"/>
    </row>
    <row r="11" spans="2:15">
      <c r="B11" s="221" t="s">
        <v>22</v>
      </c>
      <c r="C11" s="222"/>
      <c r="D11" s="242" t="s">
        <v>228</v>
      </c>
      <c r="E11" s="243"/>
      <c r="F11" s="243"/>
      <c r="G11" s="244"/>
      <c r="H11" s="44"/>
      <c r="I11" s="245" t="s">
        <v>23</v>
      </c>
      <c r="J11" s="241"/>
      <c r="K11" s="246" t="s">
        <v>228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229</v>
      </c>
      <c r="E12" s="243"/>
      <c r="F12" s="243"/>
      <c r="G12" s="244"/>
      <c r="H12" s="44"/>
      <c r="I12" s="245" t="s">
        <v>25</v>
      </c>
      <c r="J12" s="241"/>
      <c r="K12" s="246" t="s">
        <v>228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229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 t="s">
        <v>436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>
      <c r="B17" s="221" t="s">
        <v>85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>
      <c r="B19" s="267" t="s">
        <v>138</v>
      </c>
      <c r="C19" s="268"/>
      <c r="D19" s="269" t="s">
        <v>455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58" t="s">
        <v>447</v>
      </c>
      <c r="D25" s="58" t="s">
        <v>446</v>
      </c>
      <c r="E25" s="58" t="s">
        <v>448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48</v>
      </c>
      <c r="C4" s="222"/>
      <c r="D4" s="223" t="str">
        <f>'인터페이스 목록'!C21</f>
        <v>휴대폰번호 변경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50</v>
      </c>
      <c r="C5" s="222"/>
      <c r="D5" s="226" t="str">
        <f>'인터페이스 목록'!D21</f>
        <v>휴대폰번호 변경 (추후 업데이트 예정)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52</v>
      </c>
      <c r="C6" s="230"/>
      <c r="D6" s="231" t="s">
        <v>437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54</v>
      </c>
      <c r="C7" s="235"/>
      <c r="D7" s="236" t="s">
        <v>286</v>
      </c>
      <c r="E7" s="237"/>
      <c r="F7" s="237"/>
      <c r="G7" s="238"/>
      <c r="H7" s="43"/>
      <c r="I7" s="223" t="s">
        <v>55</v>
      </c>
      <c r="J7" s="224"/>
      <c r="K7" s="239">
        <v>43888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286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3.5">
      <c r="B9" s="221" t="s">
        <v>104</v>
      </c>
      <c r="C9" s="241"/>
      <c r="D9" s="242" t="str">
        <f>'인터페이스 목록'!B21</f>
        <v>IF_SINCAR_AGENT_018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61</v>
      </c>
      <c r="C10" s="222"/>
      <c r="D10" s="242" t="s">
        <v>227</v>
      </c>
      <c r="E10" s="243"/>
      <c r="F10" s="243"/>
      <c r="G10" s="244"/>
      <c r="H10" s="44"/>
      <c r="I10" s="245" t="s">
        <v>64</v>
      </c>
      <c r="J10" s="241"/>
      <c r="K10" s="246" t="s">
        <v>228</v>
      </c>
      <c r="L10" s="246"/>
      <c r="M10" s="246"/>
      <c r="N10" s="246"/>
      <c r="O10" s="247"/>
    </row>
    <row r="11" spans="2:15">
      <c r="B11" s="221" t="s">
        <v>22</v>
      </c>
      <c r="C11" s="222"/>
      <c r="D11" s="242" t="s">
        <v>228</v>
      </c>
      <c r="E11" s="243"/>
      <c r="F11" s="243"/>
      <c r="G11" s="244"/>
      <c r="H11" s="44"/>
      <c r="I11" s="245" t="s">
        <v>23</v>
      </c>
      <c r="J11" s="241"/>
      <c r="K11" s="246" t="s">
        <v>228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229</v>
      </c>
      <c r="E12" s="243"/>
      <c r="F12" s="243"/>
      <c r="G12" s="244"/>
      <c r="H12" s="44"/>
      <c r="I12" s="245" t="s">
        <v>25</v>
      </c>
      <c r="J12" s="241"/>
      <c r="K12" s="246" t="s">
        <v>228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229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 t="s">
        <v>437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>
      <c r="B17" s="221" t="s">
        <v>85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>
      <c r="B19" s="267" t="s">
        <v>138</v>
      </c>
      <c r="C19" s="268"/>
      <c r="D19" s="269" t="s">
        <v>456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58" t="s">
        <v>250</v>
      </c>
      <c r="D25" s="58" t="s">
        <v>251</v>
      </c>
      <c r="E25" s="98" t="s">
        <v>452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453</v>
      </c>
      <c r="D26" s="58" t="s">
        <v>451</v>
      </c>
      <c r="E26" s="98" t="s">
        <v>361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48</v>
      </c>
      <c r="C4" s="222"/>
      <c r="D4" s="223" t="str">
        <f>'인터페이스 목록'!C22</f>
        <v>본인실명 인증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50</v>
      </c>
      <c r="C5" s="222"/>
      <c r="D5" s="226" t="str">
        <f>'인터페이스 목록'!D22</f>
        <v>본인실명 인증 (닉네임 개념으로 삭제)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52</v>
      </c>
      <c r="C6" s="230"/>
      <c r="D6" s="231" t="s">
        <v>445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54</v>
      </c>
      <c r="C7" s="235"/>
      <c r="D7" s="236" t="s">
        <v>286</v>
      </c>
      <c r="E7" s="237"/>
      <c r="F7" s="237"/>
      <c r="G7" s="238"/>
      <c r="H7" s="43"/>
      <c r="I7" s="223" t="s">
        <v>55</v>
      </c>
      <c r="J7" s="224"/>
      <c r="K7" s="239">
        <v>43888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286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3.5">
      <c r="B9" s="221" t="s">
        <v>104</v>
      </c>
      <c r="C9" s="241"/>
      <c r="D9" s="242" t="str">
        <f>'인터페이스 목록'!B22</f>
        <v>IF_SINCAR_AGENT_019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61</v>
      </c>
      <c r="C10" s="222"/>
      <c r="D10" s="242" t="s">
        <v>227</v>
      </c>
      <c r="E10" s="243"/>
      <c r="F10" s="243"/>
      <c r="G10" s="244"/>
      <c r="H10" s="44"/>
      <c r="I10" s="245" t="s">
        <v>64</v>
      </c>
      <c r="J10" s="241"/>
      <c r="K10" s="246" t="s">
        <v>228</v>
      </c>
      <c r="L10" s="246"/>
      <c r="M10" s="246"/>
      <c r="N10" s="246"/>
      <c r="O10" s="247"/>
    </row>
    <row r="11" spans="2:15">
      <c r="B11" s="221" t="s">
        <v>22</v>
      </c>
      <c r="C11" s="222"/>
      <c r="D11" s="242" t="s">
        <v>228</v>
      </c>
      <c r="E11" s="243"/>
      <c r="F11" s="243"/>
      <c r="G11" s="244"/>
      <c r="H11" s="44"/>
      <c r="I11" s="245" t="s">
        <v>23</v>
      </c>
      <c r="J11" s="241"/>
      <c r="K11" s="246" t="s">
        <v>228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229</v>
      </c>
      <c r="E12" s="243"/>
      <c r="F12" s="243"/>
      <c r="G12" s="244"/>
      <c r="H12" s="44"/>
      <c r="I12" s="245" t="s">
        <v>25</v>
      </c>
      <c r="J12" s="241"/>
      <c r="K12" s="246" t="s">
        <v>228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229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 t="s">
        <v>445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>
      <c r="B17" s="221" t="s">
        <v>85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>
      <c r="B19" s="267" t="s">
        <v>138</v>
      </c>
      <c r="C19" s="268"/>
      <c r="D19" s="269" t="s">
        <v>449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450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58" t="s">
        <v>318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447</v>
      </c>
      <c r="D26" s="58" t="s">
        <v>446</v>
      </c>
      <c r="E26" s="58" t="s">
        <v>448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48</v>
      </c>
      <c r="C4" s="222"/>
      <c r="D4" s="223" t="str">
        <f>'인터페이스 목록'!C23</f>
        <v>회원탈퇴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50</v>
      </c>
      <c r="C5" s="222"/>
      <c r="D5" s="226" t="str">
        <f>'인터페이스 목록'!D23</f>
        <v>회원탈퇴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52</v>
      </c>
      <c r="C6" s="230"/>
      <c r="D6" s="231" t="s">
        <v>439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54</v>
      </c>
      <c r="C7" s="235"/>
      <c r="D7" s="236" t="s">
        <v>286</v>
      </c>
      <c r="E7" s="237"/>
      <c r="F7" s="237"/>
      <c r="G7" s="238"/>
      <c r="H7" s="43"/>
      <c r="I7" s="223" t="s">
        <v>55</v>
      </c>
      <c r="J7" s="224"/>
      <c r="K7" s="239">
        <v>43888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286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3.5">
      <c r="B9" s="221" t="s">
        <v>104</v>
      </c>
      <c r="C9" s="241"/>
      <c r="D9" s="242" t="str">
        <f>'인터페이스 목록'!B23</f>
        <v>IF_SINCAR_AGENT_020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61</v>
      </c>
      <c r="C10" s="222"/>
      <c r="D10" s="242" t="s">
        <v>227</v>
      </c>
      <c r="E10" s="243"/>
      <c r="F10" s="243"/>
      <c r="G10" s="244"/>
      <c r="H10" s="44"/>
      <c r="I10" s="245" t="s">
        <v>64</v>
      </c>
      <c r="J10" s="241"/>
      <c r="K10" s="246" t="s">
        <v>228</v>
      </c>
      <c r="L10" s="246"/>
      <c r="M10" s="246"/>
      <c r="N10" s="246"/>
      <c r="O10" s="247"/>
    </row>
    <row r="11" spans="2:15">
      <c r="B11" s="221" t="s">
        <v>22</v>
      </c>
      <c r="C11" s="222"/>
      <c r="D11" s="242" t="s">
        <v>228</v>
      </c>
      <c r="E11" s="243"/>
      <c r="F11" s="243"/>
      <c r="G11" s="244"/>
      <c r="H11" s="44"/>
      <c r="I11" s="245" t="s">
        <v>23</v>
      </c>
      <c r="J11" s="241"/>
      <c r="K11" s="246" t="s">
        <v>228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229</v>
      </c>
      <c r="E12" s="243"/>
      <c r="F12" s="243"/>
      <c r="G12" s="244"/>
      <c r="H12" s="44"/>
      <c r="I12" s="245" t="s">
        <v>25</v>
      </c>
      <c r="J12" s="241"/>
      <c r="K12" s="246" t="s">
        <v>228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229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 t="s">
        <v>439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>
      <c r="B17" s="221" t="s">
        <v>85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>
      <c r="B19" s="267" t="s">
        <v>138</v>
      </c>
      <c r="C19" s="268"/>
      <c r="D19" s="269" t="s">
        <v>657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58" t="s">
        <v>640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목록'!C24</f>
        <v>MY 포인트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목록'!D24</f>
        <v>MY 포인트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488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144</v>
      </c>
      <c r="E7" s="237"/>
      <c r="F7" s="237"/>
      <c r="G7" s="238"/>
      <c r="H7" s="43"/>
      <c r="I7" s="223" t="s">
        <v>17</v>
      </c>
      <c r="J7" s="224"/>
      <c r="K7" s="239">
        <v>43892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목록'!B24</f>
        <v>IF_SINCAR_AGENT_021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/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687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540</v>
      </c>
      <c r="K24" s="62" t="s">
        <v>333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목록'!C25</f>
        <v>포인트 조회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목록'!D25</f>
        <v>포인트 상세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694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144</v>
      </c>
      <c r="E7" s="237"/>
      <c r="F7" s="237"/>
      <c r="G7" s="238"/>
      <c r="H7" s="43"/>
      <c r="I7" s="223" t="s">
        <v>17</v>
      </c>
      <c r="J7" s="224"/>
      <c r="K7" s="239">
        <v>43892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목록'!B25</f>
        <v>IF_SINCAR_AGENT_022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/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667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690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 t="s">
        <v>700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>
      <c r="B27" s="57">
        <v>4</v>
      </c>
      <c r="C27" s="58" t="s">
        <v>699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668</v>
      </c>
      <c r="K28" s="62" t="s">
        <v>697</v>
      </c>
      <c r="L28" s="62" t="s">
        <v>337</v>
      </c>
      <c r="M28" s="62" t="s">
        <v>232</v>
      </c>
      <c r="N28" s="63">
        <v>20</v>
      </c>
      <c r="O28" s="64" t="s">
        <v>140</v>
      </c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669</v>
      </c>
      <c r="K29" s="62" t="s">
        <v>334</v>
      </c>
      <c r="L29" s="62" t="s">
        <v>338</v>
      </c>
      <c r="M29" s="62" t="s">
        <v>232</v>
      </c>
      <c r="N29" s="63">
        <v>8</v>
      </c>
      <c r="O29" s="64" t="s">
        <v>140</v>
      </c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701</v>
      </c>
      <c r="K30" s="62" t="s">
        <v>335</v>
      </c>
      <c r="L30" s="62" t="s">
        <v>339</v>
      </c>
      <c r="M30" s="62" t="s">
        <v>232</v>
      </c>
      <c r="N30" s="63">
        <v>20</v>
      </c>
      <c r="O30" s="64" t="s">
        <v>140</v>
      </c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670</v>
      </c>
      <c r="K31" s="62" t="s">
        <v>336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O34" sqref="J24:O34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목록'!C26</f>
        <v>최근세차차량 조회/부가 서비스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목록'!D26</f>
        <v>최근세차차량/부가서비스 정보 리스트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15</v>
      </c>
      <c r="C6" s="230"/>
      <c r="D6" s="231" t="s">
        <v>489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16</v>
      </c>
      <c r="C7" s="235"/>
      <c r="D7" s="236" t="s">
        <v>144</v>
      </c>
      <c r="E7" s="237"/>
      <c r="F7" s="237"/>
      <c r="G7" s="238"/>
      <c r="H7" s="126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144</v>
      </c>
      <c r="E8" s="237"/>
      <c r="F8" s="237"/>
      <c r="G8" s="238"/>
      <c r="H8" s="126"/>
      <c r="I8" s="223"/>
      <c r="J8" s="224"/>
      <c r="K8" s="239"/>
      <c r="L8" s="239"/>
      <c r="M8" s="237"/>
      <c r="N8" s="237"/>
      <c r="O8" s="240"/>
    </row>
    <row r="9" spans="2:15" ht="13.5">
      <c r="B9" s="221" t="s">
        <v>18</v>
      </c>
      <c r="C9" s="241"/>
      <c r="D9" s="242" t="str">
        <f>'인터페이스 목록'!B26</f>
        <v>IF_SINCAR_AGENT_023</v>
      </c>
      <c r="E9" s="243"/>
      <c r="F9" s="243"/>
      <c r="G9" s="244"/>
      <c r="H9" s="123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20</v>
      </c>
      <c r="C10" s="222"/>
      <c r="D10" s="242" t="s">
        <v>143</v>
      </c>
      <c r="E10" s="243"/>
      <c r="F10" s="243"/>
      <c r="G10" s="244"/>
      <c r="H10" s="123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>
      <c r="B11" s="221" t="s">
        <v>22</v>
      </c>
      <c r="C11" s="222"/>
      <c r="D11" s="242" t="s">
        <v>130</v>
      </c>
      <c r="E11" s="243"/>
      <c r="F11" s="243"/>
      <c r="G11" s="244"/>
      <c r="H11" s="123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141</v>
      </c>
      <c r="E12" s="243"/>
      <c r="F12" s="243"/>
      <c r="G12" s="244"/>
      <c r="H12" s="123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141</v>
      </c>
      <c r="E13" s="249"/>
      <c r="F13" s="249"/>
      <c r="G13" s="250"/>
      <c r="H13" s="12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124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/>
      <c r="E15" s="243"/>
      <c r="F15" s="243"/>
      <c r="G15" s="244"/>
      <c r="H15" s="123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123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>
      <c r="B17" s="221" t="s">
        <v>32</v>
      </c>
      <c r="C17" s="222"/>
      <c r="D17" s="242"/>
      <c r="E17" s="243"/>
      <c r="F17" s="243"/>
      <c r="G17" s="244"/>
      <c r="H17" s="123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>
      <c r="B19" s="267" t="s">
        <v>138</v>
      </c>
      <c r="C19" s="268"/>
      <c r="D19" s="269" t="s">
        <v>715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558</v>
      </c>
      <c r="K24" s="62" t="s">
        <v>702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>
      <c r="B25" s="57">
        <v>2</v>
      </c>
      <c r="C25" s="58" t="s">
        <v>523</v>
      </c>
      <c r="D25" s="58" t="s">
        <v>524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709</v>
      </c>
      <c r="K25" s="62" t="s">
        <v>703</v>
      </c>
      <c r="L25" s="58" t="s">
        <v>417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710</v>
      </c>
      <c r="K26" s="62" t="s">
        <v>704</v>
      </c>
      <c r="L26" s="58" t="s">
        <v>711</v>
      </c>
      <c r="M26" s="62" t="s">
        <v>232</v>
      </c>
      <c r="N26" s="63">
        <v>20</v>
      </c>
      <c r="O26" s="64" t="s">
        <v>140</v>
      </c>
    </row>
    <row r="27" spans="2:15" s="51" customForma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712</v>
      </c>
      <c r="K27" s="62" t="s">
        <v>706</v>
      </c>
      <c r="L27" s="58" t="s">
        <v>713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714</v>
      </c>
      <c r="K28" s="62" t="s">
        <v>705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77" t="s">
        <v>789</v>
      </c>
      <c r="K29" s="175" t="s">
        <v>790</v>
      </c>
      <c r="L29" s="175">
        <v>1</v>
      </c>
      <c r="M29" s="175" t="s">
        <v>232</v>
      </c>
      <c r="N29" s="175">
        <v>3</v>
      </c>
      <c r="O29" s="176" t="s">
        <v>140</v>
      </c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305</v>
      </c>
      <c r="K30" s="62" t="s">
        <v>292</v>
      </c>
      <c r="L30" s="62">
        <v>20</v>
      </c>
      <c r="M30" s="62" t="s">
        <v>232</v>
      </c>
      <c r="N30" s="63">
        <v>10</v>
      </c>
      <c r="O30" s="64" t="s">
        <v>140</v>
      </c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525</v>
      </c>
      <c r="K31" s="62" t="s">
        <v>490</v>
      </c>
      <c r="L31" s="62">
        <v>1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522</v>
      </c>
      <c r="K32" s="62" t="s">
        <v>521</v>
      </c>
      <c r="L32" s="62">
        <v>20</v>
      </c>
      <c r="M32" s="62" t="s">
        <v>232</v>
      </c>
      <c r="N32" s="63">
        <v>100</v>
      </c>
      <c r="O32" s="64" t="s">
        <v>140</v>
      </c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526</v>
      </c>
      <c r="K33" s="62" t="s">
        <v>491</v>
      </c>
      <c r="L33" s="62">
        <v>2000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 t="s">
        <v>492</v>
      </c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6" sqref="J26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48</v>
      </c>
      <c r="C4" s="222"/>
      <c r="D4" s="223" t="str">
        <f>'인터페이스 목록'!C27</f>
        <v>주소 검색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50</v>
      </c>
      <c r="C5" s="222"/>
      <c r="D5" s="226" t="str">
        <f>'인터페이스 목록'!D27</f>
        <v>주소 검색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52</v>
      </c>
      <c r="C6" s="230"/>
      <c r="D6" s="231" t="s">
        <v>501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54</v>
      </c>
      <c r="C7" s="235"/>
      <c r="D7" s="236" t="s">
        <v>286</v>
      </c>
      <c r="E7" s="237"/>
      <c r="F7" s="237"/>
      <c r="G7" s="238"/>
      <c r="H7" s="43"/>
      <c r="I7" s="223" t="s">
        <v>55</v>
      </c>
      <c r="J7" s="224"/>
      <c r="K7" s="239">
        <v>43894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286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3.5">
      <c r="B9" s="221" t="s">
        <v>104</v>
      </c>
      <c r="C9" s="241"/>
      <c r="D9" s="242" t="str">
        <f>'인터페이스 목록'!B27</f>
        <v>IF_SINCAR_AGENT_024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61</v>
      </c>
      <c r="C10" s="222"/>
      <c r="D10" s="242" t="s">
        <v>227</v>
      </c>
      <c r="E10" s="243"/>
      <c r="F10" s="243"/>
      <c r="G10" s="244"/>
      <c r="H10" s="44"/>
      <c r="I10" s="245" t="s">
        <v>64</v>
      </c>
      <c r="J10" s="241"/>
      <c r="K10" s="246" t="s">
        <v>228</v>
      </c>
      <c r="L10" s="246"/>
      <c r="M10" s="246"/>
      <c r="N10" s="246"/>
      <c r="O10" s="247"/>
    </row>
    <row r="11" spans="2:15">
      <c r="B11" s="221" t="s">
        <v>22</v>
      </c>
      <c r="C11" s="222"/>
      <c r="D11" s="242" t="s">
        <v>228</v>
      </c>
      <c r="E11" s="243"/>
      <c r="F11" s="243"/>
      <c r="G11" s="244"/>
      <c r="H11" s="44"/>
      <c r="I11" s="245" t="s">
        <v>23</v>
      </c>
      <c r="J11" s="241"/>
      <c r="K11" s="246" t="s">
        <v>228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229</v>
      </c>
      <c r="E12" s="243"/>
      <c r="F12" s="243"/>
      <c r="G12" s="244"/>
      <c r="H12" s="44"/>
      <c r="I12" s="245" t="s">
        <v>25</v>
      </c>
      <c r="J12" s="241"/>
      <c r="K12" s="246" t="s">
        <v>228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229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/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>
      <c r="B17" s="221" t="s">
        <v>85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>
      <c r="B19" s="267" t="s">
        <v>138</v>
      </c>
      <c r="C19" s="268"/>
      <c r="D19" s="269" t="s">
        <v>683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462</v>
      </c>
      <c r="D24" s="62" t="s">
        <v>461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>
      <c r="B25" s="57">
        <v>2</v>
      </c>
      <c r="C25" s="58" t="s">
        <v>688</v>
      </c>
      <c r="D25" s="58" t="s">
        <v>502</v>
      </c>
      <c r="E25" s="58" t="s">
        <v>503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>
      <c r="B26" s="57">
        <v>3</v>
      </c>
      <c r="C26" s="58" t="s">
        <v>682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676</v>
      </c>
      <c r="K26" s="62" t="s">
        <v>677</v>
      </c>
      <c r="L26" s="62" t="s">
        <v>679</v>
      </c>
      <c r="M26" s="62" t="s">
        <v>287</v>
      </c>
      <c r="N26" s="63">
        <v>100</v>
      </c>
      <c r="O26" s="64" t="s">
        <v>288</v>
      </c>
    </row>
    <row r="27" spans="2:15" s="51" customFormat="1">
      <c r="B27" s="57">
        <v>4</v>
      </c>
      <c r="C27" s="58" t="s">
        <v>630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796</v>
      </c>
      <c r="K27" s="62" t="s">
        <v>678</v>
      </c>
      <c r="L27" s="62" t="s">
        <v>680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492</v>
      </c>
      <c r="L28" s="62"/>
      <c r="M28" s="62"/>
      <c r="N28" s="63"/>
      <c r="O28" s="64"/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786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48</v>
      </c>
      <c r="C4" s="222"/>
      <c r="D4" s="223" t="str">
        <f>'인터페이스 목록'!C28</f>
        <v>대리점 정보 조회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50</v>
      </c>
      <c r="C5" s="222"/>
      <c r="D5" s="226" t="str">
        <f>'인터페이스 목록'!D28</f>
        <v>대리점 정보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52</v>
      </c>
      <c r="C6" s="230"/>
      <c r="D6" s="231" t="s">
        <v>718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54</v>
      </c>
      <c r="C7" s="235"/>
      <c r="D7" s="236" t="s">
        <v>286</v>
      </c>
      <c r="E7" s="237"/>
      <c r="F7" s="237"/>
      <c r="G7" s="238"/>
      <c r="H7" s="43"/>
      <c r="I7" s="223" t="s">
        <v>55</v>
      </c>
      <c r="J7" s="224"/>
      <c r="K7" s="239">
        <v>43894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286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3.5">
      <c r="B9" s="221" t="s">
        <v>104</v>
      </c>
      <c r="C9" s="241"/>
      <c r="D9" s="242" t="str">
        <f>'인터페이스 목록'!B28</f>
        <v>IF_SINCAR_AGENT_025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61</v>
      </c>
      <c r="C10" s="222"/>
      <c r="D10" s="242" t="s">
        <v>227</v>
      </c>
      <c r="E10" s="243"/>
      <c r="F10" s="243"/>
      <c r="G10" s="244"/>
      <c r="H10" s="44"/>
      <c r="I10" s="245" t="s">
        <v>64</v>
      </c>
      <c r="J10" s="241"/>
      <c r="K10" s="246" t="s">
        <v>228</v>
      </c>
      <c r="L10" s="246"/>
      <c r="M10" s="246"/>
      <c r="N10" s="246"/>
      <c r="O10" s="247"/>
    </row>
    <row r="11" spans="2:15">
      <c r="B11" s="221" t="s">
        <v>22</v>
      </c>
      <c r="C11" s="222"/>
      <c r="D11" s="285" t="s">
        <v>773</v>
      </c>
      <c r="E11" s="243"/>
      <c r="F11" s="243"/>
      <c r="G11" s="244"/>
      <c r="H11" s="44"/>
      <c r="I11" s="245" t="s">
        <v>23</v>
      </c>
      <c r="J11" s="241"/>
      <c r="K11" s="246" t="s">
        <v>228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229</v>
      </c>
      <c r="E12" s="243"/>
      <c r="F12" s="243"/>
      <c r="G12" s="244"/>
      <c r="H12" s="44"/>
      <c r="I12" s="245" t="s">
        <v>25</v>
      </c>
      <c r="J12" s="241"/>
      <c r="K12" s="246" t="s">
        <v>228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229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/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>
      <c r="B17" s="221" t="s">
        <v>85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51" customHeight="1">
      <c r="B19" s="267" t="s">
        <v>138</v>
      </c>
      <c r="C19" s="268"/>
      <c r="D19" s="269" t="s">
        <v>1013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462</v>
      </c>
      <c r="D24" s="62" t="s">
        <v>461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532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>
      <c r="B25" s="57">
        <v>2</v>
      </c>
      <c r="C25" s="58" t="s">
        <v>746</v>
      </c>
      <c r="D25" s="58" t="s">
        <v>504</v>
      </c>
      <c r="E25" s="58" t="s">
        <v>507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719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 t="s">
        <v>717</v>
      </c>
      <c r="D26" s="58" t="s">
        <v>529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720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>
      <c r="B27" s="57">
        <v>4</v>
      </c>
      <c r="C27" s="58" t="s">
        <v>653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>
      <c r="B28" s="57">
        <v>5</v>
      </c>
      <c r="C28" s="58" t="s">
        <v>638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743</v>
      </c>
      <c r="K28" s="62" t="s">
        <v>775</v>
      </c>
      <c r="L28" s="62" t="s">
        <v>505</v>
      </c>
      <c r="M28" s="62" t="s">
        <v>232</v>
      </c>
      <c r="N28" s="63">
        <v>10</v>
      </c>
      <c r="O28" s="64" t="s">
        <v>140</v>
      </c>
    </row>
    <row r="29" spans="2:15" s="51" customFormat="1">
      <c r="B29" s="57">
        <v>6</v>
      </c>
      <c r="C29" s="172" t="s">
        <v>671</v>
      </c>
      <c r="D29" s="172" t="s">
        <v>502</v>
      </c>
      <c r="E29" s="172" t="s">
        <v>503</v>
      </c>
      <c r="F29" s="165" t="s">
        <v>232</v>
      </c>
      <c r="G29" s="172">
        <v>50</v>
      </c>
      <c r="H29" s="173" t="s">
        <v>140</v>
      </c>
      <c r="I29" s="61">
        <v>6</v>
      </c>
      <c r="J29" s="110" t="s">
        <v>509</v>
      </c>
      <c r="K29" s="62" t="s">
        <v>508</v>
      </c>
      <c r="L29" s="62" t="s">
        <v>510</v>
      </c>
      <c r="M29" s="62" t="s">
        <v>232</v>
      </c>
      <c r="N29" s="63">
        <v>50</v>
      </c>
      <c r="O29" s="64" t="s">
        <v>140</v>
      </c>
    </row>
    <row r="30" spans="2:15" s="51" customFormat="1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64" t="s">
        <v>787</v>
      </c>
      <c r="K30" s="165" t="s">
        <v>788</v>
      </c>
      <c r="L30" s="180" t="s">
        <v>776</v>
      </c>
      <c r="M30" s="165" t="s">
        <v>232</v>
      </c>
      <c r="N30" s="165">
        <v>100</v>
      </c>
      <c r="O30" s="167" t="s">
        <v>140</v>
      </c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4" t="s">
        <v>778</v>
      </c>
      <c r="K31" s="165" t="s">
        <v>779</v>
      </c>
      <c r="L31" s="165" t="s">
        <v>780</v>
      </c>
      <c r="M31" s="165" t="s">
        <v>232</v>
      </c>
      <c r="N31" s="165">
        <v>100</v>
      </c>
      <c r="O31" s="167" t="s">
        <v>140</v>
      </c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4" t="s">
        <v>738</v>
      </c>
      <c r="K32" s="165" t="s">
        <v>735</v>
      </c>
      <c r="L32" s="165" t="s">
        <v>736</v>
      </c>
      <c r="M32" s="165" t="s">
        <v>232</v>
      </c>
      <c r="N32" s="165">
        <v>1</v>
      </c>
      <c r="O32" s="167" t="s">
        <v>140</v>
      </c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4" t="s">
        <v>741</v>
      </c>
      <c r="K33" s="165" t="s">
        <v>742</v>
      </c>
      <c r="L33" s="165">
        <v>1</v>
      </c>
      <c r="M33" s="165" t="s">
        <v>232</v>
      </c>
      <c r="N33" s="165">
        <v>10</v>
      </c>
      <c r="O33" s="167" t="s">
        <v>140</v>
      </c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519</v>
      </c>
      <c r="K34" s="62" t="s">
        <v>716</v>
      </c>
      <c r="L34" s="118" t="s">
        <v>530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737</v>
      </c>
      <c r="K35" s="62" t="s">
        <v>734</v>
      </c>
      <c r="L35" s="62" t="s">
        <v>531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74" t="s">
        <v>800</v>
      </c>
      <c r="K36" s="175" t="s">
        <v>798</v>
      </c>
      <c r="L36" s="179" t="s">
        <v>799</v>
      </c>
      <c r="M36" s="175" t="s">
        <v>232</v>
      </c>
      <c r="N36" s="175">
        <v>20</v>
      </c>
      <c r="O36" s="176" t="s">
        <v>140</v>
      </c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0" workbookViewId="0">
      <selection activeCell="E36" sqref="E36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목록'!C29</f>
        <v>회원가입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목록'!D29</f>
        <v>회원가입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 ht="13.5">
      <c r="B6" s="229" t="s">
        <v>15</v>
      </c>
      <c r="C6" s="230"/>
      <c r="D6" s="231" t="s">
        <v>597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>
      <c r="B7" s="234" t="s">
        <v>16</v>
      </c>
      <c r="C7" s="235"/>
      <c r="D7" s="236" t="s">
        <v>144</v>
      </c>
      <c r="E7" s="237"/>
      <c r="F7" s="237"/>
      <c r="G7" s="238"/>
      <c r="H7" s="133"/>
      <c r="I7" s="223" t="s">
        <v>17</v>
      </c>
      <c r="J7" s="224"/>
      <c r="K7" s="239">
        <v>43894</v>
      </c>
      <c r="L7" s="239"/>
      <c r="M7" s="237"/>
      <c r="N7" s="237"/>
      <c r="O7" s="240"/>
    </row>
    <row r="8" spans="2:15">
      <c r="B8" s="234" t="s">
        <v>142</v>
      </c>
      <c r="C8" s="235"/>
      <c r="D8" s="236" t="s">
        <v>144</v>
      </c>
      <c r="E8" s="237"/>
      <c r="F8" s="237"/>
      <c r="G8" s="238"/>
      <c r="H8" s="133"/>
      <c r="I8" s="223"/>
      <c r="J8" s="224"/>
      <c r="K8" s="239"/>
      <c r="L8" s="239"/>
      <c r="M8" s="237"/>
      <c r="N8" s="237"/>
      <c r="O8" s="240"/>
    </row>
    <row r="9" spans="2:15" ht="13.5">
      <c r="B9" s="221" t="s">
        <v>18</v>
      </c>
      <c r="C9" s="241"/>
      <c r="D9" s="242" t="str">
        <f>'인터페이스 목록'!B29</f>
        <v>IF_SINCAR_AGENT_026</v>
      </c>
      <c r="E9" s="243"/>
      <c r="F9" s="243"/>
      <c r="G9" s="244"/>
      <c r="H9" s="13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>
      <c r="B10" s="221" t="s">
        <v>20</v>
      </c>
      <c r="C10" s="222"/>
      <c r="D10" s="242" t="s">
        <v>143</v>
      </c>
      <c r="E10" s="243"/>
      <c r="F10" s="243"/>
      <c r="G10" s="244"/>
      <c r="H10" s="134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>
      <c r="B11" s="221" t="s">
        <v>22</v>
      </c>
      <c r="C11" s="222"/>
      <c r="D11" s="242" t="s">
        <v>130</v>
      </c>
      <c r="E11" s="243"/>
      <c r="F11" s="243"/>
      <c r="G11" s="244"/>
      <c r="H11" s="13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>
      <c r="B12" s="221" t="s">
        <v>24</v>
      </c>
      <c r="C12" s="222"/>
      <c r="D12" s="242" t="s">
        <v>141</v>
      </c>
      <c r="E12" s="243"/>
      <c r="F12" s="243"/>
      <c r="G12" s="244"/>
      <c r="H12" s="13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>
      <c r="B13" s="221" t="s">
        <v>26</v>
      </c>
      <c r="C13" s="222"/>
      <c r="D13" s="248" t="s">
        <v>141</v>
      </c>
      <c r="E13" s="249"/>
      <c r="F13" s="249"/>
      <c r="G13" s="250"/>
      <c r="H13" s="135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3.5">
      <c r="B14" s="251" t="s">
        <v>27</v>
      </c>
      <c r="C14" s="252"/>
      <c r="D14" s="252"/>
      <c r="E14" s="252"/>
      <c r="F14" s="252"/>
      <c r="G14" s="253"/>
      <c r="H14" s="136"/>
      <c r="I14" s="254" t="s">
        <v>28</v>
      </c>
      <c r="J14" s="252"/>
      <c r="K14" s="252"/>
      <c r="L14" s="252"/>
      <c r="M14" s="252"/>
      <c r="N14" s="252"/>
      <c r="O14" s="255"/>
    </row>
    <row r="15" spans="2:15" ht="13.5">
      <c r="B15" s="256" t="s">
        <v>134</v>
      </c>
      <c r="C15" s="257"/>
      <c r="D15" s="242"/>
      <c r="E15" s="243"/>
      <c r="F15" s="243"/>
      <c r="G15" s="244"/>
      <c r="H15" s="134"/>
      <c r="I15" s="258" t="s">
        <v>29</v>
      </c>
      <c r="J15" s="259"/>
      <c r="K15" s="246"/>
      <c r="L15" s="246"/>
      <c r="M15" s="246"/>
      <c r="N15" s="246"/>
      <c r="O15" s="247"/>
    </row>
    <row r="16" spans="2:15">
      <c r="B16" s="221" t="s">
        <v>30</v>
      </c>
      <c r="C16" s="222"/>
      <c r="D16" s="242"/>
      <c r="E16" s="243"/>
      <c r="F16" s="243"/>
      <c r="G16" s="244"/>
      <c r="H16" s="134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>
      <c r="B17" s="221" t="s">
        <v>32</v>
      </c>
      <c r="C17" s="222"/>
      <c r="D17" s="242"/>
      <c r="E17" s="243"/>
      <c r="F17" s="243"/>
      <c r="G17" s="244"/>
      <c r="H17" s="134"/>
      <c r="I17" s="258" t="s">
        <v>33</v>
      </c>
      <c r="J17" s="259"/>
      <c r="K17" s="246"/>
      <c r="L17" s="246"/>
      <c r="M17" s="246"/>
      <c r="N17" s="246"/>
      <c r="O17" s="247"/>
    </row>
    <row r="18" spans="2:15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51" customHeight="1">
      <c r="B19" s="267" t="s">
        <v>138</v>
      </c>
      <c r="C19" s="268"/>
      <c r="D19" s="269" t="s">
        <v>616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598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615</v>
      </c>
      <c r="K24" s="100" t="s">
        <v>614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 t="s">
        <v>599</v>
      </c>
      <c r="D25" s="58" t="s">
        <v>603</v>
      </c>
      <c r="E25" s="58" t="s">
        <v>602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593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600</v>
      </c>
      <c r="D26" s="58" t="s">
        <v>601</v>
      </c>
      <c r="E26" s="58" t="s">
        <v>605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>
      <c r="B27" s="57">
        <v>4</v>
      </c>
      <c r="C27" s="58" t="s">
        <v>784</v>
      </c>
      <c r="D27" s="58" t="s">
        <v>604</v>
      </c>
      <c r="E27" s="98" t="s">
        <v>783</v>
      </c>
      <c r="F27" s="58" t="s">
        <v>232</v>
      </c>
      <c r="G27" s="58">
        <v>11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608</v>
      </c>
      <c r="D28" s="58" t="s">
        <v>606</v>
      </c>
      <c r="E28" s="58" t="s">
        <v>612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>
      <c r="B29" s="57">
        <v>6</v>
      </c>
      <c r="C29" s="58" t="s">
        <v>609</v>
      </c>
      <c r="D29" s="58" t="s">
        <v>607</v>
      </c>
      <c r="E29" s="58" t="s">
        <v>612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>
      <c r="B30" s="57">
        <v>7</v>
      </c>
      <c r="C30" s="58" t="s">
        <v>610</v>
      </c>
      <c r="D30" s="58" t="s">
        <v>613</v>
      </c>
      <c r="E30" s="58" t="s">
        <v>612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>
      <c r="B31" s="57">
        <v>8</v>
      </c>
      <c r="C31" s="58" t="s">
        <v>611</v>
      </c>
      <c r="D31" s="58" t="s">
        <v>606</v>
      </c>
      <c r="E31" s="58" t="s">
        <v>612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6" zoomScaleNormal="100" zoomScaleSheetLayoutView="115" workbookViewId="0">
      <selection activeCell="B35" sqref="B35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215" t="s">
        <v>105</v>
      </c>
      <c r="C2" s="216"/>
      <c r="D2" s="216"/>
      <c r="E2" s="216"/>
      <c r="F2" s="216"/>
      <c r="G2" s="216"/>
      <c r="H2" s="216"/>
      <c r="I2" s="217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0" t="s">
        <v>249</v>
      </c>
      <c r="C4" s="36" t="s">
        <v>252</v>
      </c>
      <c r="D4" s="36" t="s">
        <v>564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0" t="s">
        <v>261</v>
      </c>
      <c r="C5" s="36" t="s">
        <v>642</v>
      </c>
      <c r="D5" s="39" t="s">
        <v>745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41" t="s">
        <v>263</v>
      </c>
      <c r="C6" s="142" t="s">
        <v>589</v>
      </c>
      <c r="D6" s="143" t="s">
        <v>621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>
      <c r="B7" s="120" t="s">
        <v>264</v>
      </c>
      <c r="C7" s="37" t="s">
        <v>774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0" t="s">
        <v>281</v>
      </c>
      <c r="C8" s="37" t="s">
        <v>643</v>
      </c>
      <c r="D8" s="37" t="s">
        <v>644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0" t="s">
        <v>283</v>
      </c>
      <c r="C9" s="91" t="s">
        <v>355</v>
      </c>
      <c r="D9" s="91" t="s">
        <v>645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0" t="s">
        <v>282</v>
      </c>
      <c r="C10" s="91" t="s">
        <v>365</v>
      </c>
      <c r="D10" s="91" t="s">
        <v>646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0" t="s">
        <v>304</v>
      </c>
      <c r="C11" s="91" t="s">
        <v>367</v>
      </c>
      <c r="D11" s="91" t="s">
        <v>647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>
      <c r="B12" s="141" t="s">
        <v>308</v>
      </c>
      <c r="C12" s="146" t="s">
        <v>381</v>
      </c>
      <c r="D12" s="146" t="s">
        <v>636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>
      <c r="B13" s="141" t="s">
        <v>309</v>
      </c>
      <c r="C13" s="146" t="s">
        <v>380</v>
      </c>
      <c r="D13" s="146" t="s">
        <v>637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459</v>
      </c>
    </row>
    <row r="14" spans="2:12" ht="20.100000000000001" customHeight="1">
      <c r="B14" s="120" t="s">
        <v>312</v>
      </c>
      <c r="C14" s="91" t="s">
        <v>404</v>
      </c>
      <c r="D14" s="91" t="s">
        <v>405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0" t="s">
        <v>313</v>
      </c>
      <c r="C15" s="91" t="s">
        <v>412</v>
      </c>
      <c r="D15" s="91" t="s">
        <v>412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0" t="s">
        <v>317</v>
      </c>
      <c r="C16" s="91" t="s">
        <v>420</v>
      </c>
      <c r="D16" s="91" t="s">
        <v>554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0" t="s">
        <v>324</v>
      </c>
      <c r="C17" s="91" t="s">
        <v>322</v>
      </c>
      <c r="D17" s="91" t="s">
        <v>323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47" t="s">
        <v>424</v>
      </c>
      <c r="C18" s="148" t="s">
        <v>422</v>
      </c>
      <c r="D18" s="148" t="s">
        <v>660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>
      <c r="B19" s="120" t="s">
        <v>425</v>
      </c>
      <c r="C19" s="91" t="s">
        <v>423</v>
      </c>
      <c r="D19" s="91" t="s">
        <v>423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>
      <c r="B20" s="147" t="s">
        <v>443</v>
      </c>
      <c r="C20" s="148" t="s">
        <v>436</v>
      </c>
      <c r="D20" s="148" t="s">
        <v>658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>
      <c r="B21" s="147" t="s">
        <v>442</v>
      </c>
      <c r="C21" s="148" t="s">
        <v>437</v>
      </c>
      <c r="D21" s="148" t="s">
        <v>659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>
      <c r="B22" s="141" t="s">
        <v>441</v>
      </c>
      <c r="C22" s="146" t="s">
        <v>438</v>
      </c>
      <c r="D22" s="146" t="s">
        <v>654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>
      <c r="B23" s="120" t="s">
        <v>440</v>
      </c>
      <c r="C23" s="91" t="s">
        <v>439</v>
      </c>
      <c r="D23" s="91" t="s">
        <v>439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>
      <c r="B24" s="120" t="s">
        <v>464</v>
      </c>
      <c r="C24" s="91" t="s">
        <v>465</v>
      </c>
      <c r="D24" s="91" t="s">
        <v>466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0" t="s">
        <v>689</v>
      </c>
      <c r="C25" s="91" t="s">
        <v>463</v>
      </c>
      <c r="D25" s="91" t="s">
        <v>467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8" t="s">
        <v>566</v>
      </c>
      <c r="C26" s="91" t="s">
        <v>555</v>
      </c>
      <c r="D26" s="91" t="s">
        <v>556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>
      <c r="B27" s="120" t="s">
        <v>567</v>
      </c>
      <c r="C27" s="91" t="s">
        <v>499</v>
      </c>
      <c r="D27" s="91" t="s">
        <v>500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>
      <c r="B28" s="120" t="s">
        <v>568</v>
      </c>
      <c r="C28" s="91" t="s">
        <v>506</v>
      </c>
      <c r="D28" s="91" t="s">
        <v>506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>
      <c r="B29" s="120" t="s">
        <v>596</v>
      </c>
      <c r="C29" s="91" t="s">
        <v>595</v>
      </c>
      <c r="D29" s="91" t="s">
        <v>595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>
      <c r="B30" s="120" t="s">
        <v>661</v>
      </c>
      <c r="C30" s="91" t="s">
        <v>655</v>
      </c>
      <c r="D30" s="91" t="s">
        <v>655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>
      <c r="B31" s="120" t="s">
        <v>723</v>
      </c>
      <c r="C31" s="91" t="s">
        <v>771</v>
      </c>
      <c r="D31" s="91" t="s">
        <v>722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>
      <c r="B32" s="120" t="s">
        <v>749</v>
      </c>
      <c r="C32" s="91" t="s">
        <v>748</v>
      </c>
      <c r="D32" s="91" t="s">
        <v>747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>
      <c r="B33" s="120" t="s">
        <v>770</v>
      </c>
      <c r="C33" s="91" t="s">
        <v>721</v>
      </c>
      <c r="D33" s="91" t="s">
        <v>722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>
      <c r="B34" s="205" t="s">
        <v>817</v>
      </c>
      <c r="C34" s="91" t="s">
        <v>818</v>
      </c>
      <c r="D34" s="91" t="s">
        <v>819</v>
      </c>
      <c r="E34" s="91"/>
      <c r="F34" s="91"/>
      <c r="G34" s="91" t="s">
        <v>820</v>
      </c>
      <c r="H34" s="91" t="s">
        <v>821</v>
      </c>
      <c r="I34" s="92" t="s">
        <v>822</v>
      </c>
    </row>
    <row r="35" spans="2:9" ht="20.100000000000001" customHeight="1">
      <c r="B35" s="205" t="s">
        <v>879</v>
      </c>
      <c r="C35" s="91" t="s">
        <v>1009</v>
      </c>
      <c r="D35" s="91" t="s">
        <v>1010</v>
      </c>
      <c r="E35" s="91"/>
      <c r="F35" s="91"/>
      <c r="G35" s="91" t="s">
        <v>880</v>
      </c>
      <c r="H35" s="91" t="s">
        <v>881</v>
      </c>
      <c r="I35" s="92" t="s">
        <v>882</v>
      </c>
    </row>
    <row r="36" spans="2:9" ht="20.100000000000001" customHeight="1">
      <c r="B36" s="205" t="s">
        <v>934</v>
      </c>
      <c r="C36" s="91" t="s">
        <v>935</v>
      </c>
      <c r="D36" s="91" t="s">
        <v>939</v>
      </c>
      <c r="E36" s="91"/>
      <c r="F36" s="91"/>
      <c r="G36" s="91" t="s">
        <v>936</v>
      </c>
      <c r="H36" s="91" t="s">
        <v>937</v>
      </c>
      <c r="I36" s="92" t="s">
        <v>938</v>
      </c>
    </row>
    <row r="37" spans="2:9" ht="20.100000000000001" customHeight="1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  <hyperlink ref="B34" location="IF_SINCAR_AGENT_031!A1" display="IF_SINCAR_AGENT_031"/>
    <hyperlink ref="B35" location="IF_SINCAR_AGENT_032!A1" display="IF_SINCAR_AGENT_032"/>
    <hyperlink ref="B36" location="IF_SINCAR_AGENT_033!A1" display="IF_SINCAR_AGENT_033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K32" sqref="K32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목록'!C30</f>
        <v>등록차량 삭제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목록'!D30</f>
        <v>등록차량 삭제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708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144</v>
      </c>
      <c r="E7" s="237"/>
      <c r="F7" s="237"/>
      <c r="G7" s="238"/>
      <c r="H7" s="140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140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목록'!B30</f>
        <v>IF_SINCAR_AGENT_027</v>
      </c>
      <c r="E9" s="243"/>
      <c r="F9" s="243"/>
      <c r="G9" s="244"/>
      <c r="H9" s="137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137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137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137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139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138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662</v>
      </c>
      <c r="E15" s="243"/>
      <c r="F15" s="243"/>
      <c r="G15" s="244"/>
      <c r="H15" s="137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137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137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707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625</v>
      </c>
      <c r="D24" s="62" t="s">
        <v>624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665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>
      <c r="B25" s="57">
        <v>2</v>
      </c>
      <c r="C25" s="58" t="s">
        <v>663</v>
      </c>
      <c r="D25" s="58" t="s">
        <v>664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목록'!C31</f>
        <v xml:space="preserve">결재 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목록'!D31</f>
        <v>결재 진행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724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144</v>
      </c>
      <c r="E7" s="237"/>
      <c r="F7" s="237"/>
      <c r="G7" s="238"/>
      <c r="H7" s="152"/>
      <c r="I7" s="223" t="s">
        <v>17</v>
      </c>
      <c r="J7" s="224"/>
      <c r="K7" s="239">
        <v>43920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152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목록'!B31</f>
        <v>IF_SINCAR_AGENT_028</v>
      </c>
      <c r="E9" s="243"/>
      <c r="F9" s="243"/>
      <c r="G9" s="244"/>
      <c r="H9" s="153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153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153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153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154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155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724</v>
      </c>
      <c r="E15" s="243"/>
      <c r="F15" s="243"/>
      <c r="G15" s="244"/>
      <c r="H15" s="153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153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153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707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550</v>
      </c>
      <c r="D24" s="62" t="s">
        <v>765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725</v>
      </c>
      <c r="K24" s="62" t="s">
        <v>728</v>
      </c>
      <c r="L24" s="62" t="s">
        <v>727</v>
      </c>
      <c r="M24" s="62" t="s">
        <v>232</v>
      </c>
      <c r="N24" s="63">
        <v>10</v>
      </c>
      <c r="O24" s="64" t="s">
        <v>140</v>
      </c>
    </row>
    <row r="25" spans="2:15" s="51" customFormat="1">
      <c r="B25" s="57">
        <v>2</v>
      </c>
      <c r="C25" s="58" t="s">
        <v>766</v>
      </c>
      <c r="D25" s="58" t="s">
        <v>768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726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62" t="s">
        <v>769</v>
      </c>
      <c r="D26" s="62" t="s">
        <v>767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586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목록'!C32</f>
        <v>회원가입 유무 및 버전체크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목록'!D32</f>
        <v>회원가입 유무 및 버전체크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750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144</v>
      </c>
      <c r="E7" s="237"/>
      <c r="F7" s="237"/>
      <c r="G7" s="238"/>
      <c r="H7" s="159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159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목록'!B32</f>
        <v>IF_SINCAR_AGENT_029</v>
      </c>
      <c r="E9" s="243"/>
      <c r="F9" s="243"/>
      <c r="G9" s="244"/>
      <c r="H9" s="156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156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156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156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158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157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/>
      <c r="E15" s="243"/>
      <c r="F15" s="243"/>
      <c r="G15" s="244"/>
      <c r="H15" s="156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 t="s">
        <v>143</v>
      </c>
      <c r="E16" s="243"/>
      <c r="F16" s="243"/>
      <c r="G16" s="244"/>
      <c r="H16" s="156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156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757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617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751</v>
      </c>
      <c r="K24" s="100" t="s">
        <v>752</v>
      </c>
      <c r="L24" s="62" t="s">
        <v>753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756</v>
      </c>
      <c r="K25" s="101" t="s">
        <v>754</v>
      </c>
      <c r="L25" s="62" t="s">
        <v>755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315</v>
      </c>
      <c r="M26" s="62" t="s">
        <v>232</v>
      </c>
      <c r="N26" s="63">
        <v>100</v>
      </c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목록'!C33</f>
        <v xml:space="preserve">결재 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목록'!D33</f>
        <v>결재 진행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724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144</v>
      </c>
      <c r="E7" s="237"/>
      <c r="F7" s="237"/>
      <c r="G7" s="238"/>
      <c r="H7" s="168"/>
      <c r="I7" s="223" t="s">
        <v>17</v>
      </c>
      <c r="J7" s="224"/>
      <c r="K7" s="239">
        <v>43937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168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목록'!B33</f>
        <v>IF_SINCAR_AGENT_030</v>
      </c>
      <c r="E9" s="243"/>
      <c r="F9" s="243"/>
      <c r="G9" s="244"/>
      <c r="H9" s="169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169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169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169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170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171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724</v>
      </c>
      <c r="E15" s="243"/>
      <c r="F15" s="243"/>
      <c r="G15" s="244"/>
      <c r="H15" s="169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169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169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707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761</v>
      </c>
      <c r="D24" s="62" t="s">
        <v>733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725</v>
      </c>
      <c r="K24" s="62" t="s">
        <v>728</v>
      </c>
      <c r="L24" s="62" t="s">
        <v>727</v>
      </c>
      <c r="M24" s="62" t="s">
        <v>232</v>
      </c>
      <c r="N24" s="63">
        <v>10</v>
      </c>
      <c r="O24" s="64" t="s">
        <v>140</v>
      </c>
    </row>
    <row r="25" spans="2:15" s="51" customFormat="1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726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58" t="s">
        <v>691</v>
      </c>
      <c r="D26" s="58" t="s">
        <v>692</v>
      </c>
      <c r="E26" s="58" t="s">
        <v>693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540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570</v>
      </c>
      <c r="D27" s="58" t="s">
        <v>684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578</v>
      </c>
      <c r="D28" s="58" t="s">
        <v>685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 t="s">
        <v>579</v>
      </c>
      <c r="D29" s="58" t="s">
        <v>686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 t="s">
        <v>523</v>
      </c>
      <c r="D30" s="58" t="s">
        <v>575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 t="s">
        <v>571</v>
      </c>
      <c r="D31" s="58" t="s">
        <v>574</v>
      </c>
      <c r="E31" s="62" t="s">
        <v>352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 t="s">
        <v>572</v>
      </c>
      <c r="D32" s="58" t="s">
        <v>573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 t="s">
        <v>576</v>
      </c>
      <c r="D33" s="58" t="s">
        <v>432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 t="s">
        <v>580</v>
      </c>
      <c r="D34" s="58" t="s">
        <v>433</v>
      </c>
      <c r="E34" s="58" t="s">
        <v>577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 t="s">
        <v>569</v>
      </c>
      <c r="D35" s="58" t="s">
        <v>429</v>
      </c>
      <c r="E35" s="58" t="s">
        <v>417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 t="s">
        <v>581</v>
      </c>
      <c r="D36" s="58" t="s">
        <v>430</v>
      </c>
      <c r="E36" s="58" t="s">
        <v>418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 t="s">
        <v>582</v>
      </c>
      <c r="D37" s="58" t="s">
        <v>431</v>
      </c>
      <c r="E37" s="58" t="s">
        <v>419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 t="s">
        <v>583</v>
      </c>
      <c r="D38" s="58" t="s">
        <v>458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 t="s">
        <v>584</v>
      </c>
      <c r="D39" s="58" t="s">
        <v>434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 t="s">
        <v>585</v>
      </c>
      <c r="D40" s="58" t="s">
        <v>435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122" t="s">
        <v>305</v>
      </c>
      <c r="D41" s="62" t="s">
        <v>759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3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7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목록'!C34</f>
        <v>렌터카 차량 리스트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목록'!D34</f>
        <v>등록된 렌터카 차량 리스트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825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823</v>
      </c>
      <c r="E7" s="237"/>
      <c r="F7" s="237"/>
      <c r="G7" s="238"/>
      <c r="H7" s="192"/>
      <c r="I7" s="223" t="s">
        <v>17</v>
      </c>
      <c r="J7" s="224"/>
      <c r="K7" s="239">
        <v>44012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824</v>
      </c>
      <c r="E8" s="237"/>
      <c r="F8" s="237"/>
      <c r="G8" s="238"/>
      <c r="H8" s="192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 xml:space="preserve"> '인터페이스 목록'!B34</f>
        <v>IF_SINCAR_AGENT_031</v>
      </c>
      <c r="E9" s="243"/>
      <c r="F9" s="243"/>
      <c r="G9" s="244"/>
      <c r="H9" s="189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189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189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189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191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190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724</v>
      </c>
      <c r="E15" s="243"/>
      <c r="F15" s="243"/>
      <c r="G15" s="244"/>
      <c r="H15" s="189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189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189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1012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843</v>
      </c>
      <c r="K24" s="62" t="s">
        <v>844</v>
      </c>
      <c r="L24" s="62">
        <v>20</v>
      </c>
      <c r="M24" s="62" t="s">
        <v>829</v>
      </c>
      <c r="N24" s="63">
        <v>10</v>
      </c>
      <c r="O24" s="64" t="s">
        <v>140</v>
      </c>
    </row>
    <row r="25" spans="2:15" s="51" customFormat="1">
      <c r="B25" s="57">
        <v>2</v>
      </c>
      <c r="C25" s="58" t="s">
        <v>691</v>
      </c>
      <c r="D25" s="58" t="s">
        <v>692</v>
      </c>
      <c r="E25" s="58" t="s">
        <v>693</v>
      </c>
      <c r="F25" s="62" t="s">
        <v>232</v>
      </c>
      <c r="G25" s="63">
        <v>100</v>
      </c>
      <c r="H25" s="64" t="s">
        <v>140</v>
      </c>
      <c r="I25" s="61">
        <v>2</v>
      </c>
      <c r="J25" s="62" t="s">
        <v>845</v>
      </c>
      <c r="K25" s="62" t="s">
        <v>846</v>
      </c>
      <c r="L25" s="62">
        <v>1</v>
      </c>
      <c r="M25" s="62" t="s">
        <v>847</v>
      </c>
      <c r="N25" s="63">
        <v>10</v>
      </c>
      <c r="O25" s="64" t="s">
        <v>848</v>
      </c>
    </row>
    <row r="26" spans="2:15" s="51" customFormat="1">
      <c r="B26" s="57">
        <v>3</v>
      </c>
      <c r="C26" s="194" t="s">
        <v>839</v>
      </c>
      <c r="D26" s="195" t="s">
        <v>841</v>
      </c>
      <c r="E26" s="195">
        <v>37.510265350341797</v>
      </c>
      <c r="F26" s="196" t="s">
        <v>829</v>
      </c>
      <c r="G26" s="196">
        <v>50</v>
      </c>
      <c r="H26" s="212" t="s">
        <v>827</v>
      </c>
      <c r="I26" s="210">
        <v>3</v>
      </c>
      <c r="J26" s="198" t="s">
        <v>849</v>
      </c>
      <c r="K26" s="198" t="s">
        <v>850</v>
      </c>
      <c r="L26" s="199">
        <v>20</v>
      </c>
      <c r="M26" s="198" t="s">
        <v>829</v>
      </c>
      <c r="N26" s="200">
        <v>10</v>
      </c>
      <c r="O26" s="64" t="s">
        <v>140</v>
      </c>
    </row>
    <row r="27" spans="2:15" s="51" customFormat="1" ht="15" customHeight="1">
      <c r="B27" s="57">
        <v>4</v>
      </c>
      <c r="C27" s="197" t="s">
        <v>840</v>
      </c>
      <c r="D27" s="197" t="s">
        <v>842</v>
      </c>
      <c r="E27" s="197">
        <v>127.106185913085</v>
      </c>
      <c r="F27" s="197" t="s">
        <v>829</v>
      </c>
      <c r="G27" s="197">
        <v>50</v>
      </c>
      <c r="H27" s="202" t="s">
        <v>838</v>
      </c>
      <c r="I27" s="211">
        <v>4</v>
      </c>
      <c r="J27" s="203" t="s">
        <v>875</v>
      </c>
      <c r="K27" s="197" t="s">
        <v>876</v>
      </c>
      <c r="L27" s="197">
        <v>1</v>
      </c>
      <c r="M27" s="197" t="s">
        <v>877</v>
      </c>
      <c r="N27" s="197">
        <v>10</v>
      </c>
      <c r="O27" s="202" t="s">
        <v>834</v>
      </c>
    </row>
    <row r="28" spans="2:15" s="51" customFormat="1" ht="15" customHeight="1">
      <c r="B28" s="57">
        <v>5</v>
      </c>
      <c r="C28" s="58" t="s">
        <v>964</v>
      </c>
      <c r="D28" s="58" t="s">
        <v>966</v>
      </c>
      <c r="E28" s="58">
        <v>2020</v>
      </c>
      <c r="F28" s="62" t="s">
        <v>232</v>
      </c>
      <c r="G28" s="63">
        <v>5</v>
      </c>
      <c r="H28" s="64" t="s">
        <v>140</v>
      </c>
      <c r="I28" s="60">
        <v>5</v>
      </c>
      <c r="J28" s="204" t="s">
        <v>851</v>
      </c>
      <c r="K28" s="198" t="s">
        <v>852</v>
      </c>
      <c r="L28" s="198" t="s">
        <v>868</v>
      </c>
      <c r="M28" s="198" t="s">
        <v>867</v>
      </c>
      <c r="N28" s="200">
        <v>50</v>
      </c>
      <c r="O28" s="99" t="s">
        <v>140</v>
      </c>
    </row>
    <row r="29" spans="2:15" s="51" customFormat="1" ht="15" customHeight="1">
      <c r="B29" s="57">
        <v>6</v>
      </c>
      <c r="C29" s="58" t="s">
        <v>965</v>
      </c>
      <c r="D29" s="58" t="s">
        <v>967</v>
      </c>
      <c r="E29" s="58" t="s">
        <v>974</v>
      </c>
      <c r="F29" s="62" t="s">
        <v>829</v>
      </c>
      <c r="G29" s="63">
        <v>20</v>
      </c>
      <c r="H29" s="64" t="s">
        <v>140</v>
      </c>
      <c r="I29" s="61">
        <v>6</v>
      </c>
      <c r="J29" s="204" t="s">
        <v>853</v>
      </c>
      <c r="K29" s="198" t="s">
        <v>854</v>
      </c>
      <c r="L29" s="108" t="s">
        <v>873</v>
      </c>
      <c r="M29" s="198" t="s">
        <v>867</v>
      </c>
      <c r="N29" s="200">
        <v>100</v>
      </c>
      <c r="O29" s="64" t="s">
        <v>140</v>
      </c>
    </row>
    <row r="30" spans="2:15" s="51" customFormat="1" ht="15" customHeight="1">
      <c r="B30" s="57">
        <v>7</v>
      </c>
      <c r="C30" s="58" t="s">
        <v>826</v>
      </c>
      <c r="D30" s="58" t="s">
        <v>968</v>
      </c>
      <c r="E30" s="129">
        <v>0.54166666666666663</v>
      </c>
      <c r="F30" s="62" t="s">
        <v>977</v>
      </c>
      <c r="G30" s="63">
        <v>10</v>
      </c>
      <c r="H30" s="64" t="s">
        <v>140</v>
      </c>
      <c r="I30" s="60">
        <v>7</v>
      </c>
      <c r="J30" s="204" t="s">
        <v>855</v>
      </c>
      <c r="K30" s="198" t="s">
        <v>856</v>
      </c>
      <c r="L30" s="198" t="s">
        <v>869</v>
      </c>
      <c r="M30" s="198" t="s">
        <v>867</v>
      </c>
      <c r="N30" s="200">
        <v>50</v>
      </c>
      <c r="O30" s="64" t="s">
        <v>140</v>
      </c>
    </row>
    <row r="31" spans="2:15" s="51" customFormat="1" ht="15" customHeight="1">
      <c r="B31" s="57">
        <v>8</v>
      </c>
      <c r="C31" s="58" t="s">
        <v>969</v>
      </c>
      <c r="D31" s="58" t="s">
        <v>972</v>
      </c>
      <c r="E31" s="193">
        <v>2021</v>
      </c>
      <c r="F31" s="62" t="s">
        <v>829</v>
      </c>
      <c r="G31" s="63">
        <v>5</v>
      </c>
      <c r="H31" s="64" t="s">
        <v>140</v>
      </c>
      <c r="I31" s="61">
        <v>8</v>
      </c>
      <c r="J31" s="204" t="s">
        <v>857</v>
      </c>
      <c r="K31" s="198" t="s">
        <v>858</v>
      </c>
      <c r="L31" s="198" t="s">
        <v>874</v>
      </c>
      <c r="M31" s="198" t="s">
        <v>867</v>
      </c>
      <c r="N31" s="200">
        <v>100</v>
      </c>
      <c r="O31" s="64" t="s">
        <v>140</v>
      </c>
    </row>
    <row r="32" spans="2:15" s="51" customFormat="1" ht="15" customHeight="1">
      <c r="B32" s="57">
        <v>9</v>
      </c>
      <c r="C32" s="58" t="s">
        <v>970</v>
      </c>
      <c r="D32" s="58" t="s">
        <v>973</v>
      </c>
      <c r="E32" s="62" t="s">
        <v>975</v>
      </c>
      <c r="F32" s="62" t="s">
        <v>829</v>
      </c>
      <c r="G32" s="63">
        <v>20</v>
      </c>
      <c r="H32" s="64" t="s">
        <v>140</v>
      </c>
      <c r="I32" s="60">
        <v>9</v>
      </c>
      <c r="J32" s="204" t="s">
        <v>859</v>
      </c>
      <c r="K32" s="198" t="s">
        <v>878</v>
      </c>
      <c r="L32" s="198" t="s">
        <v>870</v>
      </c>
      <c r="M32" s="198" t="s">
        <v>867</v>
      </c>
      <c r="N32" s="200">
        <v>10</v>
      </c>
      <c r="O32" s="64" t="s">
        <v>140</v>
      </c>
    </row>
    <row r="33" spans="2:15" s="51" customFormat="1" ht="15" customHeight="1">
      <c r="B33" s="57">
        <v>10</v>
      </c>
      <c r="C33" s="58" t="s">
        <v>971</v>
      </c>
      <c r="D33" s="58" t="s">
        <v>976</v>
      </c>
      <c r="E33" s="129">
        <v>0.375</v>
      </c>
      <c r="F33" s="62" t="s">
        <v>829</v>
      </c>
      <c r="G33" s="63">
        <v>10</v>
      </c>
      <c r="H33" s="64" t="s">
        <v>140</v>
      </c>
      <c r="I33" s="61">
        <v>10</v>
      </c>
      <c r="J33" s="204" t="s">
        <v>860</v>
      </c>
      <c r="K33" s="198" t="s">
        <v>861</v>
      </c>
      <c r="L33" s="198">
        <v>65000</v>
      </c>
      <c r="M33" s="198" t="s">
        <v>867</v>
      </c>
      <c r="N33" s="200">
        <v>10</v>
      </c>
      <c r="O33" s="64" t="s">
        <v>140</v>
      </c>
    </row>
    <row r="34" spans="2:15" s="51" customFormat="1" ht="27" customHeight="1">
      <c r="B34" s="57">
        <v>11</v>
      </c>
      <c r="C34" s="58" t="s">
        <v>831</v>
      </c>
      <c r="D34" s="58" t="s">
        <v>832</v>
      </c>
      <c r="E34" s="58">
        <v>1</v>
      </c>
      <c r="F34" s="62" t="s">
        <v>833</v>
      </c>
      <c r="G34" s="63">
        <v>9</v>
      </c>
      <c r="H34" s="64" t="s">
        <v>834</v>
      </c>
      <c r="I34" s="60">
        <v>11</v>
      </c>
      <c r="J34" s="204" t="s">
        <v>862</v>
      </c>
      <c r="K34" s="201" t="s">
        <v>986</v>
      </c>
      <c r="L34" s="198">
        <v>0</v>
      </c>
      <c r="M34" s="198" t="s">
        <v>867</v>
      </c>
      <c r="N34" s="200">
        <v>2</v>
      </c>
      <c r="O34" s="64" t="s">
        <v>140</v>
      </c>
    </row>
    <row r="35" spans="2:15" s="51" customFormat="1" ht="15" customHeight="1">
      <c r="B35" s="57">
        <v>12</v>
      </c>
      <c r="C35" s="62" t="s">
        <v>835</v>
      </c>
      <c r="D35" s="62" t="s">
        <v>836</v>
      </c>
      <c r="E35" s="62">
        <v>20</v>
      </c>
      <c r="F35" s="62" t="s">
        <v>837</v>
      </c>
      <c r="G35" s="63">
        <v>5</v>
      </c>
      <c r="H35" s="64" t="s">
        <v>827</v>
      </c>
      <c r="I35" s="61">
        <v>12</v>
      </c>
      <c r="J35" s="204" t="s">
        <v>863</v>
      </c>
      <c r="K35" s="198" t="s">
        <v>864</v>
      </c>
      <c r="L35" s="198" t="s">
        <v>872</v>
      </c>
      <c r="M35" s="198" t="s">
        <v>867</v>
      </c>
      <c r="N35" s="200">
        <v>10</v>
      </c>
      <c r="O35" s="64" t="s">
        <v>140</v>
      </c>
    </row>
    <row r="36" spans="2:15" s="51" customFormat="1" ht="15" customHeight="1">
      <c r="B36" s="57">
        <v>13</v>
      </c>
      <c r="C36" s="58" t="s">
        <v>955</v>
      </c>
      <c r="D36" s="58" t="s">
        <v>956</v>
      </c>
      <c r="E36" s="58">
        <v>0</v>
      </c>
      <c r="F36" s="62" t="s">
        <v>957</v>
      </c>
      <c r="G36" s="63">
        <v>2</v>
      </c>
      <c r="H36" s="64" t="s">
        <v>827</v>
      </c>
      <c r="I36" s="60">
        <v>13</v>
      </c>
      <c r="J36" s="204" t="s">
        <v>865</v>
      </c>
      <c r="K36" s="198" t="s">
        <v>866</v>
      </c>
      <c r="L36" s="198" t="s">
        <v>871</v>
      </c>
      <c r="M36" s="198" t="s">
        <v>867</v>
      </c>
      <c r="N36" s="200">
        <v>10</v>
      </c>
      <c r="O36" s="64" t="s">
        <v>140</v>
      </c>
    </row>
    <row r="37" spans="2:15" s="51" customFormat="1" ht="28.5" customHeight="1">
      <c r="B37" s="209">
        <v>14</v>
      </c>
      <c r="C37" s="58" t="s">
        <v>958</v>
      </c>
      <c r="D37" s="58" t="s">
        <v>961</v>
      </c>
      <c r="E37" s="58">
        <v>0</v>
      </c>
      <c r="F37" s="62" t="s">
        <v>829</v>
      </c>
      <c r="G37" s="63">
        <v>2</v>
      </c>
      <c r="H37" s="64" t="s">
        <v>827</v>
      </c>
      <c r="I37" s="61">
        <v>14</v>
      </c>
      <c r="J37" s="198" t="s">
        <v>952</v>
      </c>
      <c r="K37" s="198" t="s">
        <v>953</v>
      </c>
      <c r="L37" s="198">
        <v>20.123456780000001</v>
      </c>
      <c r="M37" s="198" t="s">
        <v>829</v>
      </c>
      <c r="N37" s="200">
        <v>100</v>
      </c>
      <c r="O37" s="64"/>
    </row>
    <row r="38" spans="2:15" s="51" customFormat="1" ht="55.5" customHeight="1">
      <c r="B38" s="209">
        <v>15</v>
      </c>
      <c r="C38" s="58" t="s">
        <v>959</v>
      </c>
      <c r="D38" s="58" t="s">
        <v>963</v>
      </c>
      <c r="E38" s="58">
        <v>3</v>
      </c>
      <c r="F38" s="62" t="s">
        <v>829</v>
      </c>
      <c r="G38" s="63">
        <v>2</v>
      </c>
      <c r="H38" s="64" t="s">
        <v>827</v>
      </c>
      <c r="I38" s="60">
        <v>15</v>
      </c>
      <c r="J38" s="62" t="s">
        <v>954</v>
      </c>
      <c r="K38" s="62" t="s">
        <v>962</v>
      </c>
      <c r="L38" s="62">
        <v>113</v>
      </c>
      <c r="M38" s="62" t="s">
        <v>829</v>
      </c>
      <c r="N38" s="63">
        <v>10</v>
      </c>
      <c r="O38" s="64"/>
    </row>
    <row r="39" spans="2:15" s="51" customFormat="1" ht="46.5" customHeight="1">
      <c r="B39" s="209">
        <v>16</v>
      </c>
      <c r="C39" s="122" t="s">
        <v>960</v>
      </c>
      <c r="D39" s="62" t="s">
        <v>1008</v>
      </c>
      <c r="E39" s="208" t="s">
        <v>979</v>
      </c>
      <c r="F39" s="62" t="s">
        <v>829</v>
      </c>
      <c r="G39" s="63">
        <v>20</v>
      </c>
      <c r="H39" s="64" t="s">
        <v>827</v>
      </c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56.25" customHeight="1">
      <c r="B40" s="209">
        <v>17</v>
      </c>
      <c r="C40" s="58" t="s">
        <v>1011</v>
      </c>
      <c r="D40" s="58" t="s">
        <v>978</v>
      </c>
      <c r="E40" s="58" t="s">
        <v>980</v>
      </c>
      <c r="F40" s="62" t="s">
        <v>829</v>
      </c>
      <c r="G40" s="58">
        <v>30</v>
      </c>
      <c r="H40" s="64" t="s">
        <v>827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9" r:id="rId1"/>
  </hyperlinks>
  <pageMargins left="0.7" right="0.7" top="0.75" bottom="0.75" header="0.3" footer="0.3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abSelected="1" topLeftCell="A13" workbookViewId="0">
      <selection activeCell="K28" sqref="K28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7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목록'!C35</f>
        <v>렌터카 차량 디테일 리스트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목록'!D35</f>
        <v>차종 선택후 선택한 차량의 디테일 정보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883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823</v>
      </c>
      <c r="E7" s="237"/>
      <c r="F7" s="237"/>
      <c r="G7" s="238"/>
      <c r="H7" s="192"/>
      <c r="I7" s="223" t="s">
        <v>17</v>
      </c>
      <c r="J7" s="224"/>
      <c r="K7" s="239">
        <v>44012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824</v>
      </c>
      <c r="E8" s="237"/>
      <c r="F8" s="237"/>
      <c r="G8" s="238"/>
      <c r="H8" s="192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 xml:space="preserve"> '인터페이스 목록'!B35</f>
        <v>IF_SINCAR_AGENT_032</v>
      </c>
      <c r="E9" s="243"/>
      <c r="F9" s="243"/>
      <c r="G9" s="244"/>
      <c r="H9" s="189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189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189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189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191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190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724</v>
      </c>
      <c r="E15" s="243"/>
      <c r="F15" s="243"/>
      <c r="G15" s="244"/>
      <c r="H15" s="189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189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189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1014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918</v>
      </c>
      <c r="K24" s="62" t="s">
        <v>904</v>
      </c>
      <c r="L24" s="108" t="s">
        <v>873</v>
      </c>
      <c r="M24" s="62" t="s">
        <v>829</v>
      </c>
      <c r="N24" s="63">
        <v>100</v>
      </c>
      <c r="O24" s="64" t="s">
        <v>140</v>
      </c>
    </row>
    <row r="25" spans="2:15" s="51" customFormat="1">
      <c r="B25" s="57">
        <v>2</v>
      </c>
      <c r="C25" s="58" t="s">
        <v>691</v>
      </c>
      <c r="D25" s="58" t="s">
        <v>692</v>
      </c>
      <c r="E25" s="58" t="s">
        <v>693</v>
      </c>
      <c r="F25" s="62" t="s">
        <v>232</v>
      </c>
      <c r="G25" s="63">
        <v>100</v>
      </c>
      <c r="H25" s="64" t="s">
        <v>140</v>
      </c>
      <c r="I25" s="61">
        <v>2</v>
      </c>
      <c r="J25" s="62" t="s">
        <v>919</v>
      </c>
      <c r="K25" s="62" t="s">
        <v>895</v>
      </c>
      <c r="L25" s="62" t="s">
        <v>905</v>
      </c>
      <c r="M25" s="62" t="s">
        <v>847</v>
      </c>
      <c r="N25" s="63">
        <v>20</v>
      </c>
      <c r="O25" s="64" t="s">
        <v>848</v>
      </c>
    </row>
    <row r="26" spans="2:15" s="51" customFormat="1">
      <c r="B26" s="57">
        <v>3</v>
      </c>
      <c r="C26" s="58" t="s">
        <v>964</v>
      </c>
      <c r="D26" s="58" t="s">
        <v>966</v>
      </c>
      <c r="E26" s="58">
        <v>2020</v>
      </c>
      <c r="F26" s="62" t="s">
        <v>232</v>
      </c>
      <c r="G26" s="63">
        <v>5</v>
      </c>
      <c r="H26" s="64" t="s">
        <v>140</v>
      </c>
      <c r="I26" s="60">
        <v>3</v>
      </c>
      <c r="J26" s="198" t="s">
        <v>920</v>
      </c>
      <c r="K26" s="62" t="s">
        <v>1005</v>
      </c>
      <c r="L26" s="207" t="s">
        <v>906</v>
      </c>
      <c r="M26" s="198" t="s">
        <v>829</v>
      </c>
      <c r="N26" s="200">
        <v>10</v>
      </c>
      <c r="O26" s="64" t="s">
        <v>140</v>
      </c>
    </row>
    <row r="27" spans="2:15" s="51" customFormat="1" ht="15" customHeight="1">
      <c r="B27" s="57">
        <v>4</v>
      </c>
      <c r="C27" s="58" t="s">
        <v>965</v>
      </c>
      <c r="D27" s="58" t="s">
        <v>967</v>
      </c>
      <c r="E27" s="58" t="s">
        <v>974</v>
      </c>
      <c r="F27" s="62" t="s">
        <v>829</v>
      </c>
      <c r="G27" s="63">
        <v>20</v>
      </c>
      <c r="H27" s="64" t="s">
        <v>140</v>
      </c>
      <c r="I27" s="61">
        <v>4</v>
      </c>
      <c r="J27" s="197" t="s">
        <v>921</v>
      </c>
      <c r="K27" s="198" t="s">
        <v>896</v>
      </c>
      <c r="L27" s="197" t="s">
        <v>907</v>
      </c>
      <c r="M27" s="197" t="s">
        <v>877</v>
      </c>
      <c r="N27" s="197">
        <v>20</v>
      </c>
      <c r="O27" s="202" t="s">
        <v>834</v>
      </c>
    </row>
    <row r="28" spans="2:15" s="51" customFormat="1" ht="15" customHeight="1">
      <c r="B28" s="57">
        <v>5</v>
      </c>
      <c r="C28" s="58" t="s">
        <v>826</v>
      </c>
      <c r="D28" s="58" t="s">
        <v>968</v>
      </c>
      <c r="E28" s="129">
        <v>0.54166666666666663</v>
      </c>
      <c r="F28" s="62" t="s">
        <v>977</v>
      </c>
      <c r="G28" s="63">
        <v>10</v>
      </c>
      <c r="H28" s="64" t="s">
        <v>140</v>
      </c>
      <c r="I28" s="60">
        <v>5</v>
      </c>
      <c r="J28" s="198" t="s">
        <v>922</v>
      </c>
      <c r="K28" s="197" t="s">
        <v>897</v>
      </c>
      <c r="L28" s="198" t="s">
        <v>908</v>
      </c>
      <c r="M28" s="198" t="s">
        <v>867</v>
      </c>
      <c r="N28" s="200">
        <v>10</v>
      </c>
      <c r="O28" s="99" t="s">
        <v>140</v>
      </c>
    </row>
    <row r="29" spans="2:15" s="51" customFormat="1" ht="15" customHeight="1">
      <c r="B29" s="57">
        <v>6</v>
      </c>
      <c r="C29" s="58" t="s">
        <v>969</v>
      </c>
      <c r="D29" s="58" t="s">
        <v>972</v>
      </c>
      <c r="E29" s="193">
        <v>2021</v>
      </c>
      <c r="F29" s="62" t="s">
        <v>829</v>
      </c>
      <c r="G29" s="63">
        <v>5</v>
      </c>
      <c r="H29" s="64" t="s">
        <v>827</v>
      </c>
      <c r="I29" s="61">
        <v>6</v>
      </c>
      <c r="J29" s="198" t="s">
        <v>923</v>
      </c>
      <c r="K29" s="198" t="s">
        <v>898</v>
      </c>
      <c r="L29" s="206">
        <v>2018</v>
      </c>
      <c r="M29" s="198" t="s">
        <v>867</v>
      </c>
      <c r="N29" s="200">
        <v>10</v>
      </c>
      <c r="O29" s="64" t="s">
        <v>140</v>
      </c>
    </row>
    <row r="30" spans="2:15" s="51" customFormat="1" ht="32.25" customHeight="1">
      <c r="B30" s="57">
        <v>7</v>
      </c>
      <c r="C30" s="58" t="s">
        <v>970</v>
      </c>
      <c r="D30" s="58" t="s">
        <v>973</v>
      </c>
      <c r="E30" s="62" t="s">
        <v>975</v>
      </c>
      <c r="F30" s="62" t="s">
        <v>829</v>
      </c>
      <c r="G30" s="63">
        <v>20</v>
      </c>
      <c r="H30" s="64" t="s">
        <v>828</v>
      </c>
      <c r="I30" s="60">
        <v>7</v>
      </c>
      <c r="J30" s="198" t="s">
        <v>998</v>
      </c>
      <c r="K30" s="201" t="s">
        <v>999</v>
      </c>
      <c r="L30" s="198">
        <v>1</v>
      </c>
      <c r="M30" s="198" t="s">
        <v>867</v>
      </c>
      <c r="N30" s="200">
        <v>10</v>
      </c>
      <c r="O30" s="64" t="s">
        <v>140</v>
      </c>
    </row>
    <row r="31" spans="2:15" s="51" customFormat="1" ht="15" customHeight="1">
      <c r="B31" s="57">
        <v>8</v>
      </c>
      <c r="C31" s="58" t="s">
        <v>971</v>
      </c>
      <c r="D31" s="58" t="s">
        <v>976</v>
      </c>
      <c r="E31" s="129">
        <v>0.375</v>
      </c>
      <c r="F31" s="62" t="s">
        <v>829</v>
      </c>
      <c r="G31" s="63">
        <v>10</v>
      </c>
      <c r="H31" s="64" t="s">
        <v>827</v>
      </c>
      <c r="I31" s="61">
        <v>8</v>
      </c>
      <c r="J31" s="198" t="s">
        <v>924</v>
      </c>
      <c r="K31" s="198" t="s">
        <v>899</v>
      </c>
      <c r="L31" s="198">
        <v>5</v>
      </c>
      <c r="M31" s="198" t="s">
        <v>867</v>
      </c>
      <c r="N31" s="200">
        <v>10</v>
      </c>
      <c r="O31" s="64" t="s">
        <v>140</v>
      </c>
    </row>
    <row r="32" spans="2:15" s="51" customFormat="1" ht="15" customHeight="1">
      <c r="B32" s="57">
        <v>9</v>
      </c>
      <c r="C32" s="58" t="s">
        <v>886</v>
      </c>
      <c r="D32" s="58" t="s">
        <v>884</v>
      </c>
      <c r="E32" s="58" t="s">
        <v>890</v>
      </c>
      <c r="F32" s="62" t="s">
        <v>829</v>
      </c>
      <c r="G32" s="63">
        <v>10</v>
      </c>
      <c r="H32" s="64" t="s">
        <v>827</v>
      </c>
      <c r="I32" s="60">
        <v>9</v>
      </c>
      <c r="J32" s="198" t="s">
        <v>925</v>
      </c>
      <c r="K32" s="198" t="s">
        <v>900</v>
      </c>
      <c r="L32" s="198" t="s">
        <v>874</v>
      </c>
      <c r="M32" s="198" t="s">
        <v>867</v>
      </c>
      <c r="N32" s="200">
        <v>100</v>
      </c>
      <c r="O32" s="64" t="s">
        <v>140</v>
      </c>
    </row>
    <row r="33" spans="2:15" s="51" customFormat="1" ht="15" customHeight="1">
      <c r="B33" s="57">
        <v>10</v>
      </c>
      <c r="C33" s="62" t="s">
        <v>887</v>
      </c>
      <c r="D33" s="62" t="s">
        <v>885</v>
      </c>
      <c r="E33" s="62" t="s">
        <v>891</v>
      </c>
      <c r="F33" s="62" t="s">
        <v>892</v>
      </c>
      <c r="G33" s="63">
        <v>50</v>
      </c>
      <c r="H33" s="64" t="s">
        <v>893</v>
      </c>
      <c r="I33" s="61">
        <v>10</v>
      </c>
      <c r="J33" s="198" t="s">
        <v>926</v>
      </c>
      <c r="K33" s="198" t="s">
        <v>901</v>
      </c>
      <c r="L33" s="195">
        <v>37.510265350341797</v>
      </c>
      <c r="M33" s="198" t="s">
        <v>867</v>
      </c>
      <c r="N33" s="200">
        <v>50</v>
      </c>
      <c r="O33" s="64" t="s">
        <v>140</v>
      </c>
    </row>
    <row r="34" spans="2:15" s="51" customFormat="1" ht="15" customHeight="1">
      <c r="B34" s="57">
        <v>11</v>
      </c>
      <c r="C34" s="58" t="s">
        <v>888</v>
      </c>
      <c r="D34" s="58" t="s">
        <v>889</v>
      </c>
      <c r="E34" s="58">
        <v>15</v>
      </c>
      <c r="F34" s="62" t="s">
        <v>829</v>
      </c>
      <c r="G34" s="63">
        <v>10</v>
      </c>
      <c r="H34" s="64" t="s">
        <v>894</v>
      </c>
      <c r="I34" s="60">
        <v>11</v>
      </c>
      <c r="J34" s="198" t="s">
        <v>927</v>
      </c>
      <c r="K34" s="198" t="s">
        <v>902</v>
      </c>
      <c r="L34" s="197">
        <v>127.106185913085</v>
      </c>
      <c r="M34" s="198" t="s">
        <v>867</v>
      </c>
      <c r="N34" s="200">
        <v>50</v>
      </c>
      <c r="O34" s="64" t="s">
        <v>140</v>
      </c>
    </row>
    <row r="35" spans="2:15" s="51" customFormat="1" ht="15" customHeight="1">
      <c r="B35" s="57">
        <v>12</v>
      </c>
      <c r="C35" s="62"/>
      <c r="D35" s="62"/>
      <c r="E35" s="62"/>
      <c r="F35" s="62"/>
      <c r="G35" s="63"/>
      <c r="H35" s="64"/>
      <c r="I35" s="61">
        <v>12</v>
      </c>
      <c r="J35" s="198" t="s">
        <v>928</v>
      </c>
      <c r="K35" s="198" t="s">
        <v>903</v>
      </c>
      <c r="L35" s="198" t="s">
        <v>909</v>
      </c>
      <c r="M35" s="198" t="s">
        <v>867</v>
      </c>
      <c r="N35" s="200">
        <v>20</v>
      </c>
      <c r="O35" s="64" t="s">
        <v>140</v>
      </c>
    </row>
    <row r="36" spans="2:15" s="51" customFormat="1" ht="15" customHeight="1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198" t="s">
        <v>929</v>
      </c>
      <c r="K36" s="198" t="s">
        <v>913</v>
      </c>
      <c r="L36" s="198">
        <v>0</v>
      </c>
      <c r="M36" s="198" t="s">
        <v>867</v>
      </c>
      <c r="N36" s="200">
        <v>10</v>
      </c>
      <c r="O36" s="64" t="s">
        <v>140</v>
      </c>
    </row>
    <row r="37" spans="2:15" s="51" customFormat="1" ht="15" customHeight="1">
      <c r="B37" s="57">
        <v>14</v>
      </c>
      <c r="C37" s="62"/>
      <c r="D37" s="62"/>
      <c r="E37" s="62"/>
      <c r="F37" s="62"/>
      <c r="G37" s="63"/>
      <c r="H37" s="64"/>
      <c r="I37" s="61">
        <v>14</v>
      </c>
      <c r="J37" s="198" t="s">
        <v>930</v>
      </c>
      <c r="K37" s="198" t="s">
        <v>910</v>
      </c>
      <c r="L37" s="198">
        <v>10000</v>
      </c>
      <c r="M37" s="198" t="s">
        <v>867</v>
      </c>
      <c r="N37" s="200">
        <v>10</v>
      </c>
      <c r="O37" s="64" t="s">
        <v>140</v>
      </c>
    </row>
    <row r="38" spans="2:15" s="51" customFormat="1" ht="15" customHeight="1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198" t="s">
        <v>931</v>
      </c>
      <c r="K38" s="198" t="s">
        <v>911</v>
      </c>
      <c r="L38" s="198" t="s">
        <v>914</v>
      </c>
      <c r="M38" s="198" t="s">
        <v>917</v>
      </c>
      <c r="N38" s="200">
        <v>20</v>
      </c>
      <c r="O38" s="64" t="s">
        <v>830</v>
      </c>
    </row>
    <row r="39" spans="2:15" s="51" customFormat="1" ht="15" customHeight="1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198" t="s">
        <v>932</v>
      </c>
      <c r="K39" s="198" t="s">
        <v>912</v>
      </c>
      <c r="L39" s="62" t="s">
        <v>915</v>
      </c>
      <c r="M39" s="62" t="s">
        <v>847</v>
      </c>
      <c r="N39" s="63">
        <v>100</v>
      </c>
      <c r="O39" s="64" t="s">
        <v>827</v>
      </c>
    </row>
    <row r="40" spans="2:15" s="51" customFormat="1" ht="15" customHeight="1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198" t="s">
        <v>933</v>
      </c>
      <c r="K40" s="62" t="s">
        <v>916</v>
      </c>
      <c r="L40" s="62">
        <v>160000</v>
      </c>
      <c r="M40" s="62" t="s">
        <v>829</v>
      </c>
      <c r="N40" s="63">
        <v>10</v>
      </c>
      <c r="O40" s="64" t="s">
        <v>830</v>
      </c>
    </row>
    <row r="41" spans="2:15" s="51" customFormat="1" ht="15" customHeight="1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 t="s">
        <v>1001</v>
      </c>
      <c r="K41" s="62" t="s">
        <v>945</v>
      </c>
      <c r="L41" s="62">
        <v>10000</v>
      </c>
      <c r="M41" s="62" t="s">
        <v>1002</v>
      </c>
      <c r="N41" s="63">
        <v>10</v>
      </c>
      <c r="O41" s="64" t="s">
        <v>827</v>
      </c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4" r:id="rId1"/>
  </hyperlinks>
  <pageMargins left="0.7" right="0.7" top="0.75" bottom="0.75" header="0.3" footer="0.3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목록'!C36</f>
        <v>렌터카 결재 정보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목록'!D36</f>
        <v>렌터카 최종 결재 정보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941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824</v>
      </c>
      <c r="E7" s="237"/>
      <c r="F7" s="237"/>
      <c r="G7" s="238"/>
      <c r="H7" s="192"/>
      <c r="I7" s="223" t="s">
        <v>17</v>
      </c>
      <c r="J7" s="224"/>
      <c r="K7" s="239">
        <v>44012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940</v>
      </c>
      <c r="E8" s="237"/>
      <c r="F8" s="237"/>
      <c r="G8" s="238"/>
      <c r="H8" s="192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목록'!B36</f>
        <v>IF_SINCAR_AGENT_033</v>
      </c>
      <c r="E9" s="243"/>
      <c r="F9" s="243"/>
      <c r="G9" s="244"/>
      <c r="H9" s="189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189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189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189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191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190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942</v>
      </c>
      <c r="E15" s="243"/>
      <c r="F15" s="243"/>
      <c r="G15" s="244"/>
      <c r="H15" s="189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189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189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950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550</v>
      </c>
      <c r="D24" s="62" t="s">
        <v>551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951</v>
      </c>
      <c r="K24" s="62" t="s">
        <v>728</v>
      </c>
      <c r="L24" s="62" t="s">
        <v>727</v>
      </c>
      <c r="M24" s="62" t="s">
        <v>232</v>
      </c>
      <c r="N24" s="63">
        <v>10</v>
      </c>
      <c r="O24" s="64" t="s">
        <v>140</v>
      </c>
    </row>
    <row r="25" spans="2:15" s="51" customFormat="1">
      <c r="B25" s="57">
        <v>2</v>
      </c>
      <c r="C25" s="58" t="s">
        <v>766</v>
      </c>
      <c r="D25" s="58" t="s">
        <v>768</v>
      </c>
      <c r="E25" s="58">
        <v>160000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949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62" t="s">
        <v>761</v>
      </c>
      <c r="D26" s="62" t="s">
        <v>946</v>
      </c>
      <c r="E26" s="62" t="s">
        <v>947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1003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943</v>
      </c>
      <c r="D27" s="58" t="s">
        <v>944</v>
      </c>
      <c r="E27" s="58">
        <v>10000</v>
      </c>
      <c r="F27" s="62" t="s">
        <v>829</v>
      </c>
      <c r="G27" s="63">
        <v>10</v>
      </c>
      <c r="H27" s="64" t="s">
        <v>948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1000</v>
      </c>
      <c r="D28" s="58" t="s">
        <v>945</v>
      </c>
      <c r="E28" s="58">
        <v>10000</v>
      </c>
      <c r="F28" s="62" t="s">
        <v>829</v>
      </c>
      <c r="G28" s="63">
        <v>10</v>
      </c>
      <c r="H28" s="64" t="s">
        <v>827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 t="s">
        <v>982</v>
      </c>
      <c r="D29" s="58" t="s">
        <v>1004</v>
      </c>
      <c r="E29" s="58">
        <v>2</v>
      </c>
      <c r="F29" s="62" t="s">
        <v>829</v>
      </c>
      <c r="G29" s="63">
        <v>10</v>
      </c>
      <c r="H29" s="64" t="s">
        <v>827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 t="s">
        <v>983</v>
      </c>
      <c r="D30" s="58" t="s">
        <v>981</v>
      </c>
      <c r="E30" s="58">
        <v>2000</v>
      </c>
      <c r="F30" s="62" t="s">
        <v>829</v>
      </c>
      <c r="G30" s="63">
        <v>10</v>
      </c>
      <c r="H30" s="64" t="s">
        <v>827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 t="s">
        <v>964</v>
      </c>
      <c r="D31" s="58" t="s">
        <v>966</v>
      </c>
      <c r="E31" s="58">
        <v>2020</v>
      </c>
      <c r="F31" s="62" t="s">
        <v>232</v>
      </c>
      <c r="G31" s="63">
        <v>5</v>
      </c>
      <c r="H31" s="64" t="s">
        <v>827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 t="s">
        <v>965</v>
      </c>
      <c r="D32" s="58" t="s">
        <v>967</v>
      </c>
      <c r="E32" s="58" t="s">
        <v>974</v>
      </c>
      <c r="F32" s="62" t="s">
        <v>829</v>
      </c>
      <c r="G32" s="63">
        <v>20</v>
      </c>
      <c r="H32" s="64" t="s">
        <v>827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 t="s">
        <v>826</v>
      </c>
      <c r="D33" s="58" t="s">
        <v>968</v>
      </c>
      <c r="E33" s="129">
        <v>0.54166666666666663</v>
      </c>
      <c r="F33" s="62" t="s">
        <v>977</v>
      </c>
      <c r="G33" s="63">
        <v>10</v>
      </c>
      <c r="H33" s="64" t="s">
        <v>827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 t="s">
        <v>969</v>
      </c>
      <c r="D34" s="58" t="s">
        <v>972</v>
      </c>
      <c r="E34" s="193">
        <v>2021</v>
      </c>
      <c r="F34" s="62" t="s">
        <v>829</v>
      </c>
      <c r="G34" s="63">
        <v>5</v>
      </c>
      <c r="H34" s="64" t="s">
        <v>827</v>
      </c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 t="s">
        <v>970</v>
      </c>
      <c r="D35" s="58" t="s">
        <v>973</v>
      </c>
      <c r="E35" s="62" t="s">
        <v>975</v>
      </c>
      <c r="F35" s="62" t="s">
        <v>829</v>
      </c>
      <c r="G35" s="63">
        <v>20</v>
      </c>
      <c r="H35" s="64" t="s">
        <v>827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 t="s">
        <v>971</v>
      </c>
      <c r="D36" s="58" t="s">
        <v>976</v>
      </c>
      <c r="E36" s="129">
        <v>0.375</v>
      </c>
      <c r="F36" s="62" t="s">
        <v>829</v>
      </c>
      <c r="G36" s="63">
        <v>10</v>
      </c>
      <c r="H36" s="64" t="s">
        <v>827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 t="s">
        <v>991</v>
      </c>
      <c r="D37" s="58" t="s">
        <v>984</v>
      </c>
      <c r="E37" s="129" t="s">
        <v>987</v>
      </c>
      <c r="F37" s="62" t="s">
        <v>829</v>
      </c>
      <c r="G37" s="63">
        <v>20</v>
      </c>
      <c r="H37" s="64" t="s">
        <v>827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 t="s">
        <v>995</v>
      </c>
      <c r="D38" s="58" t="s">
        <v>996</v>
      </c>
      <c r="E38" s="58" t="s">
        <v>997</v>
      </c>
      <c r="F38" s="62" t="s">
        <v>829</v>
      </c>
      <c r="G38" s="63">
        <v>15</v>
      </c>
      <c r="H38" s="64" t="s">
        <v>827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 t="s">
        <v>992</v>
      </c>
      <c r="D39" s="58" t="s">
        <v>985</v>
      </c>
      <c r="E39" s="58" t="s">
        <v>988</v>
      </c>
      <c r="F39" s="62" t="s">
        <v>829</v>
      </c>
      <c r="G39" s="63">
        <v>20</v>
      </c>
      <c r="H39" s="64" t="s">
        <v>827</v>
      </c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 t="s">
        <v>994</v>
      </c>
      <c r="D40" s="58" t="s">
        <v>1006</v>
      </c>
      <c r="E40" s="58" t="s">
        <v>989</v>
      </c>
      <c r="F40" s="62" t="s">
        <v>829</v>
      </c>
      <c r="G40" s="63">
        <v>100</v>
      </c>
      <c r="H40" s="64" t="s">
        <v>827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 t="s">
        <v>993</v>
      </c>
      <c r="D41" s="58" t="s">
        <v>1007</v>
      </c>
      <c r="E41" s="58" t="s">
        <v>990</v>
      </c>
      <c r="F41" s="62" t="s">
        <v>829</v>
      </c>
      <c r="G41" s="63">
        <v>100</v>
      </c>
      <c r="H41" s="64" t="s">
        <v>827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J30" sqref="J3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목록'!C31</f>
        <v xml:space="preserve">결재 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목록'!D31</f>
        <v>결재 진행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724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144</v>
      </c>
      <c r="E7" s="237"/>
      <c r="F7" s="237"/>
      <c r="G7" s="238"/>
      <c r="H7" s="163"/>
      <c r="I7" s="223" t="s">
        <v>17</v>
      </c>
      <c r="J7" s="224"/>
      <c r="K7" s="239">
        <v>43920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16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목록'!B31</f>
        <v>IF_SINCAR_AGENT_028</v>
      </c>
      <c r="E9" s="243"/>
      <c r="F9" s="243"/>
      <c r="G9" s="244"/>
      <c r="H9" s="160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160"/>
      <c r="I10" s="245" t="s">
        <v>21</v>
      </c>
      <c r="J10" s="241"/>
      <c r="K10" s="246" t="s">
        <v>130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160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160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161"/>
      <c r="I13" s="245" t="s">
        <v>77</v>
      </c>
      <c r="J13" s="241"/>
      <c r="K13" s="246" t="s">
        <v>141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162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724</v>
      </c>
      <c r="E15" s="243"/>
      <c r="F15" s="243"/>
      <c r="G15" s="244"/>
      <c r="H15" s="160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160"/>
      <c r="I16" s="258" t="s">
        <v>31</v>
      </c>
      <c r="J16" s="259"/>
      <c r="K16" s="246" t="s">
        <v>143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160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707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761</v>
      </c>
      <c r="D24" s="62" t="s">
        <v>733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725</v>
      </c>
      <c r="K24" s="62" t="s">
        <v>728</v>
      </c>
      <c r="L24" s="62" t="s">
        <v>727</v>
      </c>
      <c r="M24" s="62" t="s">
        <v>232</v>
      </c>
      <c r="N24" s="63">
        <v>10</v>
      </c>
      <c r="O24" s="64" t="s">
        <v>140</v>
      </c>
    </row>
    <row r="25" spans="2:15" s="51" customFormat="1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726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58" t="s">
        <v>691</v>
      </c>
      <c r="D26" s="58" t="s">
        <v>692</v>
      </c>
      <c r="E26" s="58" t="s">
        <v>693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586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570</v>
      </c>
      <c r="D27" s="58" t="s">
        <v>684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578</v>
      </c>
      <c r="D28" s="58" t="s">
        <v>685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 t="s">
        <v>579</v>
      </c>
      <c r="D29" s="58" t="s">
        <v>686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 t="s">
        <v>523</v>
      </c>
      <c r="D30" s="58" t="s">
        <v>575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 t="s">
        <v>571</v>
      </c>
      <c r="D31" s="58" t="s">
        <v>574</v>
      </c>
      <c r="E31" s="62" t="s">
        <v>352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 t="s">
        <v>572</v>
      </c>
      <c r="D32" s="58" t="s">
        <v>573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 t="s">
        <v>576</v>
      </c>
      <c r="D33" s="58" t="s">
        <v>432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 t="s">
        <v>580</v>
      </c>
      <c r="D34" s="58" t="s">
        <v>433</v>
      </c>
      <c r="E34" s="58" t="s">
        <v>577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 t="s">
        <v>569</v>
      </c>
      <c r="D35" s="58" t="s">
        <v>429</v>
      </c>
      <c r="E35" s="58" t="s">
        <v>417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 t="s">
        <v>581</v>
      </c>
      <c r="D36" s="58" t="s">
        <v>430</v>
      </c>
      <c r="E36" s="58" t="s">
        <v>418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 t="s">
        <v>582</v>
      </c>
      <c r="D37" s="58" t="s">
        <v>431</v>
      </c>
      <c r="E37" s="58" t="s">
        <v>419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 t="s">
        <v>583</v>
      </c>
      <c r="D38" s="58" t="s">
        <v>458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 t="s">
        <v>584</v>
      </c>
      <c r="D39" s="58" t="s">
        <v>434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 t="s">
        <v>585</v>
      </c>
      <c r="D40" s="58" t="s">
        <v>435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122" t="s">
        <v>305</v>
      </c>
      <c r="D41" s="62" t="s">
        <v>759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86" t="s">
        <v>99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73"/>
    </row>
    <row r="2" spans="1:12" ht="26.25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73"/>
    </row>
    <row r="3" spans="1:12" ht="17.25">
      <c r="A3" s="287" t="s">
        <v>40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73"/>
    </row>
    <row r="4" spans="1:12">
      <c r="A4" s="288" t="s">
        <v>41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73"/>
    </row>
    <row r="5" spans="1:12">
      <c r="A5" s="288" t="s">
        <v>42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73"/>
    </row>
    <row r="6" spans="1:12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73"/>
    </row>
    <row r="7" spans="1:12" ht="17.25">
      <c r="A7" s="287" t="s">
        <v>43</v>
      </c>
      <c r="B7" s="287"/>
      <c r="C7" s="287"/>
      <c r="D7" s="287"/>
      <c r="E7" s="287"/>
      <c r="F7" s="287"/>
      <c r="G7" s="287"/>
      <c r="H7" s="287"/>
      <c r="I7" s="287"/>
      <c r="J7" s="287"/>
      <c r="K7" s="287"/>
      <c r="L7" s="73"/>
    </row>
    <row r="8" spans="1:12" ht="17.25">
      <c r="A8" s="74" t="s">
        <v>44</v>
      </c>
      <c r="B8" s="75" t="s">
        <v>45</v>
      </c>
      <c r="C8" s="289" t="s">
        <v>46</v>
      </c>
      <c r="D8" s="289"/>
      <c r="E8" s="289"/>
      <c r="F8" s="289"/>
      <c r="G8" s="289"/>
      <c r="H8" s="289"/>
      <c r="I8" s="289" t="s">
        <v>47</v>
      </c>
      <c r="J8" s="289"/>
      <c r="K8" s="289"/>
      <c r="L8" s="289"/>
    </row>
    <row r="9" spans="1:12" ht="17.25">
      <c r="A9" s="75">
        <v>1</v>
      </c>
      <c r="B9" s="74" t="s">
        <v>48</v>
      </c>
      <c r="C9" s="290" t="s">
        <v>106</v>
      </c>
      <c r="D9" s="290"/>
      <c r="E9" s="290"/>
      <c r="F9" s="290"/>
      <c r="G9" s="290"/>
      <c r="H9" s="290"/>
      <c r="I9" s="290" t="s">
        <v>49</v>
      </c>
      <c r="J9" s="290"/>
      <c r="K9" s="290"/>
      <c r="L9" s="290"/>
    </row>
    <row r="10" spans="1:12" ht="17.25">
      <c r="A10" s="76">
        <v>2</v>
      </c>
      <c r="B10" s="77" t="s">
        <v>50</v>
      </c>
      <c r="C10" s="291" t="s">
        <v>108</v>
      </c>
      <c r="D10" s="291"/>
      <c r="E10" s="291"/>
      <c r="F10" s="291"/>
      <c r="G10" s="291"/>
      <c r="H10" s="291"/>
      <c r="I10" s="290" t="s">
        <v>51</v>
      </c>
      <c r="J10" s="290"/>
      <c r="K10" s="290"/>
      <c r="L10" s="290"/>
    </row>
    <row r="11" spans="1:12" ht="17.25">
      <c r="A11" s="76">
        <v>3</v>
      </c>
      <c r="B11" s="77" t="s">
        <v>52</v>
      </c>
      <c r="C11" s="291" t="s">
        <v>107</v>
      </c>
      <c r="D11" s="291"/>
      <c r="E11" s="291"/>
      <c r="F11" s="291"/>
      <c r="G11" s="291"/>
      <c r="H11" s="291"/>
      <c r="I11" s="290" t="s">
        <v>53</v>
      </c>
      <c r="J11" s="290"/>
      <c r="K11" s="290"/>
      <c r="L11" s="290"/>
    </row>
    <row r="12" spans="1:12" ht="17.25">
      <c r="A12" s="76">
        <v>4</v>
      </c>
      <c r="B12" s="77" t="s">
        <v>54</v>
      </c>
      <c r="C12" s="291" t="s">
        <v>115</v>
      </c>
      <c r="D12" s="291"/>
      <c r="E12" s="291"/>
      <c r="F12" s="291"/>
      <c r="G12" s="291"/>
      <c r="H12" s="291"/>
      <c r="I12" s="290"/>
      <c r="J12" s="290"/>
      <c r="K12" s="290"/>
      <c r="L12" s="290"/>
    </row>
    <row r="13" spans="1:12" ht="17.25">
      <c r="A13" s="76">
        <v>5</v>
      </c>
      <c r="B13" s="77" t="s">
        <v>55</v>
      </c>
      <c r="C13" s="291" t="s">
        <v>116</v>
      </c>
      <c r="D13" s="291"/>
      <c r="E13" s="291"/>
      <c r="F13" s="291"/>
      <c r="G13" s="291"/>
      <c r="H13" s="291"/>
      <c r="I13" s="290"/>
      <c r="J13" s="290"/>
      <c r="K13" s="290"/>
      <c r="L13" s="290"/>
    </row>
    <row r="14" spans="1:12">
      <c r="A14" s="78">
        <v>6</v>
      </c>
      <c r="B14" s="78" t="s">
        <v>56</v>
      </c>
      <c r="C14" s="292" t="s">
        <v>57</v>
      </c>
      <c r="D14" s="292"/>
      <c r="E14" s="292"/>
      <c r="F14" s="292"/>
      <c r="G14" s="292"/>
      <c r="H14" s="292"/>
      <c r="I14" s="290" t="s">
        <v>58</v>
      </c>
      <c r="J14" s="290"/>
      <c r="K14" s="290"/>
      <c r="L14" s="290"/>
    </row>
    <row r="15" spans="1:12" ht="17.25">
      <c r="A15" s="75">
        <v>7</v>
      </c>
      <c r="B15" s="77" t="s">
        <v>59</v>
      </c>
      <c r="C15" s="291" t="s">
        <v>109</v>
      </c>
      <c r="D15" s="291"/>
      <c r="E15" s="291"/>
      <c r="F15" s="291"/>
      <c r="G15" s="291"/>
      <c r="H15" s="291"/>
      <c r="I15" s="290" t="s">
        <v>60</v>
      </c>
      <c r="J15" s="290"/>
      <c r="K15" s="290"/>
      <c r="L15" s="290"/>
    </row>
    <row r="16" spans="1:12">
      <c r="A16" s="293">
        <v>8</v>
      </c>
      <c r="B16" s="293" t="s">
        <v>61</v>
      </c>
      <c r="C16" s="291" t="s">
        <v>110</v>
      </c>
      <c r="D16" s="291"/>
      <c r="E16" s="291"/>
      <c r="F16" s="291"/>
      <c r="G16" s="291"/>
      <c r="H16" s="291"/>
      <c r="I16" s="290" t="s">
        <v>62</v>
      </c>
      <c r="J16" s="290"/>
      <c r="K16" s="290"/>
      <c r="L16" s="290"/>
    </row>
    <row r="17" spans="1:12">
      <c r="A17" s="294"/>
      <c r="B17" s="294"/>
      <c r="C17" s="291" t="s">
        <v>111</v>
      </c>
      <c r="D17" s="291"/>
      <c r="E17" s="291"/>
      <c r="F17" s="291"/>
      <c r="G17" s="291"/>
      <c r="H17" s="291"/>
      <c r="I17" s="290"/>
      <c r="J17" s="290"/>
      <c r="K17" s="290"/>
      <c r="L17" s="290"/>
    </row>
    <row r="18" spans="1:12">
      <c r="A18" s="294"/>
      <c r="B18" s="294"/>
      <c r="C18" s="291" t="s">
        <v>112</v>
      </c>
      <c r="D18" s="291"/>
      <c r="E18" s="291"/>
      <c r="F18" s="291"/>
      <c r="G18" s="291"/>
      <c r="H18" s="291"/>
      <c r="I18" s="290" t="s">
        <v>63</v>
      </c>
      <c r="J18" s="290"/>
      <c r="K18" s="290"/>
      <c r="L18" s="290"/>
    </row>
    <row r="19" spans="1:12">
      <c r="A19" s="295"/>
      <c r="B19" s="295"/>
      <c r="C19" s="291" t="s">
        <v>113</v>
      </c>
      <c r="D19" s="291"/>
      <c r="E19" s="291"/>
      <c r="F19" s="291"/>
      <c r="G19" s="291"/>
      <c r="H19" s="291"/>
      <c r="I19" s="290"/>
      <c r="J19" s="290"/>
      <c r="K19" s="290"/>
      <c r="L19" s="290"/>
    </row>
    <row r="20" spans="1:12" ht="17.25">
      <c r="A20" s="76">
        <v>9</v>
      </c>
      <c r="B20" s="77" t="s">
        <v>64</v>
      </c>
      <c r="C20" s="291" t="s">
        <v>114</v>
      </c>
      <c r="D20" s="291"/>
      <c r="E20" s="291"/>
      <c r="F20" s="291"/>
      <c r="G20" s="291"/>
      <c r="H20" s="291"/>
      <c r="I20" s="290" t="s">
        <v>65</v>
      </c>
      <c r="J20" s="290"/>
      <c r="K20" s="290"/>
      <c r="L20" s="290"/>
    </row>
    <row r="21" spans="1:12" ht="17.25">
      <c r="A21" s="76">
        <v>10</v>
      </c>
      <c r="B21" s="77" t="s">
        <v>66</v>
      </c>
      <c r="C21" s="291" t="s">
        <v>117</v>
      </c>
      <c r="D21" s="291"/>
      <c r="E21" s="291"/>
      <c r="F21" s="291"/>
      <c r="G21" s="291"/>
      <c r="H21" s="291"/>
      <c r="I21" s="290" t="s">
        <v>67</v>
      </c>
      <c r="J21" s="290"/>
      <c r="K21" s="290"/>
      <c r="L21" s="290"/>
    </row>
    <row r="22" spans="1:12" ht="17.25">
      <c r="A22" s="76">
        <v>11</v>
      </c>
      <c r="B22" s="77" t="s">
        <v>68</v>
      </c>
      <c r="C22" s="291" t="s">
        <v>69</v>
      </c>
      <c r="D22" s="291"/>
      <c r="E22" s="291"/>
      <c r="F22" s="291"/>
      <c r="G22" s="291"/>
      <c r="H22" s="291"/>
      <c r="I22" s="290" t="s">
        <v>70</v>
      </c>
      <c r="J22" s="290"/>
      <c r="K22" s="290"/>
      <c r="L22" s="290"/>
    </row>
    <row r="23" spans="1:12" ht="17.25">
      <c r="A23" s="76">
        <v>12</v>
      </c>
      <c r="B23" s="77" t="s">
        <v>71</v>
      </c>
      <c r="C23" s="291" t="s">
        <v>118</v>
      </c>
      <c r="D23" s="291"/>
      <c r="E23" s="291"/>
      <c r="F23" s="291"/>
      <c r="G23" s="291"/>
      <c r="H23" s="291"/>
      <c r="I23" s="290" t="s">
        <v>72</v>
      </c>
      <c r="J23" s="290"/>
      <c r="K23" s="290"/>
      <c r="L23" s="290"/>
    </row>
    <row r="24" spans="1:12" ht="17.25">
      <c r="A24" s="76">
        <v>13</v>
      </c>
      <c r="B24" s="77" t="s">
        <v>73</v>
      </c>
      <c r="C24" s="291" t="s">
        <v>119</v>
      </c>
      <c r="D24" s="291"/>
      <c r="E24" s="291"/>
      <c r="F24" s="291"/>
      <c r="G24" s="291"/>
      <c r="H24" s="291"/>
      <c r="I24" s="290" t="s">
        <v>74</v>
      </c>
      <c r="J24" s="290"/>
      <c r="K24" s="290"/>
      <c r="L24" s="290"/>
    </row>
    <row r="25" spans="1:12" ht="17.25">
      <c r="A25" s="76">
        <v>14</v>
      </c>
      <c r="B25" s="77" t="s">
        <v>75</v>
      </c>
      <c r="C25" s="291" t="s">
        <v>120</v>
      </c>
      <c r="D25" s="291"/>
      <c r="E25" s="291"/>
      <c r="F25" s="291"/>
      <c r="G25" s="291"/>
      <c r="H25" s="291"/>
      <c r="I25" s="290" t="s">
        <v>76</v>
      </c>
      <c r="J25" s="290"/>
      <c r="K25" s="290"/>
      <c r="L25" s="290"/>
    </row>
    <row r="26" spans="1:12" ht="17.25">
      <c r="A26" s="76">
        <v>15</v>
      </c>
      <c r="B26" s="77" t="s">
        <v>77</v>
      </c>
      <c r="C26" s="291" t="s">
        <v>121</v>
      </c>
      <c r="D26" s="291"/>
      <c r="E26" s="291"/>
      <c r="F26" s="291"/>
      <c r="G26" s="291"/>
      <c r="H26" s="291"/>
      <c r="I26" s="290" t="s">
        <v>78</v>
      </c>
      <c r="J26" s="290"/>
      <c r="K26" s="290"/>
      <c r="L26" s="290"/>
    </row>
    <row r="27" spans="1:12" ht="17.25">
      <c r="A27" s="76">
        <v>16</v>
      </c>
      <c r="B27" s="77" t="s">
        <v>79</v>
      </c>
      <c r="C27" s="291" t="s">
        <v>122</v>
      </c>
      <c r="D27" s="291"/>
      <c r="E27" s="291"/>
      <c r="F27" s="291"/>
      <c r="G27" s="291"/>
      <c r="H27" s="291"/>
      <c r="I27" s="290" t="s">
        <v>80</v>
      </c>
      <c r="J27" s="290"/>
      <c r="K27" s="290"/>
      <c r="L27" s="290"/>
    </row>
    <row r="28" spans="1:12" ht="17.25">
      <c r="A28" s="76">
        <v>17</v>
      </c>
      <c r="B28" s="77" t="s">
        <v>81</v>
      </c>
      <c r="C28" s="291" t="s">
        <v>123</v>
      </c>
      <c r="D28" s="291"/>
      <c r="E28" s="291"/>
      <c r="F28" s="291"/>
      <c r="G28" s="291"/>
      <c r="H28" s="291"/>
      <c r="I28" s="290" t="s">
        <v>82</v>
      </c>
      <c r="J28" s="290"/>
      <c r="K28" s="290"/>
      <c r="L28" s="290"/>
    </row>
    <row r="29" spans="1:12" ht="17.25">
      <c r="A29" s="76">
        <v>18</v>
      </c>
      <c r="B29" s="77" t="s">
        <v>83</v>
      </c>
      <c r="C29" s="291" t="s">
        <v>124</v>
      </c>
      <c r="D29" s="291"/>
      <c r="E29" s="291"/>
      <c r="F29" s="291"/>
      <c r="G29" s="291"/>
      <c r="H29" s="291"/>
      <c r="I29" s="290" t="s">
        <v>84</v>
      </c>
      <c r="J29" s="290"/>
      <c r="K29" s="290"/>
      <c r="L29" s="290"/>
    </row>
    <row r="30" spans="1:12" ht="17.25">
      <c r="A30" s="76">
        <v>19</v>
      </c>
      <c r="B30" s="77" t="s">
        <v>85</v>
      </c>
      <c r="C30" s="292" t="s">
        <v>86</v>
      </c>
      <c r="D30" s="291"/>
      <c r="E30" s="291"/>
      <c r="F30" s="291"/>
      <c r="G30" s="291"/>
      <c r="H30" s="291"/>
      <c r="I30" s="290" t="s">
        <v>87</v>
      </c>
      <c r="J30" s="290"/>
      <c r="K30" s="290"/>
      <c r="L30" s="290"/>
    </row>
    <row r="31" spans="1:12" ht="17.25">
      <c r="A31" s="79">
        <v>20</v>
      </c>
      <c r="B31" s="78" t="s">
        <v>88</v>
      </c>
      <c r="C31" s="296" t="s">
        <v>89</v>
      </c>
      <c r="D31" s="297"/>
      <c r="E31" s="297"/>
      <c r="F31" s="297"/>
      <c r="G31" s="297"/>
      <c r="H31" s="298"/>
      <c r="I31" s="299" t="s">
        <v>90</v>
      </c>
      <c r="J31" s="300"/>
      <c r="K31" s="300"/>
      <c r="L31" s="301"/>
    </row>
    <row r="32" spans="1:12" ht="17.25">
      <c r="A32" s="76">
        <v>21</v>
      </c>
      <c r="B32" s="77" t="s">
        <v>91</v>
      </c>
      <c r="C32" s="291" t="s">
        <v>92</v>
      </c>
      <c r="D32" s="291"/>
      <c r="E32" s="291"/>
      <c r="F32" s="291"/>
      <c r="G32" s="291"/>
      <c r="H32" s="291"/>
      <c r="I32" s="290" t="s">
        <v>93</v>
      </c>
      <c r="J32" s="290"/>
      <c r="K32" s="290"/>
      <c r="L32" s="290"/>
    </row>
    <row r="33" spans="1:12" ht="17.25">
      <c r="A33" s="76">
        <v>22</v>
      </c>
      <c r="B33" s="77" t="s">
        <v>94</v>
      </c>
      <c r="C33" s="291" t="s">
        <v>95</v>
      </c>
      <c r="D33" s="291"/>
      <c r="E33" s="291"/>
      <c r="F33" s="291"/>
      <c r="G33" s="291"/>
      <c r="H33" s="291"/>
      <c r="I33" s="290" t="s">
        <v>96</v>
      </c>
      <c r="J33" s="290"/>
      <c r="K33" s="290"/>
      <c r="L33" s="290"/>
    </row>
    <row r="34" spans="1:12" ht="17.25">
      <c r="A34" s="76">
        <v>23</v>
      </c>
      <c r="B34" s="77" t="s">
        <v>97</v>
      </c>
      <c r="C34" s="291" t="s">
        <v>98</v>
      </c>
      <c r="D34" s="291"/>
      <c r="E34" s="291"/>
      <c r="F34" s="291"/>
      <c r="G34" s="291"/>
      <c r="H34" s="291"/>
      <c r="I34" s="290"/>
      <c r="J34" s="290"/>
      <c r="K34" s="290"/>
      <c r="L34" s="290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0"/>
  <sheetViews>
    <sheetView zoomScaleNormal="100" zoomScaleSheetLayoutView="9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목록'!C4</f>
        <v>회원 가입 확인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목록'!D4</f>
        <v>로그인(가입회원 여부 및 버전 체크 및 업데이트) 유무,차량 제조사 및 모델 리스트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253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239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240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목록'!B4</f>
        <v>IF_SINCAR_AGENT_001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228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/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588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58" t="s">
        <v>617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628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>
      <c r="B25" s="57">
        <v>2</v>
      </c>
      <c r="C25" s="58" t="s">
        <v>618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462</v>
      </c>
      <c r="K26" s="62" t="s">
        <v>461</v>
      </c>
      <c r="L26" s="62">
        <v>21352</v>
      </c>
      <c r="M26" s="62" t="s">
        <v>232</v>
      </c>
      <c r="N26" s="63">
        <v>10</v>
      </c>
      <c r="O26" s="64"/>
    </row>
    <row r="27" spans="2:15" s="51" customForma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315</v>
      </c>
      <c r="M28" s="62" t="s">
        <v>232</v>
      </c>
      <c r="N28" s="63">
        <v>100</v>
      </c>
      <c r="O28" s="64"/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359</v>
      </c>
      <c r="K29" s="62" t="s">
        <v>314</v>
      </c>
      <c r="L29" s="62" t="s">
        <v>321</v>
      </c>
      <c r="M29" s="62" t="s">
        <v>232</v>
      </c>
      <c r="N29" s="63">
        <v>50</v>
      </c>
      <c r="O29" s="64"/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360</v>
      </c>
      <c r="K30" s="62" t="s">
        <v>358</v>
      </c>
      <c r="L30" s="118" t="s">
        <v>361</v>
      </c>
      <c r="M30" s="62" t="s">
        <v>287</v>
      </c>
      <c r="N30" s="63">
        <v>20</v>
      </c>
      <c r="O30" s="64"/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363</v>
      </c>
      <c r="K31" s="62" t="s">
        <v>362</v>
      </c>
      <c r="L31" s="62" t="s">
        <v>364</v>
      </c>
      <c r="M31" s="62" t="s">
        <v>287</v>
      </c>
      <c r="N31" s="63">
        <v>11</v>
      </c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785</v>
      </c>
      <c r="K32" s="62" t="s">
        <v>539</v>
      </c>
      <c r="L32" s="62" t="s">
        <v>364</v>
      </c>
      <c r="M32" s="62" t="s">
        <v>287</v>
      </c>
      <c r="N32" s="63">
        <v>11</v>
      </c>
      <c r="O32" s="64"/>
    </row>
    <row r="33" spans="2:15" s="51" customFormat="1" ht="24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797</v>
      </c>
      <c r="K33" s="130" t="s">
        <v>594</v>
      </c>
      <c r="L33" s="131" t="s">
        <v>316</v>
      </c>
      <c r="M33" s="130" t="s">
        <v>232</v>
      </c>
      <c r="N33" s="132">
        <v>100</v>
      </c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320</v>
      </c>
      <c r="K34" s="130" t="s">
        <v>319</v>
      </c>
      <c r="L34" s="131" t="s">
        <v>316</v>
      </c>
      <c r="M34" s="130" t="s">
        <v>232</v>
      </c>
      <c r="N34" s="132">
        <v>100</v>
      </c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340</v>
      </c>
      <c r="K35" s="130" t="s">
        <v>341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540</v>
      </c>
      <c r="K36" s="62" t="s">
        <v>541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542</v>
      </c>
      <c r="K37" s="62" t="s">
        <v>695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543</v>
      </c>
      <c r="K38" s="62" t="s">
        <v>696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544</v>
      </c>
      <c r="K39" s="62" t="s">
        <v>333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75" t="s">
        <v>794</v>
      </c>
      <c r="K40" s="175" t="s">
        <v>777</v>
      </c>
      <c r="L40" s="175">
        <v>1</v>
      </c>
      <c r="M40" s="175" t="s">
        <v>232</v>
      </c>
      <c r="N40" s="175">
        <v>2</v>
      </c>
      <c r="O40" s="176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344</v>
      </c>
      <c r="K41" s="62" t="s">
        <v>342</v>
      </c>
      <c r="L41" s="108" t="s">
        <v>343</v>
      </c>
      <c r="M41" s="62" t="s">
        <v>232</v>
      </c>
      <c r="N41" s="63">
        <v>100</v>
      </c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527</v>
      </c>
      <c r="K42" s="62" t="s">
        <v>528</v>
      </c>
      <c r="L42" s="108" t="s">
        <v>343</v>
      </c>
      <c r="M42" s="62" t="s">
        <v>232</v>
      </c>
      <c r="N42" s="63">
        <v>100</v>
      </c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562</v>
      </c>
      <c r="K43" s="62" t="s">
        <v>494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416</v>
      </c>
      <c r="K44" s="62" t="s">
        <v>493</v>
      </c>
      <c r="L44" s="62" t="s">
        <v>417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562</v>
      </c>
      <c r="K45" s="62" t="s">
        <v>494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495</v>
      </c>
      <c r="K46" s="62" t="s">
        <v>497</v>
      </c>
      <c r="L46" s="62" t="s">
        <v>418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496</v>
      </c>
      <c r="K47" s="62" t="s">
        <v>498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563</v>
      </c>
      <c r="K48" s="62" t="s">
        <v>557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>
      <c r="B49" s="178">
        <v>26</v>
      </c>
      <c r="C49" s="62"/>
      <c r="D49" s="62"/>
      <c r="E49" s="62"/>
      <c r="F49" s="62"/>
      <c r="G49" s="62"/>
      <c r="H49" s="65"/>
      <c r="I49" s="61">
        <v>26</v>
      </c>
      <c r="J49" s="174" t="s">
        <v>791</v>
      </c>
      <c r="K49" s="175" t="s">
        <v>792</v>
      </c>
      <c r="L49" s="175">
        <v>1</v>
      </c>
      <c r="M49" s="175" t="s">
        <v>232</v>
      </c>
      <c r="N49" s="175">
        <v>3</v>
      </c>
      <c r="O49" s="176" t="s">
        <v>140</v>
      </c>
    </row>
    <row r="50" spans="2:15" s="51" customFormat="1" ht="15" customHeight="1" thickBot="1">
      <c r="B50" s="117">
        <v>27</v>
      </c>
      <c r="C50" s="67"/>
      <c r="D50" s="67"/>
      <c r="E50" s="67"/>
      <c r="F50" s="67"/>
      <c r="G50" s="67"/>
      <c r="H50" s="68"/>
      <c r="I50" s="69">
        <v>27</v>
      </c>
      <c r="J50" s="67"/>
      <c r="K50" s="67" t="s">
        <v>793</v>
      </c>
      <c r="L50" s="67"/>
      <c r="M50" s="67"/>
      <c r="N50" s="67"/>
      <c r="O50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목록'!C5</f>
        <v>인증번호 발송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목록'!D5</f>
        <v xml:space="preserve">비밀번호 설정 전 인증번호를 받기위한 번호 전송 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641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245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240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목록'!B5</f>
        <v>IF_SINCAR_AGENT_002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228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/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 t="s">
        <v>143</v>
      </c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622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619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592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593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590</v>
      </c>
      <c r="K26" s="62" t="s">
        <v>591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목록'!C6</f>
        <v>인증번호 검증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목록'!D6</f>
        <v>전송된 인증번호 검증 (네이티브 구현으로 인하여 삭제)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266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144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목록'!B6</f>
        <v>IF_SINCAR_AGENT_003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228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/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279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목록'!C7</f>
        <v>비밀번호 변경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목록'!D7</f>
        <v>비밀번호 변경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265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273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목록'!B7</f>
        <v>IF_SINCAR_AGENT_004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228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265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626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101" t="s">
        <v>620</v>
      </c>
      <c r="D24" s="58" t="s">
        <v>623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627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>
      <c r="B25" s="57">
        <v>2</v>
      </c>
      <c r="C25" s="58" t="s">
        <v>617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pageSetUpPr fitToPage="1"/>
  </sheetPr>
  <dimension ref="B1:O56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목록'!C8</f>
        <v>이용내역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목록'!D8</f>
        <v>이용내역 조회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345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285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목록'!B8</f>
        <v>IF_SINCAR_AGENT_005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228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345</v>
      </c>
      <c r="E15" s="243"/>
      <c r="F15" s="243"/>
      <c r="G15" s="244"/>
      <c r="H15" s="44"/>
      <c r="I15" s="258" t="s">
        <v>29</v>
      </c>
      <c r="J15" s="259"/>
      <c r="K15" s="246" t="s">
        <v>345</v>
      </c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553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/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625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552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>
      <c r="B25" s="57">
        <v>2</v>
      </c>
      <c r="C25" s="58" t="s">
        <v>629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 t="s">
        <v>812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24">
      <c r="B27" s="57">
        <v>4</v>
      </c>
      <c r="C27" s="186" t="s">
        <v>813</v>
      </c>
      <c r="D27" s="186" t="s">
        <v>814</v>
      </c>
      <c r="E27" s="187">
        <v>1</v>
      </c>
      <c r="F27" s="186" t="s">
        <v>232</v>
      </c>
      <c r="G27" s="186">
        <v>1</v>
      </c>
      <c r="H27" s="188" t="s">
        <v>140</v>
      </c>
      <c r="I27" s="61">
        <v>4</v>
      </c>
      <c r="J27" s="110" t="s">
        <v>305</v>
      </c>
      <c r="K27" s="62" t="s">
        <v>759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760</v>
      </c>
      <c r="K28" s="183" t="s">
        <v>758</v>
      </c>
      <c r="L28" s="165">
        <v>0</v>
      </c>
      <c r="M28" s="165" t="s">
        <v>232</v>
      </c>
      <c r="N28" s="165">
        <v>1</v>
      </c>
      <c r="O28" s="167" t="s">
        <v>140</v>
      </c>
    </row>
    <row r="29" spans="2:15" s="51" customFormat="1" ht="24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74" t="s">
        <v>519</v>
      </c>
      <c r="K29" s="175" t="s">
        <v>803</v>
      </c>
      <c r="L29" s="185" t="s">
        <v>804</v>
      </c>
      <c r="M29" s="175" t="s">
        <v>232</v>
      </c>
      <c r="N29" s="175">
        <v>30</v>
      </c>
      <c r="O29" s="176" t="s">
        <v>140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512</v>
      </c>
      <c r="K30" s="62" t="s">
        <v>511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468</v>
      </c>
      <c r="L31" s="62" t="s">
        <v>763</v>
      </c>
      <c r="M31" s="62" t="s">
        <v>232</v>
      </c>
      <c r="N31" s="63">
        <v>100</v>
      </c>
      <c r="O31" s="64" t="s">
        <v>140</v>
      </c>
    </row>
    <row r="32" spans="2:15" s="51" customFormat="1" ht="24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74" t="s">
        <v>457</v>
      </c>
      <c r="K32" s="175" t="s">
        <v>805</v>
      </c>
      <c r="L32" s="175" t="s">
        <v>806</v>
      </c>
      <c r="M32" s="175" t="s">
        <v>232</v>
      </c>
      <c r="N32" s="175">
        <v>50</v>
      </c>
      <c r="O32" s="176" t="s">
        <v>140</v>
      </c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469</v>
      </c>
      <c r="L33" s="115" t="s">
        <v>351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346</v>
      </c>
      <c r="K34" s="62" t="s">
        <v>470</v>
      </c>
      <c r="L34" s="62" t="s">
        <v>321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772</v>
      </c>
      <c r="K35" s="62" t="s">
        <v>471</v>
      </c>
      <c r="L35" s="62" t="s">
        <v>350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347</v>
      </c>
      <c r="K36" s="62" t="s">
        <v>472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520</v>
      </c>
      <c r="K37" s="62" t="s">
        <v>473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349</v>
      </c>
      <c r="K38" s="184" t="s">
        <v>802</v>
      </c>
      <c r="L38" s="62" t="s">
        <v>353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475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474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4" t="s">
        <v>740</v>
      </c>
      <c r="K41" s="165" t="s">
        <v>739</v>
      </c>
      <c r="L41" s="166">
        <v>2000</v>
      </c>
      <c r="M41" s="165" t="s">
        <v>232</v>
      </c>
      <c r="N41" s="165">
        <v>10</v>
      </c>
      <c r="O41" s="167" t="s">
        <v>140</v>
      </c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81" t="s">
        <v>584</v>
      </c>
      <c r="K42" s="172" t="s">
        <v>434</v>
      </c>
      <c r="L42" s="172">
        <v>12</v>
      </c>
      <c r="M42" s="165" t="s">
        <v>232</v>
      </c>
      <c r="N42" s="165">
        <v>10</v>
      </c>
      <c r="O42" s="167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81" t="s">
        <v>523</v>
      </c>
      <c r="K43" s="172" t="s">
        <v>575</v>
      </c>
      <c r="L43" s="172">
        <v>1</v>
      </c>
      <c r="M43" s="165" t="s">
        <v>232</v>
      </c>
      <c r="N43" s="165">
        <v>10</v>
      </c>
      <c r="O43" s="167" t="s">
        <v>140</v>
      </c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81" t="s">
        <v>580</v>
      </c>
      <c r="K44" s="172" t="s">
        <v>433</v>
      </c>
      <c r="L44" s="172" t="s">
        <v>577</v>
      </c>
      <c r="M44" s="165" t="s">
        <v>232</v>
      </c>
      <c r="N44" s="165">
        <v>100</v>
      </c>
      <c r="O44" s="167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81" t="s">
        <v>569</v>
      </c>
      <c r="K45" s="172" t="s">
        <v>429</v>
      </c>
      <c r="L45" s="172" t="s">
        <v>417</v>
      </c>
      <c r="M45" s="165" t="s">
        <v>232</v>
      </c>
      <c r="N45" s="165">
        <v>20</v>
      </c>
      <c r="O45" s="167" t="s">
        <v>140</v>
      </c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81" t="s">
        <v>764</v>
      </c>
      <c r="K46" s="172" t="s">
        <v>432</v>
      </c>
      <c r="L46" s="172">
        <v>1</v>
      </c>
      <c r="M46" s="165" t="s">
        <v>232</v>
      </c>
      <c r="N46" s="165">
        <v>1</v>
      </c>
      <c r="O46" s="167" t="s">
        <v>140</v>
      </c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74" t="s">
        <v>809</v>
      </c>
      <c r="K47" s="174" t="s">
        <v>801</v>
      </c>
      <c r="L47" s="175">
        <v>10000</v>
      </c>
      <c r="M47" s="175" t="s">
        <v>232</v>
      </c>
      <c r="N47" s="175">
        <v>10</v>
      </c>
      <c r="O47" s="176"/>
    </row>
    <row r="48" spans="2:15" s="51" customFormat="1" ht="15" customHeight="1">
      <c r="B48" s="182"/>
      <c r="C48" s="62"/>
      <c r="D48" s="62"/>
      <c r="E48" s="62"/>
      <c r="F48" s="62"/>
      <c r="G48" s="62"/>
      <c r="H48" s="65"/>
      <c r="I48" s="60">
        <v>25</v>
      </c>
      <c r="J48" s="174" t="s">
        <v>810</v>
      </c>
      <c r="K48" s="174" t="s">
        <v>815</v>
      </c>
      <c r="L48" s="175" t="s">
        <v>807</v>
      </c>
      <c r="M48" s="175" t="s">
        <v>232</v>
      </c>
      <c r="N48" s="175">
        <v>50</v>
      </c>
      <c r="O48" s="176"/>
    </row>
    <row r="49" spans="2:15" s="51" customFormat="1" ht="15" customHeight="1">
      <c r="B49" s="182"/>
      <c r="C49" s="62"/>
      <c r="D49" s="62"/>
      <c r="E49" s="62"/>
      <c r="F49" s="62"/>
      <c r="G49" s="62"/>
      <c r="H49" s="65"/>
      <c r="I49" s="61">
        <v>26</v>
      </c>
      <c r="J49" s="174" t="s">
        <v>811</v>
      </c>
      <c r="K49" s="174" t="s">
        <v>816</v>
      </c>
      <c r="L49" s="175" t="s">
        <v>808</v>
      </c>
      <c r="M49" s="175" t="s">
        <v>232</v>
      </c>
      <c r="N49" s="175">
        <v>50</v>
      </c>
      <c r="O49" s="176"/>
    </row>
    <row r="50" spans="2:15" s="51" customFormat="1" ht="15" customHeight="1">
      <c r="B50" s="182"/>
      <c r="C50" s="62"/>
      <c r="D50" s="62"/>
      <c r="E50" s="62"/>
      <c r="F50" s="62"/>
      <c r="G50" s="62"/>
      <c r="H50" s="65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182"/>
      <c r="C51" s="62"/>
      <c r="D51" s="62"/>
      <c r="E51" s="62"/>
      <c r="F51" s="62"/>
      <c r="G51" s="62"/>
      <c r="H51" s="65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182"/>
      <c r="C52" s="62"/>
      <c r="D52" s="62"/>
      <c r="E52" s="62"/>
      <c r="F52" s="62"/>
      <c r="G52" s="62"/>
      <c r="H52" s="65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182"/>
      <c r="C53" s="62"/>
      <c r="D53" s="62"/>
      <c r="E53" s="62"/>
      <c r="F53" s="62"/>
      <c r="G53" s="62"/>
      <c r="H53" s="65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182"/>
      <c r="C54" s="62"/>
      <c r="D54" s="62"/>
      <c r="E54" s="62"/>
      <c r="F54" s="62"/>
      <c r="G54" s="62"/>
      <c r="H54" s="65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182"/>
      <c r="C55" s="62"/>
      <c r="D55" s="62"/>
      <c r="E55" s="62"/>
      <c r="F55" s="62"/>
      <c r="G55" s="62"/>
      <c r="H55" s="65"/>
      <c r="I55" s="61">
        <v>32</v>
      </c>
      <c r="J55" s="62"/>
      <c r="K55" s="62" t="s">
        <v>762</v>
      </c>
      <c r="L55" s="62"/>
      <c r="M55" s="62"/>
      <c r="N55" s="63"/>
      <c r="O55" s="64"/>
    </row>
    <row r="56" spans="2:15" s="51" customFormat="1" ht="15" customHeight="1">
      <c r="B56" s="66">
        <v>25</v>
      </c>
      <c r="C56" s="67"/>
      <c r="D56" s="67"/>
      <c r="E56" s="67"/>
      <c r="F56" s="67"/>
      <c r="G56" s="67"/>
      <c r="H56" s="68"/>
      <c r="I56" s="60">
        <v>33</v>
      </c>
      <c r="J56" s="67"/>
      <c r="K56" s="67"/>
      <c r="L56" s="67"/>
      <c r="M56" s="67"/>
      <c r="N56" s="67"/>
      <c r="O56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scale="63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218" t="s">
        <v>133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15" ht="15" customHeight="1">
      <c r="B4" s="221" t="s">
        <v>13</v>
      </c>
      <c r="C4" s="222"/>
      <c r="D4" s="223" t="str">
        <f>'인터페이스 목록'!C9</f>
        <v>예약 취소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</row>
    <row r="5" spans="2:15" ht="15" customHeight="1">
      <c r="B5" s="221" t="s">
        <v>14</v>
      </c>
      <c r="C5" s="222"/>
      <c r="D5" s="226" t="str">
        <f>'인터페이스 목록'!D9</f>
        <v>예약 취소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2:15">
      <c r="B6" s="229" t="s">
        <v>15</v>
      </c>
      <c r="C6" s="230"/>
      <c r="D6" s="231" t="s">
        <v>356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</row>
    <row r="7" spans="2:15" ht="15" customHeight="1">
      <c r="B7" s="234" t="s">
        <v>16</v>
      </c>
      <c r="C7" s="235"/>
      <c r="D7" s="236" t="s">
        <v>144</v>
      </c>
      <c r="E7" s="237"/>
      <c r="F7" s="237"/>
      <c r="G7" s="238"/>
      <c r="H7" s="43"/>
      <c r="I7" s="223" t="s">
        <v>17</v>
      </c>
      <c r="J7" s="224"/>
      <c r="K7" s="239">
        <v>43888</v>
      </c>
      <c r="L7" s="239"/>
      <c r="M7" s="237"/>
      <c r="N7" s="237"/>
      <c r="O7" s="240"/>
    </row>
    <row r="8" spans="2:15" ht="15" customHeight="1">
      <c r="B8" s="234" t="s">
        <v>142</v>
      </c>
      <c r="C8" s="235"/>
      <c r="D8" s="236" t="s">
        <v>144</v>
      </c>
      <c r="E8" s="237"/>
      <c r="F8" s="237"/>
      <c r="G8" s="238"/>
      <c r="H8" s="43"/>
      <c r="I8" s="223"/>
      <c r="J8" s="224"/>
      <c r="K8" s="239"/>
      <c r="L8" s="239"/>
      <c r="M8" s="237"/>
      <c r="N8" s="237"/>
      <c r="O8" s="240"/>
    </row>
    <row r="9" spans="2:15" ht="15" customHeight="1">
      <c r="B9" s="221" t="s">
        <v>18</v>
      </c>
      <c r="C9" s="241"/>
      <c r="D9" s="242" t="str">
        <f>'인터페이스 목록'!B9</f>
        <v>IF_SINCAR_AGENT_006</v>
      </c>
      <c r="E9" s="243"/>
      <c r="F9" s="243"/>
      <c r="G9" s="244"/>
      <c r="H9" s="44"/>
      <c r="I9" s="245" t="s">
        <v>19</v>
      </c>
      <c r="J9" s="241"/>
      <c r="K9" s="246" t="s">
        <v>60</v>
      </c>
      <c r="L9" s="246"/>
      <c r="M9" s="246"/>
      <c r="N9" s="246"/>
      <c r="O9" s="247"/>
    </row>
    <row r="10" spans="2:15" ht="15" customHeight="1">
      <c r="B10" s="221" t="s">
        <v>20</v>
      </c>
      <c r="C10" s="222"/>
      <c r="D10" s="242" t="s">
        <v>143</v>
      </c>
      <c r="E10" s="243"/>
      <c r="F10" s="243"/>
      <c r="G10" s="244"/>
      <c r="H10" s="44"/>
      <c r="I10" s="245" t="s">
        <v>21</v>
      </c>
      <c r="J10" s="241"/>
      <c r="K10" s="246" t="s">
        <v>228</v>
      </c>
      <c r="L10" s="246"/>
      <c r="M10" s="246"/>
      <c r="N10" s="246"/>
      <c r="O10" s="247"/>
    </row>
    <row r="11" spans="2:15" ht="15" customHeight="1">
      <c r="B11" s="221" t="s">
        <v>22</v>
      </c>
      <c r="C11" s="222"/>
      <c r="D11" s="242" t="s">
        <v>130</v>
      </c>
      <c r="E11" s="243"/>
      <c r="F11" s="243"/>
      <c r="G11" s="244"/>
      <c r="H11" s="44"/>
      <c r="I11" s="245" t="s">
        <v>23</v>
      </c>
      <c r="J11" s="241"/>
      <c r="K11" s="246" t="s">
        <v>130</v>
      </c>
      <c r="L11" s="246"/>
      <c r="M11" s="246"/>
      <c r="N11" s="246"/>
      <c r="O11" s="247"/>
    </row>
    <row r="12" spans="2:15" ht="15" customHeight="1">
      <c r="B12" s="221" t="s">
        <v>24</v>
      </c>
      <c r="C12" s="222"/>
      <c r="D12" s="242" t="s">
        <v>141</v>
      </c>
      <c r="E12" s="243"/>
      <c r="F12" s="243"/>
      <c r="G12" s="244"/>
      <c r="H12" s="44"/>
      <c r="I12" s="245" t="s">
        <v>25</v>
      </c>
      <c r="J12" s="241"/>
      <c r="K12" s="246" t="s">
        <v>130</v>
      </c>
      <c r="L12" s="246"/>
      <c r="M12" s="246"/>
      <c r="N12" s="246"/>
      <c r="O12" s="247"/>
    </row>
    <row r="13" spans="2:15" ht="15" customHeight="1">
      <c r="B13" s="221" t="s">
        <v>26</v>
      </c>
      <c r="C13" s="222"/>
      <c r="D13" s="248" t="s">
        <v>141</v>
      </c>
      <c r="E13" s="249"/>
      <c r="F13" s="249"/>
      <c r="G13" s="250"/>
      <c r="H13" s="45"/>
      <c r="I13" s="245" t="s">
        <v>77</v>
      </c>
      <c r="J13" s="241"/>
      <c r="K13" s="246" t="s">
        <v>229</v>
      </c>
      <c r="L13" s="246"/>
      <c r="M13" s="246"/>
      <c r="N13" s="246"/>
      <c r="O13" s="247"/>
    </row>
    <row r="14" spans="2:15" ht="15" customHeight="1">
      <c r="B14" s="251" t="s">
        <v>27</v>
      </c>
      <c r="C14" s="252"/>
      <c r="D14" s="252"/>
      <c r="E14" s="252"/>
      <c r="F14" s="252"/>
      <c r="G14" s="253"/>
      <c r="H14" s="34"/>
      <c r="I14" s="254" t="s">
        <v>28</v>
      </c>
      <c r="J14" s="252"/>
      <c r="K14" s="252"/>
      <c r="L14" s="252"/>
      <c r="M14" s="252"/>
      <c r="N14" s="252"/>
      <c r="O14" s="255"/>
    </row>
    <row r="15" spans="2:15" ht="15" customHeight="1">
      <c r="B15" s="256" t="s">
        <v>134</v>
      </c>
      <c r="C15" s="257"/>
      <c r="D15" s="242" t="s">
        <v>354</v>
      </c>
      <c r="E15" s="243"/>
      <c r="F15" s="243"/>
      <c r="G15" s="244"/>
      <c r="H15" s="44"/>
      <c r="I15" s="258" t="s">
        <v>29</v>
      </c>
      <c r="J15" s="259"/>
      <c r="K15" s="246"/>
      <c r="L15" s="246"/>
      <c r="M15" s="246"/>
      <c r="N15" s="246"/>
      <c r="O15" s="247"/>
    </row>
    <row r="16" spans="2:15" ht="15" customHeight="1">
      <c r="B16" s="221" t="s">
        <v>30</v>
      </c>
      <c r="C16" s="222"/>
      <c r="D16" s="242"/>
      <c r="E16" s="243"/>
      <c r="F16" s="243"/>
      <c r="G16" s="244"/>
      <c r="H16" s="44"/>
      <c r="I16" s="258" t="s">
        <v>31</v>
      </c>
      <c r="J16" s="259"/>
      <c r="K16" s="246" t="s">
        <v>227</v>
      </c>
      <c r="L16" s="246"/>
      <c r="M16" s="246"/>
      <c r="N16" s="246"/>
      <c r="O16" s="247"/>
    </row>
    <row r="17" spans="2:15" ht="15" customHeight="1">
      <c r="B17" s="221" t="s">
        <v>32</v>
      </c>
      <c r="C17" s="222"/>
      <c r="D17" s="242"/>
      <c r="E17" s="243"/>
      <c r="F17" s="243"/>
      <c r="G17" s="244"/>
      <c r="H17" s="44"/>
      <c r="I17" s="258" t="s">
        <v>33</v>
      </c>
      <c r="J17" s="259"/>
      <c r="K17" s="246"/>
      <c r="L17" s="246"/>
      <c r="M17" s="246"/>
      <c r="N17" s="246"/>
      <c r="O17" s="247"/>
    </row>
    <row r="18" spans="2:15" ht="15" customHeight="1">
      <c r="B18" s="229" t="s">
        <v>131</v>
      </c>
      <c r="C18" s="260"/>
      <c r="D18" s="261"/>
      <c r="E18" s="262"/>
      <c r="F18" s="262"/>
      <c r="G18" s="262"/>
      <c r="H18" s="46"/>
      <c r="I18" s="263"/>
      <c r="J18" s="264"/>
      <c r="K18" s="265"/>
      <c r="L18" s="265"/>
      <c r="M18" s="265"/>
      <c r="N18" s="265"/>
      <c r="O18" s="266"/>
    </row>
    <row r="19" spans="2:15" ht="15" customHeight="1">
      <c r="B19" s="267" t="s">
        <v>138</v>
      </c>
      <c r="C19" s="268"/>
      <c r="D19" s="269" t="s">
        <v>635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1"/>
    </row>
    <row r="20" spans="2:15" ht="24.95" customHeight="1">
      <c r="B20" s="272" t="s">
        <v>34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4"/>
    </row>
    <row r="21" spans="2:15" ht="15" customHeight="1">
      <c r="B21" s="275" t="s">
        <v>230</v>
      </c>
      <c r="C21" s="276"/>
      <c r="D21" s="276"/>
      <c r="E21" s="276"/>
      <c r="F21" s="276"/>
      <c r="G21" s="276"/>
      <c r="H21" s="277"/>
      <c r="I21" s="278" t="s">
        <v>231</v>
      </c>
      <c r="J21" s="278"/>
      <c r="K21" s="279"/>
      <c r="L21" s="279"/>
      <c r="M21" s="279"/>
      <c r="N21" s="279"/>
      <c r="O21" s="280"/>
    </row>
    <row r="22" spans="2:15" s="51" customFormat="1" ht="15" customHeight="1">
      <c r="B22" s="47" t="s">
        <v>127</v>
      </c>
      <c r="C22" s="48"/>
      <c r="D22" s="281"/>
      <c r="E22" s="282"/>
      <c r="F22" s="282"/>
      <c r="G22" s="282"/>
      <c r="H22" s="283"/>
      <c r="I22" s="49" t="s">
        <v>128</v>
      </c>
      <c r="J22" s="50"/>
      <c r="K22" s="281" t="s">
        <v>241</v>
      </c>
      <c r="L22" s="282"/>
      <c r="M22" s="282"/>
      <c r="N22" s="282"/>
      <c r="O22" s="28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58" t="s">
        <v>631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357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39</vt:i4>
      </vt:variant>
      <vt:variant>
        <vt:lpstr>이름이 지정된 범위</vt:lpstr>
      </vt:variant>
      <vt:variant>
        <vt:i4>2</vt:i4>
      </vt:variant>
    </vt:vector>
  </HeadingPairs>
  <TitlesOfParts>
    <vt:vector size="41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IF_SINCAR_AGENT_031</vt:lpstr>
      <vt:lpstr>IF_SINCAR_AGENT_032</vt:lpstr>
      <vt:lpstr>IF_SINCAR_AGENT_033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dc:creator>PC3</dc:creator>
  <cp:lastModifiedBy>PC3</cp:lastModifiedBy>
  <cp:revision>3</cp:revision>
  <cp:lastPrinted>2020-06-15T01:00:10Z</cp:lastPrinted>
  <dcterms:created xsi:type="dcterms:W3CDTF">2020-06-30T00:47:46Z</dcterms:created>
  <dcterms:modified xsi:type="dcterms:W3CDTF">2020-07-02T09:14:50Z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ef9b0a11-39cc-4ae2-8950-643305feff37</vt:lpwstr>
  </property>
</Properties>
</file>