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 Pipeline" sheetId="1" r:id="rId5"/>
    <sheet state="visible" name="Metrics Dashboard" sheetId="2" r:id="rId6"/>
    <sheet state="visible" name="Search Console" sheetId="3" r:id="rId7"/>
  </sheets>
  <definedNames/>
  <calcPr/>
  <pivotCaches>
    <pivotCache cacheId="0" r:id="rId8"/>
  </pivotCaches>
</workbook>
</file>

<file path=xl/sharedStrings.xml><?xml version="1.0" encoding="utf-8"?>
<sst xmlns="http://schemas.openxmlformats.org/spreadsheetml/2006/main" count="35" uniqueCount="26">
  <si>
    <t>Candidate_ID</t>
  </si>
  <si>
    <t>Full_Name</t>
  </si>
  <si>
    <t>Target_Role</t>
  </si>
  <si>
    <t>Interview_Stage</t>
  </si>
  <si>
    <t>AMZN-001</t>
  </si>
  <si>
    <t>Aarav Sharma</t>
  </si>
  <si>
    <t>Cloud Support Associate</t>
  </si>
  <si>
    <t>Assessment Loop</t>
  </si>
  <si>
    <t>AMZN-002</t>
  </si>
  <si>
    <t>Priya Patel</t>
  </si>
  <si>
    <t>Operations Manager</t>
  </si>
  <si>
    <t>Initial Screening</t>
  </si>
  <si>
    <t>AMZN-003</t>
  </si>
  <si>
    <t>Rohan Das</t>
  </si>
  <si>
    <t>AMZN-004</t>
  </si>
  <si>
    <t>Ananya Reddy</t>
  </si>
  <si>
    <t>HR Operations Specialist</t>
  </si>
  <si>
    <t>AMZN-005</t>
  </si>
  <si>
    <t>Vikram Malhotra</t>
  </si>
  <si>
    <t>Sourced</t>
  </si>
  <si>
    <t>COUNTA of Candidate_ID</t>
  </si>
  <si>
    <t>Grand Total</t>
  </si>
  <si>
    <t>Enter Candidate ID:</t>
  </si>
  <si>
    <t>Candidate Name:</t>
  </si>
  <si>
    <t>Target Role:</t>
  </si>
  <si>
    <t>Current Stage: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</si>
</sst>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6" sheet="Master Pipeline"/>
  </cacheSource>
  <cacheFields>
    <cacheField name="Candidate_ID" numFmtId="0">
      <sharedItems>
        <s v="AMZN-001"/>
        <s v="AMZN-002"/>
        <s v="AMZN-003"/>
        <s v="AMZN-004"/>
        <s v="AMZN-005"/>
      </sharedItems>
    </cacheField>
    <cacheField name="Full_Name" numFmtId="0">
      <sharedItems>
        <s v="Aarav Sharma"/>
        <s v="Priya Patel"/>
        <s v="Rohan Das"/>
        <s v="Ananya Reddy"/>
        <s v="Vikram Malhotra"/>
      </sharedItems>
    </cacheField>
    <cacheField name="Target_Role" numFmtId="0">
      <sharedItems>
        <s v="Cloud Support Associate"/>
        <s v="Operations Manager"/>
        <s v="HR Operations Specialist"/>
      </sharedItems>
    </cacheField>
    <cacheField name="Interview_Stage" numFmtId="0">
      <sharedItems>
        <s v="Assessment Loop"/>
        <s v="Initial Screening"/>
        <s v="Sourced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Metrics Dashboard" cacheId="0" dataCaption="" compact="0" compactData="0">
  <location ref="A1:B5" firstHeaderRow="0" firstDataRow="1" firstDataCol="0"/>
  <pivotFields>
    <pivotField name="Candidate_ID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Full_Nam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Target_Role" compact="0" outline="0" multipleItemSelectionAllowed="1" showAll="0">
      <items>
        <item x="0"/>
        <item x="1"/>
        <item x="2"/>
        <item t="default"/>
      </items>
    </pivotField>
    <pivotField name="Interview_Stage" axis="axisRow" compact="0" outline="0" multipleItemSelectionAllowed="1" showAll="0" sortType="ascending">
      <items>
        <item x="0"/>
        <item x="1"/>
        <item x="2"/>
        <item t="default"/>
      </items>
    </pivotField>
  </pivotFields>
  <rowFields>
    <field x="3"/>
  </rowFields>
  <dataFields>
    <dataField name="COUNTA of Candidate_ID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 t="s">
        <v>5</v>
      </c>
      <c r="C2" s="1" t="s">
        <v>6</v>
      </c>
      <c r="D2" s="1" t="s">
        <v>7</v>
      </c>
    </row>
    <row r="3">
      <c r="A3" s="1" t="s">
        <v>8</v>
      </c>
      <c r="B3" s="1" t="s">
        <v>9</v>
      </c>
      <c r="C3" s="1" t="s">
        <v>10</v>
      </c>
      <c r="D3" s="1" t="s">
        <v>11</v>
      </c>
    </row>
    <row r="4">
      <c r="A4" s="1" t="s">
        <v>12</v>
      </c>
      <c r="B4" s="1" t="s">
        <v>13</v>
      </c>
      <c r="C4" s="1" t="s">
        <v>6</v>
      </c>
      <c r="D4" s="1" t="s">
        <v>11</v>
      </c>
    </row>
    <row r="5">
      <c r="A5" s="1" t="s">
        <v>14</v>
      </c>
      <c r="B5" s="1" t="s">
        <v>15</v>
      </c>
      <c r="C5" s="1" t="s">
        <v>16</v>
      </c>
      <c r="D5" s="1" t="s">
        <v>7</v>
      </c>
    </row>
    <row r="6">
      <c r="A6" s="1" t="s">
        <v>17</v>
      </c>
      <c r="B6" s="1" t="s">
        <v>18</v>
      </c>
      <c r="C6" s="1" t="s">
        <v>10</v>
      </c>
      <c r="D6" s="1" t="s">
        <v>19</v>
      </c>
    </row>
  </sheetData>
  <dataValidations>
    <dataValidation type="list" allowBlank="1" showErrorMessage="1" sqref="D2:D6">
      <formula1>"Sourced,Initial Screening,Assessment Loop,Background Check,Offer Extended"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22</v>
      </c>
      <c r="B1" s="1" t="s">
        <v>4</v>
      </c>
    </row>
    <row r="3">
      <c r="A3" s="1" t="s">
        <v>23</v>
      </c>
      <c r="B3" s="2" t="str">
        <f t="array" ref="B3">XLOOKUP(B1, 'Master Pipeline'!A:A, 'Master Pipeline'!B:B, "ID Not Found")</f>
        <v>Aarav Sharma</v>
      </c>
    </row>
    <row r="4">
      <c r="A4" s="1" t="s">
        <v>24</v>
      </c>
      <c r="B4" s="2" t="str">
        <f t="array" ref="B4">XLOOKUP(B1, 'Master Pipeline'!A:A, 'Master Pipeline'!C:C, "")</f>
        <v>Cloud Support Associate</v>
      </c>
    </row>
    <row r="5">
      <c r="A5" s="1" t="s">
        <v>25</v>
      </c>
      <c r="B5" s="2" t="str">
        <f t="array" ref="B5">XLOOKUP(B1, 'Master Pipeline'!A:A, 'Master Pipeline'!D:D, "")</f>
        <v>Assessment Loop</v>
      </c>
    </row>
  </sheetData>
  <drawing r:id="rId1"/>
</worksheet>
</file>