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metrics_2019_2020" sheetId="1" r:id="rId4"/>
  </sheets>
  <definedNames/>
  <calcPr/>
  <extLst>
    <ext uri="GoogleSheetsCustomDataVersion1">
      <go:sheetsCustomData xmlns:go="http://customooxmlschemas.google.com/" r:id="rId5" roundtripDataSignature="AMtx7mi7bGwwBNJG/zBJUwGqNcNsJwwJIg=="/>
    </ext>
  </extLst>
</workbook>
</file>

<file path=xl/sharedStrings.xml><?xml version="1.0" encoding="utf-8"?>
<sst xmlns="http://schemas.openxmlformats.org/spreadsheetml/2006/main" count="7" uniqueCount="7">
  <si>
    <t>Details</t>
  </si>
  <si>
    <t>Number of ships owned by the  Company</t>
  </si>
  <si>
    <t>Gross cargo of the imported and expoted goods ships_all_ships_thousand_ton</t>
  </si>
  <si>
    <t>Number of passengers activity  carried by river taxi</t>
  </si>
  <si>
    <t>Number of workers in State Company for Maritime Transport</t>
  </si>
  <si>
    <t>Wages and ponuses paid for the workers in State Company for Maritime Transport_billion_IQD</t>
  </si>
  <si>
    <t>Total revenues for State Company for Maritime Transport_billion_IQD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</si>
</sst>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4.38"/>
    <col customWidth="1" min="5" max="5" width="71.25"/>
    <col customWidth="1" min="6" max="28" width="7.63"/>
  </cols>
  <sheetData>
    <row r="1" ht="14.25" customHeight="1">
      <c r="A1" s="1">
        <v>2017.0</v>
      </c>
      <c r="B1" s="1">
        <v>2018.0</v>
      </c>
      <c r="C1" s="2">
        <v>2019.0</v>
      </c>
      <c r="D1" s="2">
        <v>2020.0</v>
      </c>
      <c r="E1" s="2" t="s">
        <v>0</v>
      </c>
    </row>
    <row r="2" ht="14.25" customHeight="1">
      <c r="A2" s="3">
        <v>8.0</v>
      </c>
      <c r="B2" s="3">
        <v>8.0</v>
      </c>
      <c r="C2" s="2">
        <v>8.0</v>
      </c>
      <c r="D2" s="2">
        <v>7.0</v>
      </c>
      <c r="E2" s="2" t="s">
        <v>1</v>
      </c>
    </row>
    <row r="3" ht="14.25" customHeight="1">
      <c r="A3" s="3">
        <v>406.0</v>
      </c>
      <c r="B3" s="3">
        <v>789.0</v>
      </c>
      <c r="C3" s="2">
        <f>374 + 300</f>
        <v>674</v>
      </c>
      <c r="D3" s="1">
        <f>536 + 120</f>
        <v>656</v>
      </c>
      <c r="E3" s="1" t="s">
        <v>2</v>
      </c>
    </row>
    <row r="4" ht="14.25" customHeight="1">
      <c r="C4" s="2">
        <v>9580.0</v>
      </c>
      <c r="D4" s="2">
        <v>2950.0</v>
      </c>
      <c r="E4" s="2" t="s">
        <v>3</v>
      </c>
    </row>
    <row r="5" ht="14.25" customHeight="1">
      <c r="A5" s="3">
        <v>1683.0</v>
      </c>
      <c r="B5" s="3">
        <v>1610.0</v>
      </c>
      <c r="C5" s="2">
        <v>1539.0</v>
      </c>
      <c r="D5" s="2">
        <v>1264.0</v>
      </c>
      <c r="E5" s="2" t="s">
        <v>4</v>
      </c>
    </row>
    <row r="6" ht="14.25" customHeight="1">
      <c r="A6" s="3">
        <v>29.2</v>
      </c>
      <c r="B6" s="3">
        <v>33.1</v>
      </c>
      <c r="C6" s="2">
        <v>31.6</v>
      </c>
      <c r="D6" s="2">
        <v>34.8</v>
      </c>
      <c r="E6" s="2" t="s">
        <v>5</v>
      </c>
    </row>
    <row r="7" ht="14.25" customHeight="1">
      <c r="A7" s="3">
        <v>66.8</v>
      </c>
      <c r="B7" s="3">
        <v>87.1</v>
      </c>
      <c r="C7" s="2">
        <v>83.4</v>
      </c>
      <c r="D7" s="2">
        <v>184.0</v>
      </c>
      <c r="E7" s="2" t="s">
        <v>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