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\Semester8\belajar2\"/>
    </mc:Choice>
  </mc:AlternateContent>
  <xr:revisionPtr revIDLastSave="0" documentId="13_ncr:1_{73A15A62-2741-4694-91AF-487A27B0ED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5" i="1" l="1"/>
  <c r="G103" i="1"/>
  <c r="G102" i="1"/>
  <c r="D106" i="1"/>
  <c r="D102" i="1" l="1"/>
  <c r="D104" i="1" l="1"/>
  <c r="D103" i="1"/>
  <c r="G108" i="1"/>
  <c r="H111" i="1" l="1"/>
  <c r="E93" i="1"/>
  <c r="C30" i="2"/>
  <c r="F30" i="2"/>
  <c r="I30" i="2"/>
  <c r="L30" i="2"/>
  <c r="O30" i="2"/>
  <c r="R30" i="2"/>
  <c r="U30" i="2"/>
  <c r="X30" i="2"/>
  <c r="AA30" i="2"/>
  <c r="AD30" i="2"/>
  <c r="AG30" i="2"/>
  <c r="AJ30" i="2"/>
  <c r="AM30" i="2"/>
  <c r="AP30" i="2"/>
  <c r="AS30" i="2"/>
  <c r="AV30" i="2"/>
  <c r="AY30" i="2"/>
  <c r="BB30" i="2"/>
  <c r="BE30" i="2"/>
  <c r="BH30" i="2"/>
  <c r="BK30" i="2"/>
  <c r="BN30" i="2"/>
  <c r="BQ30" i="2"/>
  <c r="BT30" i="2"/>
  <c r="BX30" i="2"/>
  <c r="CA30" i="2"/>
  <c r="CD30" i="2"/>
  <c r="CG30" i="2"/>
  <c r="CJ30" i="2"/>
  <c r="CM30" i="2"/>
  <c r="CP30" i="2"/>
  <c r="CS30" i="2"/>
  <c r="CV30" i="2"/>
  <c r="CY30" i="2"/>
  <c r="DB30" i="2"/>
  <c r="DE30" i="2"/>
  <c r="DH30" i="2"/>
  <c r="DK30" i="2"/>
  <c r="DN30" i="2"/>
  <c r="DQ30" i="2"/>
  <c r="DT30" i="2"/>
  <c r="DW30" i="2"/>
  <c r="DZ30" i="2"/>
  <c r="EC30" i="2"/>
  <c r="EF30" i="2"/>
  <c r="EI30" i="2"/>
  <c r="EL30" i="2"/>
  <c r="EO30" i="2"/>
  <c r="C31" i="2"/>
  <c r="F31" i="2"/>
  <c r="I31" i="2"/>
  <c r="L31" i="2"/>
  <c r="O31" i="2"/>
  <c r="R31" i="2"/>
  <c r="U31" i="2"/>
  <c r="X31" i="2"/>
  <c r="Y30" i="2" s="1"/>
  <c r="Z30" i="2" s="1"/>
  <c r="AA31" i="2"/>
  <c r="AB30" i="2" s="1"/>
  <c r="AC30" i="2" s="1"/>
  <c r="AD31" i="2"/>
  <c r="AE30" i="2" s="1"/>
  <c r="AF30" i="2" s="1"/>
  <c r="AG31" i="2"/>
  <c r="AJ31" i="2"/>
  <c r="AM31" i="2"/>
  <c r="AN30" i="2" s="1"/>
  <c r="AO30" i="2" s="1"/>
  <c r="AP31" i="2"/>
  <c r="AQ30" i="2" s="1"/>
  <c r="AR30" i="2" s="1"/>
  <c r="AS31" i="2"/>
  <c r="AV31" i="2"/>
  <c r="AY31" i="2"/>
  <c r="BB31" i="2"/>
  <c r="BC30" i="2" s="1"/>
  <c r="BD30" i="2" s="1"/>
  <c r="BE31" i="2"/>
  <c r="BH31" i="2"/>
  <c r="BI30" i="2" s="1"/>
  <c r="BJ30" i="2" s="1"/>
  <c r="BK31" i="2"/>
  <c r="BL30" i="2" s="1"/>
  <c r="BM30" i="2" s="1"/>
  <c r="BN31" i="2"/>
  <c r="BQ31" i="2"/>
  <c r="BR30" i="2" s="1"/>
  <c r="BS30" i="2" s="1"/>
  <c r="BT31" i="2"/>
  <c r="BX31" i="2"/>
  <c r="CA31" i="2"/>
  <c r="CB30" i="2" s="1"/>
  <c r="CC30" i="2" s="1"/>
  <c r="CD31" i="2"/>
  <c r="CG31" i="2"/>
  <c r="CH30" i="2" s="1"/>
  <c r="CI30" i="2" s="1"/>
  <c r="CJ31" i="2"/>
  <c r="CK30" i="2" s="1"/>
  <c r="CL30" i="2" s="1"/>
  <c r="CM31" i="2"/>
  <c r="CP31" i="2"/>
  <c r="CQ30" i="2" s="1"/>
  <c r="CR30" i="2" s="1"/>
  <c r="CS31" i="2"/>
  <c r="CV31" i="2"/>
  <c r="CW30" i="2" s="1"/>
  <c r="CX30" i="2" s="1"/>
  <c r="CY31" i="2"/>
  <c r="DB31" i="2"/>
  <c r="DE31" i="2"/>
  <c r="DH31" i="2"/>
  <c r="DI30" i="2" s="1"/>
  <c r="DJ30" i="2" s="1"/>
  <c r="DK31" i="2"/>
  <c r="DN31" i="2"/>
  <c r="DQ31" i="2"/>
  <c r="DT31" i="2"/>
  <c r="DU30" i="2" s="1"/>
  <c r="DV30" i="2" s="1"/>
  <c r="DW31" i="2"/>
  <c r="DZ31" i="2"/>
  <c r="EC31" i="2"/>
  <c r="EF31" i="2"/>
  <c r="EG30" i="2" s="1"/>
  <c r="EH30" i="2" s="1"/>
  <c r="EI31" i="2"/>
  <c r="EJ30" i="2" s="1"/>
  <c r="EK30" i="2" s="1"/>
  <c r="EL31" i="2"/>
  <c r="EO31" i="2"/>
  <c r="C32" i="2"/>
  <c r="D31" i="2" s="1"/>
  <c r="E31" i="2" s="1"/>
  <c r="F32" i="2"/>
  <c r="I32" i="2"/>
  <c r="J31" i="2" s="1"/>
  <c r="K31" i="2" s="1"/>
  <c r="L32" i="2"/>
  <c r="O32" i="2"/>
  <c r="R32" i="2"/>
  <c r="U32" i="2"/>
  <c r="X32" i="2"/>
  <c r="AA32" i="2"/>
  <c r="AB31" i="2" s="1"/>
  <c r="AC31" i="2" s="1"/>
  <c r="AD32" i="2"/>
  <c r="AG32" i="2"/>
  <c r="AJ32" i="2"/>
  <c r="AM32" i="2"/>
  <c r="AN31" i="2" s="1"/>
  <c r="AO31" i="2" s="1"/>
  <c r="AP32" i="2"/>
  <c r="AS32" i="2"/>
  <c r="AT31" i="2" s="1"/>
  <c r="AU31" i="2" s="1"/>
  <c r="AV32" i="2"/>
  <c r="AY32" i="2"/>
  <c r="BB32" i="2"/>
  <c r="BE32" i="2"/>
  <c r="BH32" i="2"/>
  <c r="BK32" i="2"/>
  <c r="BN32" i="2"/>
  <c r="BQ32" i="2"/>
  <c r="BR31" i="2" s="1"/>
  <c r="BS31" i="2" s="1"/>
  <c r="BT32" i="2"/>
  <c r="BX32" i="2"/>
  <c r="CA32" i="2"/>
  <c r="CD32" i="2"/>
  <c r="CG32" i="2"/>
  <c r="CH31" i="2" s="1"/>
  <c r="CI31" i="2" s="1"/>
  <c r="CJ32" i="2"/>
  <c r="CM32" i="2"/>
  <c r="CP32" i="2"/>
  <c r="CS32" i="2"/>
  <c r="CV32" i="2"/>
  <c r="CW31" i="2" s="1"/>
  <c r="CX31" i="2" s="1"/>
  <c r="CY32" i="2"/>
  <c r="DB32" i="2"/>
  <c r="DE32" i="2"/>
  <c r="DH32" i="2"/>
  <c r="DK32" i="2"/>
  <c r="DN32" i="2"/>
  <c r="DQ32" i="2"/>
  <c r="DT32" i="2"/>
  <c r="DW32" i="2"/>
  <c r="DZ32" i="2"/>
  <c r="EC32" i="2"/>
  <c r="EF32" i="2"/>
  <c r="EI32" i="2"/>
  <c r="EL32" i="2"/>
  <c r="EO32" i="2"/>
  <c r="C33" i="2"/>
  <c r="D32" i="2" s="1"/>
  <c r="E32" i="2" s="1"/>
  <c r="F33" i="2"/>
  <c r="I33" i="2"/>
  <c r="L33" i="2"/>
  <c r="O33" i="2"/>
  <c r="P32" i="2" s="1"/>
  <c r="Q32" i="2" s="1"/>
  <c r="R33" i="2"/>
  <c r="U33" i="2"/>
  <c r="X33" i="2"/>
  <c r="AA33" i="2"/>
  <c r="AD33" i="2"/>
  <c r="AG33" i="2"/>
  <c r="AJ33" i="2"/>
  <c r="AK32" i="2" s="1"/>
  <c r="AL32" i="2" s="1"/>
  <c r="AM33" i="2"/>
  <c r="AP33" i="2"/>
  <c r="AS33" i="2"/>
  <c r="AV33" i="2"/>
  <c r="AY33" i="2"/>
  <c r="BB33" i="2"/>
  <c r="BE33" i="2"/>
  <c r="BH33" i="2"/>
  <c r="BK33" i="2"/>
  <c r="BN33" i="2"/>
  <c r="BQ33" i="2"/>
  <c r="BR32" i="2" s="1"/>
  <c r="BS32" i="2" s="1"/>
  <c r="BT33" i="2"/>
  <c r="BU32" i="2" s="1"/>
  <c r="BV32" i="2" s="1"/>
  <c r="BX33" i="2"/>
  <c r="BY32" i="2" s="1"/>
  <c r="BZ32" i="2" s="1"/>
  <c r="CA33" i="2"/>
  <c r="CD33" i="2"/>
  <c r="CE32" i="2" s="1"/>
  <c r="CF32" i="2" s="1"/>
  <c r="CG33" i="2"/>
  <c r="CJ33" i="2"/>
  <c r="CM33" i="2"/>
  <c r="CN32" i="2" s="1"/>
  <c r="CO32" i="2" s="1"/>
  <c r="CP33" i="2"/>
  <c r="CQ32" i="2" s="1"/>
  <c r="CR32" i="2" s="1"/>
  <c r="CS33" i="2"/>
  <c r="CV33" i="2"/>
  <c r="CY33" i="2"/>
  <c r="DB33" i="2"/>
  <c r="DE33" i="2"/>
  <c r="DH33" i="2"/>
  <c r="DK33" i="2"/>
  <c r="DL32" i="2" s="1"/>
  <c r="DM32" i="2" s="1"/>
  <c r="DN33" i="2"/>
  <c r="DO32" i="2" s="1"/>
  <c r="DP32" i="2" s="1"/>
  <c r="DQ33" i="2"/>
  <c r="DT33" i="2"/>
  <c r="DW33" i="2"/>
  <c r="DX32" i="2" s="1"/>
  <c r="DY32" i="2" s="1"/>
  <c r="DZ33" i="2"/>
  <c r="EC33" i="2"/>
  <c r="EF33" i="2"/>
  <c r="EI33" i="2"/>
  <c r="EL33" i="2"/>
  <c r="EO33" i="2"/>
  <c r="C34" i="2"/>
  <c r="F34" i="2"/>
  <c r="I34" i="2"/>
  <c r="J33" i="2" s="1"/>
  <c r="K33" i="2" s="1"/>
  <c r="L34" i="2"/>
  <c r="O34" i="2"/>
  <c r="R34" i="2"/>
  <c r="U34" i="2"/>
  <c r="X34" i="2"/>
  <c r="AA34" i="2"/>
  <c r="AD34" i="2"/>
  <c r="AG34" i="2"/>
  <c r="AJ34" i="2"/>
  <c r="AM34" i="2"/>
  <c r="AP34" i="2"/>
  <c r="AS34" i="2"/>
  <c r="AV34" i="2"/>
  <c r="AY34" i="2"/>
  <c r="BB34" i="2"/>
  <c r="BE34" i="2"/>
  <c r="BH34" i="2"/>
  <c r="BK34" i="2"/>
  <c r="BL33" i="2" s="1"/>
  <c r="BM33" i="2" s="1"/>
  <c r="BN34" i="2"/>
  <c r="BQ34" i="2"/>
  <c r="BT34" i="2"/>
  <c r="BX34" i="2"/>
  <c r="BY33" i="2" s="1"/>
  <c r="BZ33" i="2" s="1"/>
  <c r="CA34" i="2"/>
  <c r="CD34" i="2"/>
  <c r="CG34" i="2"/>
  <c r="CJ34" i="2"/>
  <c r="CM34" i="2"/>
  <c r="CP34" i="2"/>
  <c r="CS34" i="2"/>
  <c r="CT33" i="2" s="1"/>
  <c r="CU33" i="2" s="1"/>
  <c r="CV34" i="2"/>
  <c r="CY34" i="2"/>
  <c r="DB34" i="2"/>
  <c r="DE34" i="2"/>
  <c r="DH34" i="2"/>
  <c r="DK34" i="2"/>
  <c r="DN34" i="2"/>
  <c r="DQ34" i="2"/>
  <c r="DT34" i="2"/>
  <c r="DU33" i="2" s="1"/>
  <c r="DV33" i="2" s="1"/>
  <c r="DW34" i="2"/>
  <c r="DZ34" i="2"/>
  <c r="EC34" i="2"/>
  <c r="ED33" i="2" s="1"/>
  <c r="EE33" i="2" s="1"/>
  <c r="EF34" i="2"/>
  <c r="EG33" i="2" s="1"/>
  <c r="EH33" i="2" s="1"/>
  <c r="EI34" i="2"/>
  <c r="EJ33" i="2" s="1"/>
  <c r="EK33" i="2" s="1"/>
  <c r="EL34" i="2"/>
  <c r="EO34" i="2"/>
  <c r="C35" i="2"/>
  <c r="F35" i="2"/>
  <c r="G34" i="2" s="1"/>
  <c r="H34" i="2" s="1"/>
  <c r="I35" i="2"/>
  <c r="L35" i="2"/>
  <c r="M34" i="2" s="1"/>
  <c r="N34" i="2" s="1"/>
  <c r="O35" i="2"/>
  <c r="R35" i="2"/>
  <c r="U35" i="2"/>
  <c r="X35" i="2"/>
  <c r="AA35" i="2"/>
  <c r="AD35" i="2"/>
  <c r="AG35" i="2"/>
  <c r="AJ35" i="2"/>
  <c r="AM35" i="2"/>
  <c r="AP35" i="2"/>
  <c r="AS35" i="2"/>
  <c r="AV35" i="2"/>
  <c r="AY35" i="2"/>
  <c r="AZ34" i="2" s="1"/>
  <c r="BA34" i="2" s="1"/>
  <c r="BB35" i="2"/>
  <c r="BE35" i="2"/>
  <c r="BH35" i="2"/>
  <c r="BI34" i="2" s="1"/>
  <c r="BJ34" i="2" s="1"/>
  <c r="BK35" i="2"/>
  <c r="BN35" i="2"/>
  <c r="BQ35" i="2"/>
  <c r="BR34" i="2" s="1"/>
  <c r="BS34" i="2" s="1"/>
  <c r="BT35" i="2"/>
  <c r="BX35" i="2"/>
  <c r="CA35" i="2"/>
  <c r="CB34" i="2" s="1"/>
  <c r="CC34" i="2" s="1"/>
  <c r="CD35" i="2"/>
  <c r="CG35" i="2"/>
  <c r="CH34" i="2" s="1"/>
  <c r="CI34" i="2" s="1"/>
  <c r="CJ35" i="2"/>
  <c r="CM35" i="2"/>
  <c r="CN34" i="2" s="1"/>
  <c r="CO34" i="2" s="1"/>
  <c r="CP35" i="2"/>
  <c r="CQ34" i="2" s="1"/>
  <c r="CR34" i="2" s="1"/>
  <c r="CS35" i="2"/>
  <c r="CV35" i="2"/>
  <c r="CW34" i="2" s="1"/>
  <c r="CX34" i="2" s="1"/>
  <c r="CY35" i="2"/>
  <c r="DB35" i="2"/>
  <c r="DE35" i="2"/>
  <c r="DH35" i="2"/>
  <c r="DI34" i="2" s="1"/>
  <c r="DJ34" i="2" s="1"/>
  <c r="DK35" i="2"/>
  <c r="DN35" i="2"/>
  <c r="DO34" i="2" s="1"/>
  <c r="DP34" i="2" s="1"/>
  <c r="DQ35" i="2"/>
  <c r="DT35" i="2"/>
  <c r="DU34" i="2" s="1"/>
  <c r="DV34" i="2" s="1"/>
  <c r="DW35" i="2"/>
  <c r="DX34" i="2" s="1"/>
  <c r="DY34" i="2" s="1"/>
  <c r="DZ35" i="2"/>
  <c r="EC35" i="2"/>
  <c r="EF35" i="2"/>
  <c r="EG34" i="2" s="1"/>
  <c r="EH34" i="2" s="1"/>
  <c r="EI35" i="2"/>
  <c r="EL35" i="2"/>
  <c r="EM34" i="2" s="1"/>
  <c r="EN34" i="2" s="1"/>
  <c r="EO35" i="2"/>
  <c r="C36" i="2"/>
  <c r="F36" i="2"/>
  <c r="G35" i="2" s="1"/>
  <c r="H35" i="2" s="1"/>
  <c r="I36" i="2"/>
  <c r="J35" i="2" s="1"/>
  <c r="K35" i="2" s="1"/>
  <c r="L36" i="2"/>
  <c r="O36" i="2"/>
  <c r="P35" i="2" s="1"/>
  <c r="Q35" i="2" s="1"/>
  <c r="R36" i="2"/>
  <c r="U36" i="2"/>
  <c r="X36" i="2"/>
  <c r="AA36" i="2"/>
  <c r="AD36" i="2"/>
  <c r="AG36" i="2"/>
  <c r="AJ36" i="2"/>
  <c r="AK35" i="2" s="1"/>
  <c r="AL35" i="2" s="1"/>
  <c r="AM36" i="2"/>
  <c r="AP36" i="2"/>
  <c r="AS36" i="2"/>
  <c r="AT35" i="2" s="1"/>
  <c r="AU35" i="2" s="1"/>
  <c r="AV36" i="2"/>
  <c r="AY36" i="2"/>
  <c r="AZ35" i="2" s="1"/>
  <c r="BA35" i="2" s="1"/>
  <c r="BB36" i="2"/>
  <c r="BE36" i="2"/>
  <c r="BH36" i="2"/>
  <c r="BK36" i="2"/>
  <c r="BL35" i="2" s="1"/>
  <c r="BM35" i="2" s="1"/>
  <c r="BN36" i="2"/>
  <c r="BQ36" i="2"/>
  <c r="BR35" i="2" s="1"/>
  <c r="BS35" i="2" s="1"/>
  <c r="BT36" i="2"/>
  <c r="BU35" i="2" s="1"/>
  <c r="BV35" i="2" s="1"/>
  <c r="BX36" i="2"/>
  <c r="CA36" i="2"/>
  <c r="CB35" i="2" s="1"/>
  <c r="CC35" i="2" s="1"/>
  <c r="CD36" i="2"/>
  <c r="CG36" i="2"/>
  <c r="CJ36" i="2"/>
  <c r="CM36" i="2"/>
  <c r="CP36" i="2"/>
  <c r="CQ35" i="2" s="1"/>
  <c r="CR35" i="2" s="1"/>
  <c r="CS36" i="2"/>
  <c r="CV36" i="2"/>
  <c r="CY36" i="2"/>
  <c r="DB36" i="2"/>
  <c r="DE36" i="2"/>
  <c r="DH36" i="2"/>
  <c r="DI35" i="2" s="1"/>
  <c r="DJ35" i="2" s="1"/>
  <c r="DK36" i="2"/>
  <c r="DN36" i="2"/>
  <c r="DO35" i="2" s="1"/>
  <c r="DP35" i="2" s="1"/>
  <c r="DQ36" i="2"/>
  <c r="DT36" i="2"/>
  <c r="DU35" i="2" s="1"/>
  <c r="DV35" i="2" s="1"/>
  <c r="DW36" i="2"/>
  <c r="DZ36" i="2"/>
  <c r="EC36" i="2"/>
  <c r="EF36" i="2"/>
  <c r="EI36" i="2"/>
  <c r="EL36" i="2"/>
  <c r="EM35" i="2" s="1"/>
  <c r="EN35" i="2" s="1"/>
  <c r="EO36" i="2"/>
  <c r="C37" i="2"/>
  <c r="F37" i="2"/>
  <c r="I37" i="2"/>
  <c r="J36" i="2" s="1"/>
  <c r="K36" i="2" s="1"/>
  <c r="L37" i="2"/>
  <c r="O37" i="2"/>
  <c r="R37" i="2"/>
  <c r="S36" i="2" s="1"/>
  <c r="T36" i="2" s="1"/>
  <c r="U37" i="2"/>
  <c r="V36" i="2" s="1"/>
  <c r="W36" i="2" s="1"/>
  <c r="X37" i="2"/>
  <c r="AA37" i="2"/>
  <c r="AD37" i="2"/>
  <c r="AE36" i="2" s="1"/>
  <c r="AF36" i="2" s="1"/>
  <c r="AG37" i="2"/>
  <c r="AH36" i="2" s="1"/>
  <c r="AI36" i="2" s="1"/>
  <c r="AJ37" i="2"/>
  <c r="AM37" i="2"/>
  <c r="AP37" i="2"/>
  <c r="AQ36" i="2" s="1"/>
  <c r="AR36" i="2" s="1"/>
  <c r="AS37" i="2"/>
  <c r="AT36" i="2" s="1"/>
  <c r="AU36" i="2" s="1"/>
  <c r="AV37" i="2"/>
  <c r="AY37" i="2"/>
  <c r="BB37" i="2"/>
  <c r="BC36" i="2" s="1"/>
  <c r="BD36" i="2" s="1"/>
  <c r="BE37" i="2"/>
  <c r="BF36" i="2" s="1"/>
  <c r="BG36" i="2" s="1"/>
  <c r="BH37" i="2"/>
  <c r="BK37" i="2"/>
  <c r="BN37" i="2"/>
  <c r="BO36" i="2" s="1"/>
  <c r="BP36" i="2" s="1"/>
  <c r="BQ37" i="2"/>
  <c r="BR36" i="2" s="1"/>
  <c r="BS36" i="2" s="1"/>
  <c r="BT37" i="2"/>
  <c r="BX37" i="2"/>
  <c r="BY36" i="2" s="1"/>
  <c r="BZ36" i="2" s="1"/>
  <c r="CA37" i="2"/>
  <c r="CD37" i="2"/>
  <c r="CG37" i="2"/>
  <c r="CJ37" i="2"/>
  <c r="CK36" i="2" s="1"/>
  <c r="CL36" i="2" s="1"/>
  <c r="CM37" i="2"/>
  <c r="CP37" i="2"/>
  <c r="CS37" i="2"/>
  <c r="CV37" i="2"/>
  <c r="CY37" i="2"/>
  <c r="DB37" i="2"/>
  <c r="DE37" i="2"/>
  <c r="DH37" i="2"/>
  <c r="DK37" i="2"/>
  <c r="DN37" i="2"/>
  <c r="DO36" i="2" s="1"/>
  <c r="DP36" i="2" s="1"/>
  <c r="DQ37" i="2"/>
  <c r="DT37" i="2"/>
  <c r="DW37" i="2"/>
  <c r="DX36" i="2" s="1"/>
  <c r="DY36" i="2" s="1"/>
  <c r="DZ37" i="2"/>
  <c r="EC37" i="2"/>
  <c r="EF37" i="2"/>
  <c r="EI37" i="2"/>
  <c r="EL37" i="2"/>
  <c r="EM36" i="2" s="1"/>
  <c r="EN36" i="2" s="1"/>
  <c r="EO37" i="2"/>
  <c r="C38" i="2"/>
  <c r="F38" i="2"/>
  <c r="G37" i="2" s="1"/>
  <c r="H37" i="2" s="1"/>
  <c r="I38" i="2"/>
  <c r="L38" i="2"/>
  <c r="O38" i="2"/>
  <c r="P37" i="2" s="1"/>
  <c r="Q37" i="2" s="1"/>
  <c r="R38" i="2"/>
  <c r="S37" i="2" s="1"/>
  <c r="T37" i="2" s="1"/>
  <c r="U38" i="2"/>
  <c r="V37" i="2" s="1"/>
  <c r="W37" i="2" s="1"/>
  <c r="X38" i="2"/>
  <c r="Y37" i="2" s="1"/>
  <c r="Z37" i="2" s="1"/>
  <c r="AA38" i="2"/>
  <c r="AD38" i="2"/>
  <c r="AG38" i="2"/>
  <c r="AJ38" i="2"/>
  <c r="AK37" i="2" s="1"/>
  <c r="AL37" i="2" s="1"/>
  <c r="AM38" i="2"/>
  <c r="AP38" i="2"/>
  <c r="AS38" i="2"/>
  <c r="AV38" i="2"/>
  <c r="AW37" i="2" s="1"/>
  <c r="AX37" i="2" s="1"/>
  <c r="AY38" i="2"/>
  <c r="BB38" i="2"/>
  <c r="BE38" i="2"/>
  <c r="BH38" i="2"/>
  <c r="BK38" i="2"/>
  <c r="BL37" i="2" s="1"/>
  <c r="BM37" i="2" s="1"/>
  <c r="BN38" i="2"/>
  <c r="BQ38" i="2"/>
  <c r="BT38" i="2"/>
  <c r="BU37" i="2" s="1"/>
  <c r="BV37" i="2" s="1"/>
  <c r="BX38" i="2"/>
  <c r="BY37" i="2" s="1"/>
  <c r="BZ37" i="2" s="1"/>
  <c r="CA38" i="2"/>
  <c r="CD38" i="2"/>
  <c r="CG38" i="2"/>
  <c r="CH37" i="2" s="1"/>
  <c r="CI37" i="2" s="1"/>
  <c r="CJ38" i="2"/>
  <c r="CM38" i="2"/>
  <c r="CP38" i="2"/>
  <c r="CS38" i="2"/>
  <c r="CV38" i="2"/>
  <c r="CY38" i="2"/>
  <c r="DB38" i="2"/>
  <c r="DE38" i="2"/>
  <c r="DH38" i="2"/>
  <c r="DK38" i="2"/>
  <c r="DN38" i="2"/>
  <c r="DQ38" i="2"/>
  <c r="DT38" i="2"/>
  <c r="DW38" i="2"/>
  <c r="DZ38" i="2"/>
  <c r="EC38" i="2"/>
  <c r="EF38" i="2"/>
  <c r="EI38" i="2"/>
  <c r="EL38" i="2"/>
  <c r="EO38" i="2"/>
  <c r="C39" i="2"/>
  <c r="F39" i="2"/>
  <c r="I39" i="2"/>
  <c r="L39" i="2"/>
  <c r="O39" i="2"/>
  <c r="R39" i="2"/>
  <c r="U39" i="2"/>
  <c r="X39" i="2"/>
  <c r="Y38" i="2" s="1"/>
  <c r="Z38" i="2" s="1"/>
  <c r="AA39" i="2"/>
  <c r="AB38" i="2" s="1"/>
  <c r="AC38" i="2" s="1"/>
  <c r="AD39" i="2"/>
  <c r="AG39" i="2"/>
  <c r="AH38" i="2" s="1"/>
  <c r="AI38" i="2" s="1"/>
  <c r="AJ39" i="2"/>
  <c r="AM39" i="2"/>
  <c r="AP39" i="2"/>
  <c r="AS39" i="2"/>
  <c r="AV39" i="2"/>
  <c r="AW38" i="2" s="1"/>
  <c r="AX38" i="2" s="1"/>
  <c r="AY39" i="2"/>
  <c r="BB39" i="2"/>
  <c r="BE39" i="2"/>
  <c r="BH39" i="2"/>
  <c r="BI38" i="2" s="1"/>
  <c r="BJ38" i="2" s="1"/>
  <c r="BK39" i="2"/>
  <c r="BN39" i="2"/>
  <c r="BQ39" i="2"/>
  <c r="BT39" i="2"/>
  <c r="BX39" i="2"/>
  <c r="CA39" i="2"/>
  <c r="CD39" i="2"/>
  <c r="CG39" i="2"/>
  <c r="CJ39" i="2"/>
  <c r="CM39" i="2"/>
  <c r="CN38" i="2" s="1"/>
  <c r="CO38" i="2" s="1"/>
  <c r="CP39" i="2"/>
  <c r="CS39" i="2"/>
  <c r="CV39" i="2"/>
  <c r="CY39" i="2"/>
  <c r="DB39" i="2"/>
  <c r="DE39" i="2"/>
  <c r="DH39" i="2"/>
  <c r="DK39" i="2"/>
  <c r="DN39" i="2"/>
  <c r="DQ39" i="2"/>
  <c r="DR38" i="2" s="1"/>
  <c r="DS38" i="2" s="1"/>
  <c r="DT39" i="2"/>
  <c r="DU38" i="2" s="1"/>
  <c r="DV38" i="2" s="1"/>
  <c r="DW39" i="2"/>
  <c r="DZ39" i="2"/>
  <c r="EA38" i="2" s="1"/>
  <c r="EB38" i="2" s="1"/>
  <c r="EC39" i="2"/>
  <c r="EF39" i="2"/>
  <c r="EI39" i="2"/>
  <c r="EL39" i="2"/>
  <c r="EM38" i="2" s="1"/>
  <c r="EN38" i="2" s="1"/>
  <c r="EO39" i="2"/>
  <c r="C40" i="2"/>
  <c r="D39" i="2" s="1"/>
  <c r="E39" i="2" s="1"/>
  <c r="F40" i="2"/>
  <c r="I40" i="2"/>
  <c r="L40" i="2"/>
  <c r="O40" i="2"/>
  <c r="R40" i="2"/>
  <c r="U40" i="2"/>
  <c r="X40" i="2"/>
  <c r="AA40" i="2"/>
  <c r="AD40" i="2"/>
  <c r="AG40" i="2"/>
  <c r="AJ40" i="2"/>
  <c r="AM40" i="2"/>
  <c r="AP40" i="2"/>
  <c r="AQ39" i="2" s="1"/>
  <c r="AR39" i="2" s="1"/>
  <c r="AS40" i="2"/>
  <c r="AV40" i="2"/>
  <c r="AY40" i="2"/>
  <c r="BB40" i="2"/>
  <c r="BC39" i="2" s="1"/>
  <c r="BD39" i="2" s="1"/>
  <c r="BE40" i="2"/>
  <c r="BH40" i="2"/>
  <c r="BK40" i="2"/>
  <c r="BN40" i="2"/>
  <c r="BO39" i="2" s="1"/>
  <c r="BP39" i="2" s="1"/>
  <c r="BQ40" i="2"/>
  <c r="BT40" i="2"/>
  <c r="BU39" i="2" s="1"/>
  <c r="BV39" i="2" s="1"/>
  <c r="BX40" i="2"/>
  <c r="CA40" i="2"/>
  <c r="CD40" i="2"/>
  <c r="CG40" i="2"/>
  <c r="CH39" i="2" s="1"/>
  <c r="CI39" i="2" s="1"/>
  <c r="CJ40" i="2"/>
  <c r="CM40" i="2"/>
  <c r="CP40" i="2"/>
  <c r="CQ39" i="2" s="1"/>
  <c r="CR39" i="2" s="1"/>
  <c r="CS40" i="2"/>
  <c r="CT39" i="2" s="1"/>
  <c r="CU39" i="2" s="1"/>
  <c r="CV40" i="2"/>
  <c r="CY40" i="2"/>
  <c r="DB40" i="2"/>
  <c r="DC39" i="2" s="1"/>
  <c r="DD39" i="2" s="1"/>
  <c r="DE40" i="2"/>
  <c r="DH40" i="2"/>
  <c r="DK40" i="2"/>
  <c r="DL39" i="2" s="1"/>
  <c r="DM39" i="2" s="1"/>
  <c r="DN40" i="2"/>
  <c r="DQ40" i="2"/>
  <c r="DT40" i="2"/>
  <c r="DU39" i="2" s="1"/>
  <c r="DV39" i="2" s="1"/>
  <c r="DW40" i="2"/>
  <c r="DX39" i="2" s="1"/>
  <c r="DY39" i="2" s="1"/>
  <c r="DZ40" i="2"/>
  <c r="EC40" i="2"/>
  <c r="EF40" i="2"/>
  <c r="EI40" i="2"/>
  <c r="EJ39" i="2" s="1"/>
  <c r="EK39" i="2" s="1"/>
  <c r="EL40" i="2"/>
  <c r="EO40" i="2"/>
  <c r="C41" i="2"/>
  <c r="F41" i="2"/>
  <c r="I41" i="2"/>
  <c r="L41" i="2"/>
  <c r="O41" i="2"/>
  <c r="R41" i="2"/>
  <c r="U41" i="2"/>
  <c r="X41" i="2"/>
  <c r="AA41" i="2"/>
  <c r="AB40" i="2" s="1"/>
  <c r="AC40" i="2" s="1"/>
  <c r="AD41" i="2"/>
  <c r="AG41" i="2"/>
  <c r="AJ41" i="2"/>
  <c r="AM41" i="2"/>
  <c r="AN40" i="2" s="1"/>
  <c r="AO40" i="2" s="1"/>
  <c r="AP41" i="2"/>
  <c r="AQ40" i="2" s="1"/>
  <c r="AR40" i="2" s="1"/>
  <c r="AS41" i="2"/>
  <c r="AV41" i="2"/>
  <c r="AY41" i="2"/>
  <c r="AZ40" i="2" s="1"/>
  <c r="BA40" i="2" s="1"/>
  <c r="BB41" i="2"/>
  <c r="BE41" i="2"/>
  <c r="BH41" i="2"/>
  <c r="BK41" i="2"/>
  <c r="BN41" i="2"/>
  <c r="BQ41" i="2"/>
  <c r="BT41" i="2"/>
  <c r="BX41" i="2"/>
  <c r="CA41" i="2"/>
  <c r="CD41" i="2"/>
  <c r="CG41" i="2"/>
  <c r="CJ41" i="2"/>
  <c r="CK40" i="2" s="1"/>
  <c r="CL40" i="2" s="1"/>
  <c r="CM41" i="2"/>
  <c r="CP41" i="2"/>
  <c r="CS41" i="2"/>
  <c r="CV41" i="2"/>
  <c r="CY41" i="2"/>
  <c r="DB41" i="2"/>
  <c r="DE41" i="2"/>
  <c r="DH41" i="2"/>
  <c r="DK41" i="2"/>
  <c r="DN41" i="2"/>
  <c r="DQ41" i="2"/>
  <c r="DT41" i="2"/>
  <c r="DW41" i="2"/>
  <c r="DZ41" i="2"/>
  <c r="EC41" i="2"/>
  <c r="EF41" i="2"/>
  <c r="EG40" i="2" s="1"/>
  <c r="EH40" i="2" s="1"/>
  <c r="EI41" i="2"/>
  <c r="EL41" i="2"/>
  <c r="EO41" i="2"/>
  <c r="C42" i="2"/>
  <c r="D41" i="2" s="1"/>
  <c r="E41" i="2" s="1"/>
  <c r="F42" i="2"/>
  <c r="I42" i="2"/>
  <c r="L42" i="2"/>
  <c r="O42" i="2"/>
  <c r="R42" i="2"/>
  <c r="U42" i="2"/>
  <c r="X42" i="2"/>
  <c r="AA42" i="2"/>
  <c r="AD42" i="2"/>
  <c r="AG42" i="2"/>
  <c r="AJ42" i="2"/>
  <c r="AK41" i="2" s="1"/>
  <c r="AL41" i="2" s="1"/>
  <c r="AM42" i="2"/>
  <c r="AP42" i="2"/>
  <c r="AS42" i="2"/>
  <c r="AV42" i="2"/>
  <c r="AY42" i="2"/>
  <c r="AZ41" i="2" s="1"/>
  <c r="BA41" i="2" s="1"/>
  <c r="BB42" i="2"/>
  <c r="BE42" i="2"/>
  <c r="BF41" i="2" s="1"/>
  <c r="BG41" i="2" s="1"/>
  <c r="BH42" i="2"/>
  <c r="BI41" i="2" s="1"/>
  <c r="BJ41" i="2" s="1"/>
  <c r="BK42" i="2"/>
  <c r="BN42" i="2"/>
  <c r="BO41" i="2" s="1"/>
  <c r="BP41" i="2" s="1"/>
  <c r="BQ42" i="2"/>
  <c r="BT42" i="2"/>
  <c r="BX42" i="2"/>
  <c r="CA42" i="2"/>
  <c r="CB41" i="2" s="1"/>
  <c r="CC41" i="2" s="1"/>
  <c r="CD42" i="2"/>
  <c r="CG42" i="2"/>
  <c r="CJ42" i="2"/>
  <c r="CM42" i="2"/>
  <c r="CP42" i="2"/>
  <c r="CS42" i="2"/>
  <c r="CV42" i="2"/>
  <c r="CW41" i="2" s="1"/>
  <c r="CX41" i="2" s="1"/>
  <c r="CY42" i="2"/>
  <c r="DB42" i="2"/>
  <c r="DE42" i="2"/>
  <c r="DH42" i="2"/>
  <c r="DK42" i="2"/>
  <c r="DN42" i="2"/>
  <c r="DQ42" i="2"/>
  <c r="DT42" i="2"/>
  <c r="DW42" i="2"/>
  <c r="DZ42" i="2"/>
  <c r="EC42" i="2"/>
  <c r="EF42" i="2"/>
  <c r="EI42" i="2"/>
  <c r="EL42" i="2"/>
  <c r="EO42" i="2"/>
  <c r="C43" i="2"/>
  <c r="F43" i="2"/>
  <c r="I43" i="2"/>
  <c r="L43" i="2"/>
  <c r="O43" i="2"/>
  <c r="R43" i="2"/>
  <c r="U43" i="2"/>
  <c r="X43" i="2"/>
  <c r="AA43" i="2"/>
  <c r="AD43" i="2"/>
  <c r="AG43" i="2"/>
  <c r="AJ43" i="2"/>
  <c r="AM43" i="2"/>
  <c r="AP43" i="2"/>
  <c r="AS43" i="2"/>
  <c r="AV43" i="2"/>
  <c r="AY43" i="2"/>
  <c r="BB43" i="2"/>
  <c r="BE43" i="2"/>
  <c r="BH43" i="2"/>
  <c r="BK43" i="2"/>
  <c r="BN43" i="2"/>
  <c r="BQ43" i="2"/>
  <c r="BT43" i="2"/>
  <c r="BX43" i="2"/>
  <c r="CA43" i="2"/>
  <c r="CD43" i="2"/>
  <c r="CG43" i="2"/>
  <c r="CJ43" i="2"/>
  <c r="CK42" i="2" s="1"/>
  <c r="CL42" i="2" s="1"/>
  <c r="CM43" i="2"/>
  <c r="CN42" i="2" s="1"/>
  <c r="CO42" i="2" s="1"/>
  <c r="CP43" i="2"/>
  <c r="CS43" i="2"/>
  <c r="CT42" i="2" s="1"/>
  <c r="CU42" i="2" s="1"/>
  <c r="CV43" i="2"/>
  <c r="CY43" i="2"/>
  <c r="CZ42" i="2" s="1"/>
  <c r="DA42" i="2" s="1"/>
  <c r="DB43" i="2"/>
  <c r="DC42" i="2" s="1"/>
  <c r="DD42" i="2" s="1"/>
  <c r="DE43" i="2"/>
  <c r="DH43" i="2"/>
  <c r="DI42" i="2" s="1"/>
  <c r="DJ42" i="2" s="1"/>
  <c r="DK43" i="2"/>
  <c r="DN43" i="2"/>
  <c r="DQ43" i="2"/>
  <c r="DT43" i="2"/>
  <c r="DW43" i="2"/>
  <c r="DZ43" i="2"/>
  <c r="EC43" i="2"/>
  <c r="EF43" i="2"/>
  <c r="EI43" i="2"/>
  <c r="EL43" i="2"/>
  <c r="EO43" i="2"/>
  <c r="C44" i="2"/>
  <c r="F44" i="2"/>
  <c r="I44" i="2"/>
  <c r="L44" i="2"/>
  <c r="O44" i="2"/>
  <c r="P43" i="2" s="1"/>
  <c r="Q43" i="2" s="1"/>
  <c r="R44" i="2"/>
  <c r="S43" i="2" s="1"/>
  <c r="T43" i="2" s="1"/>
  <c r="U44" i="2"/>
  <c r="X44" i="2"/>
  <c r="Y43" i="2" s="1"/>
  <c r="Z43" i="2" s="1"/>
  <c r="AA44" i="2"/>
  <c r="AB43" i="2" s="1"/>
  <c r="AC43" i="2" s="1"/>
  <c r="AD44" i="2"/>
  <c r="AG44" i="2"/>
  <c r="AH43" i="2" s="1"/>
  <c r="AI43" i="2" s="1"/>
  <c r="AJ44" i="2"/>
  <c r="AM44" i="2"/>
  <c r="AN43" i="2" s="1"/>
  <c r="AO43" i="2" s="1"/>
  <c r="AP44" i="2"/>
  <c r="AS44" i="2"/>
  <c r="AT43" i="2" s="1"/>
  <c r="AU43" i="2" s="1"/>
  <c r="AV44" i="2"/>
  <c r="AW43" i="2" s="1"/>
  <c r="AX43" i="2" s="1"/>
  <c r="AY44" i="2"/>
  <c r="BB44" i="2"/>
  <c r="BC43" i="2" s="1"/>
  <c r="BD43" i="2" s="1"/>
  <c r="BE44" i="2"/>
  <c r="BH44" i="2"/>
  <c r="BK44" i="2"/>
  <c r="BN44" i="2"/>
  <c r="BQ44" i="2"/>
  <c r="BT44" i="2"/>
  <c r="BX44" i="2"/>
  <c r="CA44" i="2"/>
  <c r="CD44" i="2"/>
  <c r="CG44" i="2"/>
  <c r="CJ44" i="2"/>
  <c r="CM44" i="2"/>
  <c r="CP44" i="2"/>
  <c r="CS44" i="2"/>
  <c r="CV44" i="2"/>
  <c r="CY44" i="2"/>
  <c r="DB44" i="2"/>
  <c r="DE44" i="2"/>
  <c r="DH44" i="2"/>
  <c r="DK44" i="2"/>
  <c r="DN44" i="2"/>
  <c r="DQ44" i="2"/>
  <c r="DT44" i="2"/>
  <c r="DW44" i="2"/>
  <c r="DZ44" i="2"/>
  <c r="EC44" i="2"/>
  <c r="EF44" i="2"/>
  <c r="EI44" i="2"/>
  <c r="EJ43" i="2" s="1"/>
  <c r="EK43" i="2" s="1"/>
  <c r="EL44" i="2"/>
  <c r="EO44" i="2"/>
  <c r="C45" i="2"/>
  <c r="F45" i="2"/>
  <c r="G44" i="2" s="1"/>
  <c r="H44" i="2" s="1"/>
  <c r="I45" i="2"/>
  <c r="L45" i="2"/>
  <c r="M44" i="2" s="1"/>
  <c r="N44" i="2" s="1"/>
  <c r="O45" i="2"/>
  <c r="R45" i="2"/>
  <c r="S44" i="2" s="1"/>
  <c r="T44" i="2" s="1"/>
  <c r="U45" i="2"/>
  <c r="X45" i="2"/>
  <c r="Y44" i="2" s="1"/>
  <c r="Z44" i="2" s="1"/>
  <c r="AA45" i="2"/>
  <c r="AD45" i="2"/>
  <c r="AG45" i="2"/>
  <c r="AJ45" i="2"/>
  <c r="AM45" i="2"/>
  <c r="AP45" i="2"/>
  <c r="AS45" i="2"/>
  <c r="AV45" i="2"/>
  <c r="AY45" i="2"/>
  <c r="BB45" i="2"/>
  <c r="BC44" i="2" s="1"/>
  <c r="BD44" i="2" s="1"/>
  <c r="BE45" i="2"/>
  <c r="BH45" i="2"/>
  <c r="BK45" i="2"/>
  <c r="BL44" i="2" s="1"/>
  <c r="BM44" i="2" s="1"/>
  <c r="BN45" i="2"/>
  <c r="BO44" i="2" s="1"/>
  <c r="BP44" i="2" s="1"/>
  <c r="BQ45" i="2"/>
  <c r="BT45" i="2"/>
  <c r="BX45" i="2"/>
  <c r="CA45" i="2"/>
  <c r="CB44" i="2" s="1"/>
  <c r="CC44" i="2" s="1"/>
  <c r="CD45" i="2"/>
  <c r="CG45" i="2"/>
  <c r="CJ45" i="2"/>
  <c r="CM45" i="2"/>
  <c r="CN44" i="2" s="1"/>
  <c r="CO44" i="2" s="1"/>
  <c r="CP45" i="2"/>
  <c r="CS45" i="2"/>
  <c r="CV45" i="2"/>
  <c r="CW44" i="2" s="1"/>
  <c r="CX44" i="2" s="1"/>
  <c r="CY45" i="2"/>
  <c r="CZ44" i="2" s="1"/>
  <c r="DA44" i="2" s="1"/>
  <c r="DB45" i="2"/>
  <c r="DE45" i="2"/>
  <c r="DH45" i="2"/>
  <c r="DI44" i="2" s="1"/>
  <c r="DJ44" i="2" s="1"/>
  <c r="DK45" i="2"/>
  <c r="DL44" i="2" s="1"/>
  <c r="DM44" i="2" s="1"/>
  <c r="DN45" i="2"/>
  <c r="DQ45" i="2"/>
  <c r="DT45" i="2"/>
  <c r="DW45" i="2"/>
  <c r="DX44" i="2" s="1"/>
  <c r="DY44" i="2" s="1"/>
  <c r="DZ45" i="2"/>
  <c r="EC45" i="2"/>
  <c r="EF45" i="2"/>
  <c r="EG44" i="2" s="1"/>
  <c r="EH44" i="2" s="1"/>
  <c r="EI45" i="2"/>
  <c r="EL45" i="2"/>
  <c r="EO45" i="2"/>
  <c r="EP44" i="2" s="1"/>
  <c r="EQ44" i="2" s="1"/>
  <c r="C46" i="2"/>
  <c r="F46" i="2"/>
  <c r="I46" i="2"/>
  <c r="L46" i="2"/>
  <c r="O46" i="2"/>
  <c r="R46" i="2"/>
  <c r="U46" i="2"/>
  <c r="X46" i="2"/>
  <c r="AA46" i="2"/>
  <c r="AD46" i="2"/>
  <c r="AG46" i="2"/>
  <c r="AJ46" i="2"/>
  <c r="AM46" i="2"/>
  <c r="AP46" i="2"/>
  <c r="AS46" i="2"/>
  <c r="AV46" i="2"/>
  <c r="AW45" i="2" s="1"/>
  <c r="AX45" i="2" s="1"/>
  <c r="AY46" i="2"/>
  <c r="BB46" i="2"/>
  <c r="BE46" i="2"/>
  <c r="BH46" i="2"/>
  <c r="BK46" i="2"/>
  <c r="BN46" i="2"/>
  <c r="BQ46" i="2"/>
  <c r="BT46" i="2"/>
  <c r="BX46" i="2"/>
  <c r="CA46" i="2"/>
  <c r="CD46" i="2"/>
  <c r="CG46" i="2"/>
  <c r="CJ46" i="2"/>
  <c r="CM46" i="2"/>
  <c r="CP46" i="2"/>
  <c r="CS46" i="2"/>
  <c r="CV46" i="2"/>
  <c r="CY46" i="2"/>
  <c r="DB46" i="2"/>
  <c r="DE46" i="2"/>
  <c r="DH46" i="2"/>
  <c r="DK46" i="2"/>
  <c r="DN46" i="2"/>
  <c r="DQ46" i="2"/>
  <c r="DR45" i="2" s="1"/>
  <c r="DS45" i="2" s="1"/>
  <c r="DT46" i="2"/>
  <c r="DW46" i="2"/>
  <c r="DZ46" i="2"/>
  <c r="EC46" i="2"/>
  <c r="EF46" i="2"/>
  <c r="EI46" i="2"/>
  <c r="EL46" i="2"/>
  <c r="EO46" i="2"/>
  <c r="EP45" i="2" s="1"/>
  <c r="EQ45" i="2" s="1"/>
  <c r="C47" i="2"/>
  <c r="F47" i="2"/>
  <c r="I47" i="2"/>
  <c r="L47" i="2"/>
  <c r="O47" i="2"/>
  <c r="R47" i="2"/>
  <c r="U47" i="2"/>
  <c r="X47" i="2"/>
  <c r="Y46" i="2" s="1"/>
  <c r="Z46" i="2" s="1"/>
  <c r="AA47" i="2"/>
  <c r="AD47" i="2"/>
  <c r="AG47" i="2"/>
  <c r="AJ47" i="2"/>
  <c r="AM47" i="2"/>
  <c r="AP47" i="2"/>
  <c r="AQ46" i="2" s="1"/>
  <c r="AR46" i="2" s="1"/>
  <c r="AS47" i="2"/>
  <c r="AV47" i="2"/>
  <c r="AW46" i="2" s="1"/>
  <c r="AX46" i="2" s="1"/>
  <c r="AY47" i="2"/>
  <c r="BB47" i="2"/>
  <c r="BE47" i="2"/>
  <c r="BH47" i="2"/>
  <c r="BK47" i="2"/>
  <c r="BN47" i="2"/>
  <c r="BQ47" i="2"/>
  <c r="BT47" i="2"/>
  <c r="BX47" i="2"/>
  <c r="CA47" i="2"/>
  <c r="CD47" i="2"/>
  <c r="CG47" i="2"/>
  <c r="CH46" i="2" s="1"/>
  <c r="CI46" i="2" s="1"/>
  <c r="CJ47" i="2"/>
  <c r="CM47" i="2"/>
  <c r="CP47" i="2"/>
  <c r="CS47" i="2"/>
  <c r="CT46" i="2" s="1"/>
  <c r="CU46" i="2" s="1"/>
  <c r="CV47" i="2"/>
  <c r="CY47" i="2"/>
  <c r="CZ46" i="2" s="1"/>
  <c r="DA46" i="2" s="1"/>
  <c r="DB47" i="2"/>
  <c r="DE47" i="2"/>
  <c r="DH47" i="2"/>
  <c r="DK47" i="2"/>
  <c r="DL46" i="2" s="1"/>
  <c r="DM46" i="2" s="1"/>
  <c r="DN47" i="2"/>
  <c r="DO46" i="2" s="1"/>
  <c r="DP46" i="2" s="1"/>
  <c r="DQ47" i="2"/>
  <c r="DT47" i="2"/>
  <c r="DW47" i="2"/>
  <c r="DZ47" i="2"/>
  <c r="EC47" i="2"/>
  <c r="EF47" i="2"/>
  <c r="EI47" i="2"/>
  <c r="EJ46" i="2" s="1"/>
  <c r="EK46" i="2" s="1"/>
  <c r="EL47" i="2"/>
  <c r="EO47" i="2"/>
  <c r="C48" i="2"/>
  <c r="F48" i="2"/>
  <c r="I48" i="2"/>
  <c r="J47" i="2" s="1"/>
  <c r="K47" i="2" s="1"/>
  <c r="L48" i="2"/>
  <c r="O48" i="2"/>
  <c r="R48" i="2"/>
  <c r="U48" i="2"/>
  <c r="X48" i="2"/>
  <c r="AA48" i="2"/>
  <c r="AB47" i="2" s="1"/>
  <c r="AC47" i="2" s="1"/>
  <c r="AD48" i="2"/>
  <c r="AG48" i="2"/>
  <c r="AH47" i="2" s="1"/>
  <c r="AI47" i="2" s="1"/>
  <c r="AJ48" i="2"/>
  <c r="AM48" i="2"/>
  <c r="AN47" i="2" s="1"/>
  <c r="AO47" i="2" s="1"/>
  <c r="AP48" i="2"/>
  <c r="AS48" i="2"/>
  <c r="AV48" i="2"/>
  <c r="AY48" i="2"/>
  <c r="AZ47" i="2" s="1"/>
  <c r="BA47" i="2" s="1"/>
  <c r="BB48" i="2"/>
  <c r="BE48" i="2"/>
  <c r="BH48" i="2"/>
  <c r="BK48" i="2"/>
  <c r="BN48" i="2"/>
  <c r="BO47" i="2" s="1"/>
  <c r="BP47" i="2" s="1"/>
  <c r="BQ48" i="2"/>
  <c r="BT48" i="2"/>
  <c r="BX48" i="2"/>
  <c r="BY47" i="2" s="1"/>
  <c r="BZ47" i="2" s="1"/>
  <c r="CA48" i="2"/>
  <c r="CD48" i="2"/>
  <c r="CG48" i="2"/>
  <c r="CJ48" i="2"/>
  <c r="CM48" i="2"/>
  <c r="CN47" i="2" s="1"/>
  <c r="CO47" i="2" s="1"/>
  <c r="CP48" i="2"/>
  <c r="CS48" i="2"/>
  <c r="CV48" i="2"/>
  <c r="CW47" i="2" s="1"/>
  <c r="CX47" i="2" s="1"/>
  <c r="CY48" i="2"/>
  <c r="DB48" i="2"/>
  <c r="DE48" i="2"/>
  <c r="DH48" i="2"/>
  <c r="DI47" i="2" s="1"/>
  <c r="DJ47" i="2" s="1"/>
  <c r="DK48" i="2"/>
  <c r="DL47" i="2" s="1"/>
  <c r="DM47" i="2" s="1"/>
  <c r="DN48" i="2"/>
  <c r="DQ48" i="2"/>
  <c r="DT48" i="2"/>
  <c r="DU47" i="2" s="1"/>
  <c r="DV47" i="2" s="1"/>
  <c r="DW48" i="2"/>
  <c r="DZ48" i="2"/>
  <c r="EC48" i="2"/>
  <c r="EF48" i="2"/>
  <c r="EI48" i="2"/>
  <c r="EL48" i="2"/>
  <c r="EO48" i="2"/>
  <c r="C49" i="2"/>
  <c r="D48" i="2" s="1"/>
  <c r="E48" i="2" s="1"/>
  <c r="F49" i="2"/>
  <c r="I49" i="2"/>
  <c r="L49" i="2"/>
  <c r="O49" i="2"/>
  <c r="P48" i="2" s="1"/>
  <c r="Q48" i="2" s="1"/>
  <c r="R49" i="2"/>
  <c r="U49" i="2"/>
  <c r="X49" i="2"/>
  <c r="AA49" i="2"/>
  <c r="AB48" i="2" s="1"/>
  <c r="AC48" i="2" s="1"/>
  <c r="AD49" i="2"/>
  <c r="AG49" i="2"/>
  <c r="AJ49" i="2"/>
  <c r="AM49" i="2"/>
  <c r="AP49" i="2"/>
  <c r="AS49" i="2"/>
  <c r="AV49" i="2"/>
  <c r="AY49" i="2"/>
  <c r="BB49" i="2"/>
  <c r="BE49" i="2"/>
  <c r="BH49" i="2"/>
  <c r="BK49" i="2"/>
  <c r="BN49" i="2"/>
  <c r="BQ49" i="2"/>
  <c r="BT49" i="2"/>
  <c r="BU48" i="2" s="1"/>
  <c r="BV48" i="2" s="1"/>
  <c r="BX49" i="2"/>
  <c r="CA49" i="2"/>
  <c r="CD49" i="2"/>
  <c r="CG49" i="2"/>
  <c r="CJ49" i="2"/>
  <c r="CM49" i="2"/>
  <c r="CP49" i="2"/>
  <c r="CS49" i="2"/>
  <c r="CT48" i="2" s="1"/>
  <c r="CU48" i="2" s="1"/>
  <c r="CV49" i="2"/>
  <c r="CY49" i="2"/>
  <c r="DB49" i="2"/>
  <c r="DE49" i="2"/>
  <c r="DF48" i="2" s="1"/>
  <c r="DG48" i="2" s="1"/>
  <c r="DH49" i="2"/>
  <c r="DK49" i="2"/>
  <c r="DN49" i="2"/>
  <c r="DQ49" i="2"/>
  <c r="DR48" i="2" s="1"/>
  <c r="DS48" i="2" s="1"/>
  <c r="DT49" i="2"/>
  <c r="DW49" i="2"/>
  <c r="DZ49" i="2"/>
  <c r="EA48" i="2" s="1"/>
  <c r="EB48" i="2" s="1"/>
  <c r="EC49" i="2"/>
  <c r="EF49" i="2"/>
  <c r="EI49" i="2"/>
  <c r="EL49" i="2"/>
  <c r="EO49" i="2"/>
  <c r="C50" i="2"/>
  <c r="F50" i="2"/>
  <c r="I50" i="2"/>
  <c r="L50" i="2"/>
  <c r="M49" i="2" s="1"/>
  <c r="N49" i="2" s="1"/>
  <c r="O50" i="2"/>
  <c r="R50" i="2"/>
  <c r="U50" i="2"/>
  <c r="X50" i="2"/>
  <c r="AA50" i="2"/>
  <c r="AD50" i="2"/>
  <c r="AG50" i="2"/>
  <c r="AJ50" i="2"/>
  <c r="AK49" i="2" s="1"/>
  <c r="AL49" i="2" s="1"/>
  <c r="AM50" i="2"/>
  <c r="AP50" i="2"/>
  <c r="AS50" i="2"/>
  <c r="AV50" i="2"/>
  <c r="AW49" i="2" s="1"/>
  <c r="AX49" i="2" s="1"/>
  <c r="AY50" i="2"/>
  <c r="BB50" i="2"/>
  <c r="BE50" i="2"/>
  <c r="BH50" i="2"/>
  <c r="BI49" i="2" s="1"/>
  <c r="BJ49" i="2" s="1"/>
  <c r="BK50" i="2"/>
  <c r="BN50" i="2"/>
  <c r="BQ50" i="2"/>
  <c r="BT50" i="2"/>
  <c r="BX50" i="2"/>
  <c r="CA50" i="2"/>
  <c r="CB49" i="2" s="1"/>
  <c r="CC49" i="2" s="1"/>
  <c r="CD50" i="2"/>
  <c r="CE49" i="2" s="1"/>
  <c r="CF49" i="2" s="1"/>
  <c r="CG50" i="2"/>
  <c r="CJ50" i="2"/>
  <c r="CM50" i="2"/>
  <c r="CP50" i="2"/>
  <c r="CQ49" i="2" s="1"/>
  <c r="CR49" i="2" s="1"/>
  <c r="CS50" i="2"/>
  <c r="CV50" i="2"/>
  <c r="CY50" i="2"/>
  <c r="CZ49" i="2" s="1"/>
  <c r="DA49" i="2" s="1"/>
  <c r="DB50" i="2"/>
  <c r="DE50" i="2"/>
  <c r="DH50" i="2"/>
  <c r="DK50" i="2"/>
  <c r="DL49" i="2" s="1"/>
  <c r="DM49" i="2" s="1"/>
  <c r="DN50" i="2"/>
  <c r="DQ50" i="2"/>
  <c r="DT50" i="2"/>
  <c r="DU49" i="2" s="1"/>
  <c r="DV49" i="2" s="1"/>
  <c r="DW50" i="2"/>
  <c r="DX49" i="2" s="1"/>
  <c r="DY49" i="2" s="1"/>
  <c r="DZ50" i="2"/>
  <c r="EA49" i="2" s="1"/>
  <c r="EB49" i="2" s="1"/>
  <c r="EC50" i="2"/>
  <c r="EF50" i="2"/>
  <c r="EI50" i="2"/>
  <c r="EJ49" i="2" s="1"/>
  <c r="EK49" i="2" s="1"/>
  <c r="EL50" i="2"/>
  <c r="EM49" i="2" s="1"/>
  <c r="EN49" i="2" s="1"/>
  <c r="EO50" i="2"/>
  <c r="C51" i="2"/>
  <c r="F51" i="2"/>
  <c r="I51" i="2"/>
  <c r="L51" i="2"/>
  <c r="O51" i="2"/>
  <c r="R51" i="2"/>
  <c r="S50" i="2" s="1"/>
  <c r="T50" i="2" s="1"/>
  <c r="U51" i="2"/>
  <c r="X51" i="2"/>
  <c r="AA51" i="2"/>
  <c r="AB50" i="2" s="1"/>
  <c r="AC50" i="2" s="1"/>
  <c r="AD51" i="2"/>
  <c r="AG51" i="2"/>
  <c r="AJ51" i="2"/>
  <c r="AK50" i="2" s="1"/>
  <c r="AL50" i="2" s="1"/>
  <c r="AM51" i="2"/>
  <c r="AP51" i="2"/>
  <c r="AS51" i="2"/>
  <c r="AV51" i="2"/>
  <c r="AY51" i="2"/>
  <c r="BB51" i="2"/>
  <c r="BE51" i="2"/>
  <c r="BH51" i="2"/>
  <c r="BI50" i="2" s="1"/>
  <c r="BJ50" i="2" s="1"/>
  <c r="BK51" i="2"/>
  <c r="BN51" i="2"/>
  <c r="BQ51" i="2"/>
  <c r="BT51" i="2"/>
  <c r="BU50" i="2" s="1"/>
  <c r="BV50" i="2" s="1"/>
  <c r="BX51" i="2"/>
  <c r="CA51" i="2"/>
  <c r="CB50" i="2" s="1"/>
  <c r="CC50" i="2" s="1"/>
  <c r="CD51" i="2"/>
  <c r="CG51" i="2"/>
  <c r="CH50" i="2" s="1"/>
  <c r="CI50" i="2" s="1"/>
  <c r="CJ51" i="2"/>
  <c r="CK50" i="2" s="1"/>
  <c r="CL50" i="2" s="1"/>
  <c r="CM51" i="2"/>
  <c r="CP51" i="2"/>
  <c r="CS51" i="2"/>
  <c r="CV51" i="2"/>
  <c r="CW50" i="2" s="1"/>
  <c r="CX50" i="2" s="1"/>
  <c r="CY51" i="2"/>
  <c r="CZ50" i="2" s="1"/>
  <c r="DA50" i="2" s="1"/>
  <c r="DB51" i="2"/>
  <c r="DC50" i="2" s="1"/>
  <c r="DD50" i="2" s="1"/>
  <c r="DE51" i="2"/>
  <c r="DH51" i="2"/>
  <c r="DK51" i="2"/>
  <c r="DN51" i="2"/>
  <c r="DQ51" i="2"/>
  <c r="DT51" i="2"/>
  <c r="DW51" i="2"/>
  <c r="DZ51" i="2"/>
  <c r="EA50" i="2" s="1"/>
  <c r="EB50" i="2" s="1"/>
  <c r="EC51" i="2"/>
  <c r="EF51" i="2"/>
  <c r="EI51" i="2"/>
  <c r="EL51" i="2"/>
  <c r="EO51" i="2"/>
  <c r="EP50" i="2" s="1"/>
  <c r="EQ50" i="2" s="1"/>
  <c r="C52" i="2"/>
  <c r="F52" i="2"/>
  <c r="I52" i="2"/>
  <c r="L52" i="2"/>
  <c r="O52" i="2"/>
  <c r="R52" i="2"/>
  <c r="U52" i="2"/>
  <c r="X52" i="2"/>
  <c r="Y51" i="2" s="1"/>
  <c r="Z51" i="2" s="1"/>
  <c r="AA52" i="2"/>
  <c r="AD52" i="2"/>
  <c r="AG52" i="2"/>
  <c r="AH51" i="2" s="1"/>
  <c r="AI51" i="2" s="1"/>
  <c r="AJ52" i="2"/>
  <c r="AM52" i="2"/>
  <c r="AP52" i="2"/>
  <c r="AS52" i="2"/>
  <c r="AT51" i="2" s="1"/>
  <c r="AU51" i="2" s="1"/>
  <c r="AV52" i="2"/>
  <c r="AY52" i="2"/>
  <c r="BB52" i="2"/>
  <c r="BE52" i="2"/>
  <c r="BF51" i="2" s="1"/>
  <c r="BG51" i="2" s="1"/>
  <c r="BH52" i="2"/>
  <c r="BK52" i="2"/>
  <c r="BN52" i="2"/>
  <c r="BQ52" i="2"/>
  <c r="BT52" i="2"/>
  <c r="BU51" i="2" s="1"/>
  <c r="BV51" i="2" s="1"/>
  <c r="BX52" i="2"/>
  <c r="CA52" i="2"/>
  <c r="CD52" i="2"/>
  <c r="CG52" i="2"/>
  <c r="CH51" i="2" s="1"/>
  <c r="CI51" i="2" s="1"/>
  <c r="CJ52" i="2"/>
  <c r="CM52" i="2"/>
  <c r="CP52" i="2"/>
  <c r="CS52" i="2"/>
  <c r="CV52" i="2"/>
  <c r="CY52" i="2"/>
  <c r="DB52" i="2"/>
  <c r="DE52" i="2"/>
  <c r="DF51" i="2" s="1"/>
  <c r="DG51" i="2" s="1"/>
  <c r="DH52" i="2"/>
  <c r="DK52" i="2"/>
  <c r="DL51" i="2" s="1"/>
  <c r="DM51" i="2" s="1"/>
  <c r="DN52" i="2"/>
  <c r="DQ52" i="2"/>
  <c r="DT52" i="2"/>
  <c r="DW52" i="2"/>
  <c r="DX51" i="2" s="1"/>
  <c r="DY51" i="2" s="1"/>
  <c r="DZ52" i="2"/>
  <c r="EC52" i="2"/>
  <c r="EF52" i="2"/>
  <c r="EG51" i="2" s="1"/>
  <c r="EH51" i="2" s="1"/>
  <c r="EI52" i="2"/>
  <c r="EL52" i="2"/>
  <c r="EM51" i="2" s="1"/>
  <c r="EN51" i="2" s="1"/>
  <c r="EO52" i="2"/>
  <c r="C53" i="2"/>
  <c r="F53" i="2"/>
  <c r="G52" i="2" s="1"/>
  <c r="H52" i="2" s="1"/>
  <c r="I53" i="2"/>
  <c r="J52" i="2" s="1"/>
  <c r="K52" i="2" s="1"/>
  <c r="L53" i="2"/>
  <c r="O53" i="2"/>
  <c r="P52" i="2" s="1"/>
  <c r="Q52" i="2" s="1"/>
  <c r="R53" i="2"/>
  <c r="U53" i="2"/>
  <c r="X53" i="2"/>
  <c r="AA53" i="2"/>
  <c r="AD53" i="2"/>
  <c r="AG53" i="2"/>
  <c r="AH52" i="2" s="1"/>
  <c r="AI52" i="2" s="1"/>
  <c r="AJ53" i="2"/>
  <c r="AM53" i="2"/>
  <c r="AP53" i="2"/>
  <c r="AQ52" i="2" s="1"/>
  <c r="AR52" i="2" s="1"/>
  <c r="AS53" i="2"/>
  <c r="AV53" i="2"/>
  <c r="AY53" i="2"/>
  <c r="BB53" i="2"/>
  <c r="BC52" i="2" s="1"/>
  <c r="BD52" i="2" s="1"/>
  <c r="BE53" i="2"/>
  <c r="BH53" i="2"/>
  <c r="BK53" i="2"/>
  <c r="BN53" i="2"/>
  <c r="BQ53" i="2"/>
  <c r="BT53" i="2"/>
  <c r="BX53" i="2"/>
  <c r="BY52" i="2" s="1"/>
  <c r="BZ52" i="2" s="1"/>
  <c r="CA53" i="2"/>
  <c r="CD53" i="2"/>
  <c r="CG53" i="2"/>
  <c r="CJ53" i="2"/>
  <c r="CM53" i="2"/>
  <c r="CP53" i="2"/>
  <c r="CS53" i="2"/>
  <c r="CV53" i="2"/>
  <c r="CY53" i="2"/>
  <c r="DB53" i="2"/>
  <c r="DE53" i="2"/>
  <c r="DH53" i="2"/>
  <c r="DI52" i="2" s="1"/>
  <c r="DJ52" i="2" s="1"/>
  <c r="DK53" i="2"/>
  <c r="DN53" i="2"/>
  <c r="DQ53" i="2"/>
  <c r="DT53" i="2"/>
  <c r="DW53" i="2"/>
  <c r="DZ53" i="2"/>
  <c r="EC53" i="2"/>
  <c r="EF53" i="2"/>
  <c r="EI53" i="2"/>
  <c r="EL53" i="2"/>
  <c r="EO53" i="2"/>
  <c r="C54" i="2"/>
  <c r="F54" i="2"/>
  <c r="I54" i="2"/>
  <c r="L54" i="2"/>
  <c r="O54" i="2"/>
  <c r="R54" i="2"/>
  <c r="U54" i="2"/>
  <c r="X54" i="2"/>
  <c r="AA54" i="2"/>
  <c r="AD54" i="2"/>
  <c r="AG54" i="2"/>
  <c r="AJ54" i="2"/>
  <c r="AM54" i="2"/>
  <c r="AP54" i="2"/>
  <c r="AS54" i="2"/>
  <c r="AV54" i="2"/>
  <c r="AY54" i="2"/>
  <c r="BB54" i="2"/>
  <c r="BE54" i="2"/>
  <c r="BF53" i="2" s="1"/>
  <c r="BG53" i="2" s="1"/>
  <c r="BH54" i="2"/>
  <c r="BK54" i="2"/>
  <c r="BN54" i="2"/>
  <c r="BQ54" i="2"/>
  <c r="BT54" i="2"/>
  <c r="BX54" i="2"/>
  <c r="CA54" i="2"/>
  <c r="CD54" i="2"/>
  <c r="CE53" i="2" s="1"/>
  <c r="CF53" i="2" s="1"/>
  <c r="CG54" i="2"/>
  <c r="CH53" i="2" s="1"/>
  <c r="CI53" i="2" s="1"/>
  <c r="CJ54" i="2"/>
  <c r="CM54" i="2"/>
  <c r="CN53" i="2" s="1"/>
  <c r="CO53" i="2" s="1"/>
  <c r="CP54" i="2"/>
  <c r="CS54" i="2"/>
  <c r="CV54" i="2"/>
  <c r="CY54" i="2"/>
  <c r="DB54" i="2"/>
  <c r="DE54" i="2"/>
  <c r="DH54" i="2"/>
  <c r="DK54" i="2"/>
  <c r="DN54" i="2"/>
  <c r="DQ54" i="2"/>
  <c r="DT54" i="2"/>
  <c r="DU53" i="2" s="1"/>
  <c r="DV53" i="2" s="1"/>
  <c r="DW54" i="2"/>
  <c r="DZ54" i="2"/>
  <c r="EC54" i="2"/>
  <c r="EF54" i="2"/>
  <c r="EI54" i="2"/>
  <c r="EL54" i="2"/>
  <c r="EM53" i="2" s="1"/>
  <c r="EN53" i="2" s="1"/>
  <c r="EO54" i="2"/>
  <c r="C55" i="2"/>
  <c r="F55" i="2"/>
  <c r="I55" i="2"/>
  <c r="L55" i="2"/>
  <c r="O55" i="2"/>
  <c r="R55" i="2"/>
  <c r="U55" i="2"/>
  <c r="X55" i="2"/>
  <c r="AA55" i="2"/>
  <c r="AD55" i="2"/>
  <c r="AG55" i="2"/>
  <c r="AJ55" i="2"/>
  <c r="AM55" i="2"/>
  <c r="AN54" i="2" s="1"/>
  <c r="AO54" i="2" s="1"/>
  <c r="AP55" i="2"/>
  <c r="AS55" i="2"/>
  <c r="AV55" i="2"/>
  <c r="AY55" i="2"/>
  <c r="BB55" i="2"/>
  <c r="BE55" i="2"/>
  <c r="BH55" i="2"/>
  <c r="BI54" i="2" s="1"/>
  <c r="BJ54" i="2" s="1"/>
  <c r="BK55" i="2"/>
  <c r="BN55" i="2"/>
  <c r="BQ55" i="2"/>
  <c r="BT55" i="2"/>
  <c r="BX55" i="2"/>
  <c r="CA55" i="2"/>
  <c r="CD55" i="2"/>
  <c r="CG55" i="2"/>
  <c r="CH54" i="2" s="1"/>
  <c r="CI54" i="2" s="1"/>
  <c r="CJ55" i="2"/>
  <c r="CM55" i="2"/>
  <c r="CP55" i="2"/>
  <c r="CS55" i="2"/>
  <c r="CT54" i="2" s="1"/>
  <c r="CU54" i="2" s="1"/>
  <c r="CV55" i="2"/>
  <c r="CY55" i="2"/>
  <c r="DB55" i="2"/>
  <c r="DE55" i="2"/>
  <c r="DF54" i="2" s="1"/>
  <c r="DG54" i="2" s="1"/>
  <c r="DH55" i="2"/>
  <c r="DK55" i="2"/>
  <c r="DN55" i="2"/>
  <c r="DQ55" i="2"/>
  <c r="DT55" i="2"/>
  <c r="DW55" i="2"/>
  <c r="DZ55" i="2"/>
  <c r="EC55" i="2"/>
  <c r="EF55" i="2"/>
  <c r="EI55" i="2"/>
  <c r="EL55" i="2"/>
  <c r="EO55" i="2"/>
  <c r="EP54" i="2" s="1"/>
  <c r="EQ54" i="2" s="1"/>
  <c r="C56" i="2"/>
  <c r="F56" i="2"/>
  <c r="I56" i="2"/>
  <c r="L56" i="2"/>
  <c r="M55" i="2" s="1"/>
  <c r="N55" i="2" s="1"/>
  <c r="O56" i="2"/>
  <c r="R56" i="2"/>
  <c r="U56" i="2"/>
  <c r="X56" i="2"/>
  <c r="Y55" i="2" s="1"/>
  <c r="Z55" i="2" s="1"/>
  <c r="AA56" i="2"/>
  <c r="AD56" i="2"/>
  <c r="AG56" i="2"/>
  <c r="AJ56" i="2"/>
  <c r="AM56" i="2"/>
  <c r="AP56" i="2"/>
  <c r="AS56" i="2"/>
  <c r="AV56" i="2"/>
  <c r="AW55" i="2" s="1"/>
  <c r="AX55" i="2" s="1"/>
  <c r="AY56" i="2"/>
  <c r="AZ55" i="2" s="1"/>
  <c r="BA55" i="2" s="1"/>
  <c r="BB56" i="2"/>
  <c r="BE56" i="2"/>
  <c r="BH56" i="2"/>
  <c r="BK56" i="2"/>
  <c r="BN56" i="2"/>
  <c r="BQ56" i="2"/>
  <c r="BT56" i="2"/>
  <c r="BX56" i="2"/>
  <c r="BY55" i="2" s="1"/>
  <c r="BZ55" i="2" s="1"/>
  <c r="CA56" i="2"/>
  <c r="CD56" i="2"/>
  <c r="CG56" i="2"/>
  <c r="CJ56" i="2"/>
  <c r="CM56" i="2"/>
  <c r="CP56" i="2"/>
  <c r="CQ55" i="2" s="1"/>
  <c r="CR55" i="2" s="1"/>
  <c r="CS56" i="2"/>
  <c r="CV56" i="2"/>
  <c r="CY56" i="2"/>
  <c r="DB56" i="2"/>
  <c r="DE56" i="2"/>
  <c r="DF55" i="2" s="1"/>
  <c r="DG55" i="2" s="1"/>
  <c r="DH56" i="2"/>
  <c r="DI55" i="2" s="1"/>
  <c r="DJ55" i="2" s="1"/>
  <c r="DK56" i="2"/>
  <c r="DL55" i="2" s="1"/>
  <c r="DM55" i="2" s="1"/>
  <c r="DN56" i="2"/>
  <c r="DQ56" i="2"/>
  <c r="DT56" i="2"/>
  <c r="DU55" i="2" s="1"/>
  <c r="DV55" i="2" s="1"/>
  <c r="DW56" i="2"/>
  <c r="DX55" i="2" s="1"/>
  <c r="DY55" i="2" s="1"/>
  <c r="DZ56" i="2"/>
  <c r="EC56" i="2"/>
  <c r="ED55" i="2" s="1"/>
  <c r="EE55" i="2" s="1"/>
  <c r="EF56" i="2"/>
  <c r="EI56" i="2"/>
  <c r="EL56" i="2"/>
  <c r="EO56" i="2"/>
  <c r="EP55" i="2" s="1"/>
  <c r="EQ55" i="2" s="1"/>
  <c r="C57" i="2"/>
  <c r="F57" i="2"/>
  <c r="I57" i="2"/>
  <c r="L57" i="2"/>
  <c r="M56" i="2" s="1"/>
  <c r="N56" i="2" s="1"/>
  <c r="O57" i="2"/>
  <c r="R57" i="2"/>
  <c r="U57" i="2"/>
  <c r="X57" i="2"/>
  <c r="AA57" i="2"/>
  <c r="AD57" i="2"/>
  <c r="AG57" i="2"/>
  <c r="AJ57" i="2"/>
  <c r="AM57" i="2"/>
  <c r="AP57" i="2"/>
  <c r="AS57" i="2"/>
  <c r="AV57" i="2"/>
  <c r="AW56" i="2" s="1"/>
  <c r="AX56" i="2" s="1"/>
  <c r="AY57" i="2"/>
  <c r="BB57" i="2"/>
  <c r="BE57" i="2"/>
  <c r="BH57" i="2"/>
  <c r="BK57" i="2"/>
  <c r="BN57" i="2"/>
  <c r="BQ57" i="2"/>
  <c r="BT57" i="2"/>
  <c r="BU56" i="2" s="1"/>
  <c r="BV56" i="2" s="1"/>
  <c r="BX57" i="2"/>
  <c r="CA57" i="2"/>
  <c r="CD57" i="2"/>
  <c r="CG57" i="2"/>
  <c r="CH56" i="2" s="1"/>
  <c r="CI56" i="2" s="1"/>
  <c r="CJ57" i="2"/>
  <c r="CM57" i="2"/>
  <c r="CP57" i="2"/>
  <c r="CS57" i="2"/>
  <c r="CV57" i="2"/>
  <c r="CY57" i="2"/>
  <c r="DB57" i="2"/>
  <c r="DE57" i="2"/>
  <c r="DH57" i="2"/>
  <c r="DK57" i="2"/>
  <c r="DN57" i="2"/>
  <c r="DQ57" i="2"/>
  <c r="DR56" i="2" s="1"/>
  <c r="DS56" i="2" s="1"/>
  <c r="DT57" i="2"/>
  <c r="DW57" i="2"/>
  <c r="DZ57" i="2"/>
  <c r="EC57" i="2"/>
  <c r="ED56" i="2" s="1"/>
  <c r="EE56" i="2" s="1"/>
  <c r="EF57" i="2"/>
  <c r="EI57" i="2"/>
  <c r="EJ56" i="2" s="1"/>
  <c r="EK56" i="2" s="1"/>
  <c r="EL57" i="2"/>
  <c r="EO57" i="2"/>
  <c r="C58" i="2"/>
  <c r="F58" i="2"/>
  <c r="I58" i="2"/>
  <c r="L58" i="2"/>
  <c r="O58" i="2"/>
  <c r="R58" i="2"/>
  <c r="U58" i="2"/>
  <c r="V57" i="2" s="1"/>
  <c r="W57" i="2" s="1"/>
  <c r="X58" i="2"/>
  <c r="AA58" i="2"/>
  <c r="AD58" i="2"/>
  <c r="AG58" i="2"/>
  <c r="AH57" i="2" s="1"/>
  <c r="AI57" i="2" s="1"/>
  <c r="AJ58" i="2"/>
  <c r="AM58" i="2"/>
  <c r="AN57" i="2" s="1"/>
  <c r="AO57" i="2" s="1"/>
  <c r="AP58" i="2"/>
  <c r="AS58" i="2"/>
  <c r="AT57" i="2" s="1"/>
  <c r="AU57" i="2" s="1"/>
  <c r="AV58" i="2"/>
  <c r="AY58" i="2"/>
  <c r="BB58" i="2"/>
  <c r="BE58" i="2"/>
  <c r="BH58" i="2"/>
  <c r="BI57" i="2" s="1"/>
  <c r="BJ57" i="2" s="1"/>
  <c r="BK58" i="2"/>
  <c r="BL57" i="2" s="1"/>
  <c r="BM57" i="2" s="1"/>
  <c r="BN58" i="2"/>
  <c r="BQ58" i="2"/>
  <c r="BT58" i="2"/>
  <c r="BX58" i="2"/>
  <c r="CA58" i="2"/>
  <c r="CD58" i="2"/>
  <c r="CG58" i="2"/>
  <c r="CJ58" i="2"/>
  <c r="CK57" i="2" s="1"/>
  <c r="CL57" i="2" s="1"/>
  <c r="CM58" i="2"/>
  <c r="CP58" i="2"/>
  <c r="CS58" i="2"/>
  <c r="CV58" i="2"/>
  <c r="CY58" i="2"/>
  <c r="DB58" i="2"/>
  <c r="DE58" i="2"/>
  <c r="DH58" i="2"/>
  <c r="DI57" i="2" s="1"/>
  <c r="DJ57" i="2" s="1"/>
  <c r="DK58" i="2"/>
  <c r="DN58" i="2"/>
  <c r="DQ58" i="2"/>
  <c r="DT58" i="2"/>
  <c r="DW58" i="2"/>
  <c r="DZ58" i="2"/>
  <c r="EC58" i="2"/>
  <c r="ED57" i="2" s="1"/>
  <c r="EE57" i="2" s="1"/>
  <c r="EF58" i="2"/>
  <c r="EG57" i="2" s="1"/>
  <c r="EH57" i="2" s="1"/>
  <c r="EI58" i="2"/>
  <c r="EL58" i="2"/>
  <c r="EO58" i="2"/>
  <c r="C59" i="2"/>
  <c r="D58" i="2" s="1"/>
  <c r="E58" i="2" s="1"/>
  <c r="F59" i="2"/>
  <c r="I59" i="2"/>
  <c r="L59" i="2"/>
  <c r="O59" i="2"/>
  <c r="R59" i="2"/>
  <c r="U59" i="2"/>
  <c r="X59" i="2"/>
  <c r="AA59" i="2"/>
  <c r="AB58" i="2" s="1"/>
  <c r="AC58" i="2" s="1"/>
  <c r="AD59" i="2"/>
  <c r="AG59" i="2"/>
  <c r="AJ59" i="2"/>
  <c r="AM59" i="2"/>
  <c r="AP59" i="2"/>
  <c r="AS59" i="2"/>
  <c r="AT58" i="2" s="1"/>
  <c r="AU58" i="2" s="1"/>
  <c r="AV59" i="2"/>
  <c r="AY59" i="2"/>
  <c r="BB59" i="2"/>
  <c r="BE59" i="2"/>
  <c r="BH59" i="2"/>
  <c r="BK59" i="2"/>
  <c r="BN59" i="2"/>
  <c r="BQ59" i="2"/>
  <c r="BR58" i="2" s="1"/>
  <c r="BS58" i="2" s="1"/>
  <c r="BT59" i="2"/>
  <c r="BU58" i="2" s="1"/>
  <c r="BV58" i="2" s="1"/>
  <c r="BX59" i="2"/>
  <c r="CA59" i="2"/>
  <c r="CD59" i="2"/>
  <c r="CE58" i="2" s="1"/>
  <c r="CF58" i="2" s="1"/>
  <c r="CG59" i="2"/>
  <c r="CH58" i="2" s="1"/>
  <c r="CI58" i="2" s="1"/>
  <c r="CJ59" i="2"/>
  <c r="CM59" i="2"/>
  <c r="CP59" i="2"/>
  <c r="CQ58" i="2" s="1"/>
  <c r="CR58" i="2" s="1"/>
  <c r="CS59" i="2"/>
  <c r="CT58" i="2" s="1"/>
  <c r="CU58" i="2" s="1"/>
  <c r="CV59" i="2"/>
  <c r="CW58" i="2" s="1"/>
  <c r="CX58" i="2" s="1"/>
  <c r="CY59" i="2"/>
  <c r="DB59" i="2"/>
  <c r="DC58" i="2" s="1"/>
  <c r="DD58" i="2" s="1"/>
  <c r="DE59" i="2"/>
  <c r="DH59" i="2"/>
  <c r="DK59" i="2"/>
  <c r="DN59" i="2"/>
  <c r="DQ59" i="2"/>
  <c r="DR58" i="2" s="1"/>
  <c r="DS58" i="2" s="1"/>
  <c r="DT59" i="2"/>
  <c r="DW59" i="2"/>
  <c r="DX58" i="2" s="1"/>
  <c r="DY58" i="2" s="1"/>
  <c r="DZ59" i="2"/>
  <c r="EC59" i="2"/>
  <c r="EF59" i="2"/>
  <c r="EI59" i="2"/>
  <c r="EL59" i="2"/>
  <c r="EO59" i="2"/>
  <c r="C60" i="2"/>
  <c r="F60" i="2"/>
  <c r="I60" i="2"/>
  <c r="L60" i="2"/>
  <c r="O60" i="2"/>
  <c r="R60" i="2"/>
  <c r="U60" i="2"/>
  <c r="X60" i="2"/>
  <c r="AA60" i="2"/>
  <c r="AD60" i="2"/>
  <c r="AG60" i="2"/>
  <c r="AJ60" i="2"/>
  <c r="AM60" i="2"/>
  <c r="AP60" i="2"/>
  <c r="AS60" i="2"/>
  <c r="AV60" i="2"/>
  <c r="AY60" i="2"/>
  <c r="AZ59" i="2" s="1"/>
  <c r="BA59" i="2" s="1"/>
  <c r="BB60" i="2"/>
  <c r="BE60" i="2"/>
  <c r="BH60" i="2"/>
  <c r="BK60" i="2"/>
  <c r="BN60" i="2"/>
  <c r="BO59" i="2" s="1"/>
  <c r="BP59" i="2" s="1"/>
  <c r="BQ60" i="2"/>
  <c r="BT60" i="2"/>
  <c r="BX60" i="2"/>
  <c r="BY59" i="2" s="1"/>
  <c r="BZ59" i="2" s="1"/>
  <c r="CA60" i="2"/>
  <c r="CD60" i="2"/>
  <c r="CG60" i="2"/>
  <c r="CJ60" i="2"/>
  <c r="CM60" i="2"/>
  <c r="CN59" i="2" s="1"/>
  <c r="CO59" i="2" s="1"/>
  <c r="CP60" i="2"/>
  <c r="CS60" i="2"/>
  <c r="CV60" i="2"/>
  <c r="CY60" i="2"/>
  <c r="DB60" i="2"/>
  <c r="DC59" i="2" s="1"/>
  <c r="DD59" i="2" s="1"/>
  <c r="DE60" i="2"/>
  <c r="DH60" i="2"/>
  <c r="DK60" i="2"/>
  <c r="DN60" i="2"/>
  <c r="DO59" i="2" s="1"/>
  <c r="DP59" i="2" s="1"/>
  <c r="DQ60" i="2"/>
  <c r="DT60" i="2"/>
  <c r="DU59" i="2" s="1"/>
  <c r="DV59" i="2" s="1"/>
  <c r="DW60" i="2"/>
  <c r="DX59" i="2" s="1"/>
  <c r="DY59" i="2" s="1"/>
  <c r="DZ60" i="2"/>
  <c r="EC60" i="2"/>
  <c r="EF60" i="2"/>
  <c r="EI60" i="2"/>
  <c r="EJ59" i="2" s="1"/>
  <c r="EK59" i="2" s="1"/>
  <c r="EL60" i="2"/>
  <c r="EM59" i="2" s="1"/>
  <c r="EN59" i="2" s="1"/>
  <c r="EO60" i="2"/>
  <c r="C61" i="2"/>
  <c r="F61" i="2"/>
  <c r="I61" i="2"/>
  <c r="L61" i="2"/>
  <c r="O61" i="2"/>
  <c r="P60" i="2" s="1"/>
  <c r="Q60" i="2" s="1"/>
  <c r="R61" i="2"/>
  <c r="U61" i="2"/>
  <c r="X61" i="2"/>
  <c r="Y60" i="2" s="1"/>
  <c r="Z60" i="2" s="1"/>
  <c r="AA61" i="2"/>
  <c r="AD61" i="2"/>
  <c r="AG61" i="2"/>
  <c r="AJ61" i="2"/>
  <c r="AM61" i="2"/>
  <c r="AP61" i="2"/>
  <c r="AS61" i="2"/>
  <c r="AT60" i="2" s="1"/>
  <c r="AU60" i="2" s="1"/>
  <c r="AV61" i="2"/>
  <c r="AY61" i="2"/>
  <c r="BB61" i="2"/>
  <c r="BC60" i="2" s="1"/>
  <c r="BD60" i="2" s="1"/>
  <c r="BE61" i="2"/>
  <c r="BH61" i="2"/>
  <c r="BK61" i="2"/>
  <c r="BN61" i="2"/>
  <c r="BQ61" i="2"/>
  <c r="BT61" i="2"/>
  <c r="BX61" i="2"/>
  <c r="CA61" i="2"/>
  <c r="CB60" i="2" s="1"/>
  <c r="CC60" i="2" s="1"/>
  <c r="CD61" i="2"/>
  <c r="CE60" i="2" s="1"/>
  <c r="CF60" i="2" s="1"/>
  <c r="CG61" i="2"/>
  <c r="CH60" i="2" s="1"/>
  <c r="CI60" i="2" s="1"/>
  <c r="CJ61" i="2"/>
  <c r="CM61" i="2"/>
  <c r="CP61" i="2"/>
  <c r="CS61" i="2"/>
  <c r="CV61" i="2"/>
  <c r="CY61" i="2"/>
  <c r="CZ60" i="2" s="1"/>
  <c r="DA60" i="2" s="1"/>
  <c r="DB61" i="2"/>
  <c r="DE61" i="2"/>
  <c r="DH61" i="2"/>
  <c r="DK61" i="2"/>
  <c r="DN61" i="2"/>
  <c r="DO60" i="2" s="1"/>
  <c r="DP60" i="2" s="1"/>
  <c r="DQ61" i="2"/>
  <c r="DT61" i="2"/>
  <c r="DW61" i="2"/>
  <c r="DZ61" i="2"/>
  <c r="EC61" i="2"/>
  <c r="EF61" i="2"/>
  <c r="EI61" i="2"/>
  <c r="EL61" i="2"/>
  <c r="EO61" i="2"/>
  <c r="C62" i="2"/>
  <c r="F62" i="2"/>
  <c r="I62" i="2"/>
  <c r="L62" i="2"/>
  <c r="O62" i="2"/>
  <c r="R62" i="2"/>
  <c r="U62" i="2"/>
  <c r="X62" i="2"/>
  <c r="AA62" i="2"/>
  <c r="AB61" i="2" s="1"/>
  <c r="AC61" i="2" s="1"/>
  <c r="AD62" i="2"/>
  <c r="AE61" i="2" s="1"/>
  <c r="AF61" i="2" s="1"/>
  <c r="AG62" i="2"/>
  <c r="AJ62" i="2"/>
  <c r="AM62" i="2"/>
  <c r="AP62" i="2"/>
  <c r="AQ61" i="2" s="1"/>
  <c r="AR61" i="2" s="1"/>
  <c r="AS62" i="2"/>
  <c r="AV62" i="2"/>
  <c r="AY62" i="2"/>
  <c r="BB62" i="2"/>
  <c r="BE62" i="2"/>
  <c r="BH62" i="2"/>
  <c r="BK62" i="2"/>
  <c r="BL61" i="2" s="1"/>
  <c r="BM61" i="2" s="1"/>
  <c r="BN62" i="2"/>
  <c r="BQ62" i="2"/>
  <c r="BT62" i="2"/>
  <c r="BU61" i="2" s="1"/>
  <c r="BV61" i="2" s="1"/>
  <c r="BX62" i="2"/>
  <c r="CA62" i="2"/>
  <c r="CB61" i="2" s="1"/>
  <c r="CC61" i="2" s="1"/>
  <c r="CD62" i="2"/>
  <c r="CG62" i="2"/>
  <c r="CJ62" i="2"/>
  <c r="CK61" i="2" s="1"/>
  <c r="CL61" i="2" s="1"/>
  <c r="CM62" i="2"/>
  <c r="CP62" i="2"/>
  <c r="CS62" i="2"/>
  <c r="CV62" i="2"/>
  <c r="CY62" i="2"/>
  <c r="DB62" i="2"/>
  <c r="DE62" i="2"/>
  <c r="DH62" i="2"/>
  <c r="DK62" i="2"/>
  <c r="DN62" i="2"/>
  <c r="DQ62" i="2"/>
  <c r="DT62" i="2"/>
  <c r="DW62" i="2"/>
  <c r="DZ62" i="2"/>
  <c r="EC62" i="2"/>
  <c r="ED61" i="2" s="1"/>
  <c r="EE61" i="2" s="1"/>
  <c r="EF62" i="2"/>
  <c r="EG61" i="2" s="1"/>
  <c r="EH61" i="2" s="1"/>
  <c r="EI62" i="2"/>
  <c r="EL62" i="2"/>
  <c r="EO62" i="2"/>
  <c r="EP61" i="2" s="1"/>
  <c r="EQ61" i="2" s="1"/>
  <c r="C63" i="2"/>
  <c r="F63" i="2"/>
  <c r="I63" i="2"/>
  <c r="L63" i="2"/>
  <c r="M62" i="2" s="1"/>
  <c r="N62" i="2" s="1"/>
  <c r="O63" i="2"/>
  <c r="R63" i="2"/>
  <c r="U63" i="2"/>
  <c r="V62" i="2" s="1"/>
  <c r="W62" i="2" s="1"/>
  <c r="X63" i="2"/>
  <c r="Y62" i="2" s="1"/>
  <c r="Z62" i="2" s="1"/>
  <c r="AA63" i="2"/>
  <c r="AD63" i="2"/>
  <c r="AG63" i="2"/>
  <c r="AJ63" i="2"/>
  <c r="AK62" i="2" s="1"/>
  <c r="AL62" i="2" s="1"/>
  <c r="AM63" i="2"/>
  <c r="AN62" i="2" s="1"/>
  <c r="AO62" i="2" s="1"/>
  <c r="AP63" i="2"/>
  <c r="AS63" i="2"/>
  <c r="AT62" i="2" s="1"/>
  <c r="AU62" i="2" s="1"/>
  <c r="AV63" i="2"/>
  <c r="AW62" i="2" s="1"/>
  <c r="AX62" i="2" s="1"/>
  <c r="AY63" i="2"/>
  <c r="BB63" i="2"/>
  <c r="BE63" i="2"/>
  <c r="BF62" i="2" s="1"/>
  <c r="BG62" i="2" s="1"/>
  <c r="BH63" i="2"/>
  <c r="BI62" i="2" s="1"/>
  <c r="BJ62" i="2" s="1"/>
  <c r="BK63" i="2"/>
  <c r="BN63" i="2"/>
  <c r="BQ63" i="2"/>
  <c r="BT63" i="2"/>
  <c r="BX63" i="2"/>
  <c r="CA63" i="2"/>
  <c r="CB62" i="2" s="1"/>
  <c r="CC62" i="2" s="1"/>
  <c r="CD63" i="2"/>
  <c r="CG63" i="2"/>
  <c r="CJ63" i="2"/>
  <c r="CM63" i="2"/>
  <c r="CN62" i="2" s="1"/>
  <c r="CO62" i="2" s="1"/>
  <c r="CP63" i="2"/>
  <c r="CQ62" i="2" s="1"/>
  <c r="CR62" i="2" s="1"/>
  <c r="CS63" i="2"/>
  <c r="CV63" i="2"/>
  <c r="CY63" i="2"/>
  <c r="DB63" i="2"/>
  <c r="DE63" i="2"/>
  <c r="DH63" i="2"/>
  <c r="DK63" i="2"/>
  <c r="DN63" i="2"/>
  <c r="DQ63" i="2"/>
  <c r="DT63" i="2"/>
  <c r="DW63" i="2"/>
  <c r="DX62" i="2" s="1"/>
  <c r="DY62" i="2" s="1"/>
  <c r="DZ63" i="2"/>
  <c r="EC63" i="2"/>
  <c r="EF63" i="2"/>
  <c r="EI63" i="2"/>
  <c r="EL63" i="2"/>
  <c r="EM62" i="2" s="1"/>
  <c r="EN62" i="2" s="1"/>
  <c r="EO63" i="2"/>
  <c r="C64" i="2"/>
  <c r="F64" i="2"/>
  <c r="G63" i="2" s="1"/>
  <c r="H63" i="2" s="1"/>
  <c r="I64" i="2"/>
  <c r="L64" i="2"/>
  <c r="O64" i="2"/>
  <c r="R64" i="2"/>
  <c r="U64" i="2"/>
  <c r="X64" i="2"/>
  <c r="AA64" i="2"/>
  <c r="AD64" i="2"/>
  <c r="AG64" i="2"/>
  <c r="AJ64" i="2"/>
  <c r="AM64" i="2"/>
  <c r="AP64" i="2"/>
  <c r="AS64" i="2"/>
  <c r="AV64" i="2"/>
  <c r="AY64" i="2"/>
  <c r="BB64" i="2"/>
  <c r="BC63" i="2" s="1"/>
  <c r="BD63" i="2" s="1"/>
  <c r="BE64" i="2"/>
  <c r="BH64" i="2"/>
  <c r="BK64" i="2"/>
  <c r="BN64" i="2"/>
  <c r="BO63" i="2" s="1"/>
  <c r="BP63" i="2" s="1"/>
  <c r="BQ64" i="2"/>
  <c r="BR63" i="2" s="1"/>
  <c r="BS63" i="2" s="1"/>
  <c r="BT64" i="2"/>
  <c r="BU63" i="2" s="1"/>
  <c r="BV63" i="2" s="1"/>
  <c r="BX64" i="2"/>
  <c r="CA64" i="2"/>
  <c r="CD64" i="2"/>
  <c r="CG64" i="2"/>
  <c r="CH63" i="2" s="1"/>
  <c r="CI63" i="2" s="1"/>
  <c r="CJ64" i="2"/>
  <c r="CK63" i="2" s="1"/>
  <c r="CL63" i="2" s="1"/>
  <c r="CM64" i="2"/>
  <c r="CP64" i="2"/>
  <c r="CS64" i="2"/>
  <c r="CV64" i="2"/>
  <c r="CY64" i="2"/>
  <c r="DB64" i="2"/>
  <c r="DE64" i="2"/>
  <c r="DF63" i="2" s="1"/>
  <c r="DG63" i="2" s="1"/>
  <c r="DH64" i="2"/>
  <c r="DK64" i="2"/>
  <c r="DN64" i="2"/>
  <c r="DQ64" i="2"/>
  <c r="DT64" i="2"/>
  <c r="DU63" i="2" s="1"/>
  <c r="DV63" i="2" s="1"/>
  <c r="DW64" i="2"/>
  <c r="DZ64" i="2"/>
  <c r="EC64" i="2"/>
  <c r="EF64" i="2"/>
  <c r="EI64" i="2"/>
  <c r="EL64" i="2"/>
  <c r="EO64" i="2"/>
  <c r="EP63" i="2" s="1"/>
  <c r="EQ63" i="2" s="1"/>
  <c r="C65" i="2"/>
  <c r="F65" i="2"/>
  <c r="I65" i="2"/>
  <c r="L65" i="2"/>
  <c r="O65" i="2"/>
  <c r="R65" i="2"/>
  <c r="U65" i="2"/>
  <c r="X65" i="2"/>
  <c r="Y64" i="2" s="1"/>
  <c r="Z64" i="2" s="1"/>
  <c r="AA65" i="2"/>
  <c r="AD65" i="2"/>
  <c r="AG65" i="2"/>
  <c r="AJ65" i="2"/>
  <c r="AK64" i="2" s="1"/>
  <c r="AL64" i="2" s="1"/>
  <c r="AM65" i="2"/>
  <c r="AN64" i="2" s="1"/>
  <c r="AO64" i="2" s="1"/>
  <c r="AP65" i="2"/>
  <c r="AS65" i="2"/>
  <c r="AV65" i="2"/>
  <c r="AY65" i="2"/>
  <c r="BB65" i="2"/>
  <c r="BC64" i="2" s="1"/>
  <c r="BD64" i="2" s="1"/>
  <c r="BE65" i="2"/>
  <c r="BH65" i="2"/>
  <c r="BK65" i="2"/>
  <c r="BN65" i="2"/>
  <c r="BQ65" i="2"/>
  <c r="BT65" i="2"/>
  <c r="BX65" i="2"/>
  <c r="CA65" i="2"/>
  <c r="CD65" i="2"/>
  <c r="CG65" i="2"/>
  <c r="CH64" i="2" s="1"/>
  <c r="CI64" i="2" s="1"/>
  <c r="CJ65" i="2"/>
  <c r="CM65" i="2"/>
  <c r="CP65" i="2"/>
  <c r="CS65" i="2"/>
  <c r="CT64" i="2" s="1"/>
  <c r="CU64" i="2" s="1"/>
  <c r="CV65" i="2"/>
  <c r="CW64" i="2" s="1"/>
  <c r="CX64" i="2" s="1"/>
  <c r="CY65" i="2"/>
  <c r="DB65" i="2"/>
  <c r="DE65" i="2"/>
  <c r="DH65" i="2"/>
  <c r="DK65" i="2"/>
  <c r="DN65" i="2"/>
  <c r="DO64" i="2" s="1"/>
  <c r="DP64" i="2" s="1"/>
  <c r="DQ65" i="2"/>
  <c r="DR64" i="2" s="1"/>
  <c r="DS64" i="2" s="1"/>
  <c r="DT65" i="2"/>
  <c r="DW65" i="2"/>
  <c r="DZ65" i="2"/>
  <c r="EC65" i="2"/>
  <c r="EF65" i="2"/>
  <c r="EI65" i="2"/>
  <c r="EL65" i="2"/>
  <c r="EO65" i="2"/>
  <c r="EP64" i="2" s="1"/>
  <c r="EQ64" i="2" s="1"/>
  <c r="C66" i="2"/>
  <c r="F66" i="2"/>
  <c r="I66" i="2"/>
  <c r="L66" i="2"/>
  <c r="M65" i="2" s="1"/>
  <c r="N65" i="2" s="1"/>
  <c r="O66" i="2"/>
  <c r="R66" i="2"/>
  <c r="U66" i="2"/>
  <c r="X66" i="2"/>
  <c r="Y65" i="2" s="1"/>
  <c r="Z65" i="2" s="1"/>
  <c r="AA66" i="2"/>
  <c r="AD66" i="2"/>
  <c r="AG66" i="2"/>
  <c r="AJ66" i="2"/>
  <c r="AK65" i="2" s="1"/>
  <c r="AL65" i="2" s="1"/>
  <c r="AM66" i="2"/>
  <c r="AP66" i="2"/>
  <c r="AS66" i="2"/>
  <c r="AT65" i="2" s="1"/>
  <c r="AU65" i="2" s="1"/>
  <c r="AV66" i="2"/>
  <c r="AW65" i="2" s="1"/>
  <c r="AX65" i="2" s="1"/>
  <c r="AY66" i="2"/>
  <c r="BB66" i="2"/>
  <c r="BE66" i="2"/>
  <c r="BH66" i="2"/>
  <c r="BK66" i="2"/>
  <c r="BN66" i="2"/>
  <c r="BQ66" i="2"/>
  <c r="BT66" i="2"/>
  <c r="BU65" i="2" s="1"/>
  <c r="BV65" i="2" s="1"/>
  <c r="BX66" i="2"/>
  <c r="CA66" i="2"/>
  <c r="CB65" i="2" s="1"/>
  <c r="CC65" i="2" s="1"/>
  <c r="CD66" i="2"/>
  <c r="CG66" i="2"/>
  <c r="CJ66" i="2"/>
  <c r="CM66" i="2"/>
  <c r="CP66" i="2"/>
  <c r="CS66" i="2"/>
  <c r="CV66" i="2"/>
  <c r="CY66" i="2"/>
  <c r="DB66" i="2"/>
  <c r="DE66" i="2"/>
  <c r="DH66" i="2"/>
  <c r="DK66" i="2"/>
  <c r="DN66" i="2"/>
  <c r="DQ66" i="2"/>
  <c r="DT66" i="2"/>
  <c r="DW66" i="2"/>
  <c r="DX65" i="2" s="1"/>
  <c r="DY65" i="2" s="1"/>
  <c r="DZ66" i="2"/>
  <c r="EC66" i="2"/>
  <c r="EF66" i="2"/>
  <c r="EI66" i="2"/>
  <c r="EL66" i="2"/>
  <c r="EO66" i="2"/>
  <c r="C67" i="2"/>
  <c r="F67" i="2"/>
  <c r="I67" i="2"/>
  <c r="L67" i="2"/>
  <c r="O67" i="2"/>
  <c r="R67" i="2"/>
  <c r="U67" i="2"/>
  <c r="X67" i="2"/>
  <c r="AA67" i="2"/>
  <c r="AD67" i="2"/>
  <c r="AG67" i="2"/>
  <c r="AJ67" i="2"/>
  <c r="AM67" i="2"/>
  <c r="AP67" i="2"/>
  <c r="AS67" i="2"/>
  <c r="AV67" i="2"/>
  <c r="AY67" i="2"/>
  <c r="BB67" i="2"/>
  <c r="BE67" i="2"/>
  <c r="BH67" i="2"/>
  <c r="BK67" i="2"/>
  <c r="BN67" i="2"/>
  <c r="BQ67" i="2"/>
  <c r="BT67" i="2"/>
  <c r="BX67" i="2"/>
  <c r="CA67" i="2"/>
  <c r="CD67" i="2"/>
  <c r="CG67" i="2"/>
  <c r="CJ67" i="2"/>
  <c r="CM67" i="2"/>
  <c r="CP67" i="2"/>
  <c r="CS67" i="2"/>
  <c r="CT66" i="2" s="1"/>
  <c r="CU66" i="2" s="1"/>
  <c r="CV67" i="2"/>
  <c r="CY67" i="2"/>
  <c r="DB67" i="2"/>
  <c r="DE67" i="2"/>
  <c r="DF66" i="2" s="1"/>
  <c r="DG66" i="2" s="1"/>
  <c r="DH67" i="2"/>
  <c r="DK67" i="2"/>
  <c r="DN67" i="2"/>
  <c r="DQ67" i="2"/>
  <c r="DT67" i="2"/>
  <c r="DW67" i="2"/>
  <c r="DZ67" i="2"/>
  <c r="EC67" i="2"/>
  <c r="EF67" i="2"/>
  <c r="EI67" i="2"/>
  <c r="EL67" i="2"/>
  <c r="EO67" i="2"/>
  <c r="EP66" i="2" s="1"/>
  <c r="EQ66" i="2" s="1"/>
  <c r="C68" i="2"/>
  <c r="F68" i="2"/>
  <c r="G67" i="2" s="1"/>
  <c r="H67" i="2" s="1"/>
  <c r="I68" i="2"/>
  <c r="L68" i="2"/>
  <c r="O68" i="2"/>
  <c r="R68" i="2"/>
  <c r="U68" i="2"/>
  <c r="X68" i="2"/>
  <c r="AA68" i="2"/>
  <c r="AD68" i="2"/>
  <c r="AE67" i="2" s="1"/>
  <c r="AF67" i="2" s="1"/>
  <c r="AG68" i="2"/>
  <c r="AJ68" i="2"/>
  <c r="AM68" i="2"/>
  <c r="AP68" i="2"/>
  <c r="AS68" i="2"/>
  <c r="AT67" i="2" s="1"/>
  <c r="AU67" i="2" s="1"/>
  <c r="AV68" i="2"/>
  <c r="AY68" i="2"/>
  <c r="BB68" i="2"/>
  <c r="BC67" i="2" s="1"/>
  <c r="BD67" i="2" s="1"/>
  <c r="BE68" i="2"/>
  <c r="BH68" i="2"/>
  <c r="BK68" i="2"/>
  <c r="BN68" i="2"/>
  <c r="BQ68" i="2"/>
  <c r="BT68" i="2"/>
  <c r="BX68" i="2"/>
  <c r="CA68" i="2"/>
  <c r="CD68" i="2"/>
  <c r="CG68" i="2"/>
  <c r="CJ68" i="2"/>
  <c r="CM68" i="2"/>
  <c r="CP68" i="2"/>
  <c r="CS68" i="2"/>
  <c r="CV68" i="2"/>
  <c r="CY68" i="2"/>
  <c r="DB68" i="2"/>
  <c r="DC67" i="2" s="1"/>
  <c r="DD67" i="2" s="1"/>
  <c r="DE68" i="2"/>
  <c r="DH68" i="2"/>
  <c r="DK68" i="2"/>
  <c r="DL67" i="2" s="1"/>
  <c r="DM67" i="2" s="1"/>
  <c r="DN68" i="2"/>
  <c r="DQ68" i="2"/>
  <c r="DT68" i="2"/>
  <c r="DW68" i="2"/>
  <c r="DZ68" i="2"/>
  <c r="EC68" i="2"/>
  <c r="EF68" i="2"/>
  <c r="EI68" i="2"/>
  <c r="EJ67" i="2" s="1"/>
  <c r="EK67" i="2" s="1"/>
  <c r="EL68" i="2"/>
  <c r="EO68" i="2"/>
  <c r="C69" i="2"/>
  <c r="F69" i="2"/>
  <c r="G68" i="2" s="1"/>
  <c r="H68" i="2" s="1"/>
  <c r="I69" i="2"/>
  <c r="L69" i="2"/>
  <c r="O69" i="2"/>
  <c r="R69" i="2"/>
  <c r="S68" i="2" s="1"/>
  <c r="T68" i="2" s="1"/>
  <c r="U69" i="2"/>
  <c r="X69" i="2"/>
  <c r="AA69" i="2"/>
  <c r="AD69" i="2"/>
  <c r="AG69" i="2"/>
  <c r="AH68" i="2" s="1"/>
  <c r="AI68" i="2" s="1"/>
  <c r="AJ69" i="2"/>
  <c r="AM69" i="2"/>
  <c r="AP69" i="2"/>
  <c r="AS69" i="2"/>
  <c r="AV69" i="2"/>
  <c r="AY69" i="2"/>
  <c r="BB69" i="2"/>
  <c r="BE69" i="2"/>
  <c r="BH69" i="2"/>
  <c r="BK69" i="2"/>
  <c r="BN69" i="2"/>
  <c r="BQ69" i="2"/>
  <c r="BT69" i="2"/>
  <c r="BX69" i="2"/>
  <c r="CA69" i="2"/>
  <c r="CD69" i="2"/>
  <c r="CG69" i="2"/>
  <c r="CJ69" i="2"/>
  <c r="CM69" i="2"/>
  <c r="CP69" i="2"/>
  <c r="CS69" i="2"/>
  <c r="CV69" i="2"/>
  <c r="CY69" i="2"/>
  <c r="DB69" i="2"/>
  <c r="DC68" i="2" s="1"/>
  <c r="DD68" i="2" s="1"/>
  <c r="DE69" i="2"/>
  <c r="DH69" i="2"/>
  <c r="DK69" i="2"/>
  <c r="DN69" i="2"/>
  <c r="DO68" i="2" s="1"/>
  <c r="DP68" i="2" s="1"/>
  <c r="DQ69" i="2"/>
  <c r="DT69" i="2"/>
  <c r="DW69" i="2"/>
  <c r="DZ69" i="2"/>
  <c r="EC69" i="2"/>
  <c r="EF69" i="2"/>
  <c r="EI69" i="2"/>
  <c r="EL69" i="2"/>
  <c r="EO69" i="2"/>
  <c r="C70" i="2"/>
  <c r="F70" i="2"/>
  <c r="I70" i="2"/>
  <c r="J69" i="2" s="1"/>
  <c r="K69" i="2" s="1"/>
  <c r="L70" i="2"/>
  <c r="O70" i="2"/>
  <c r="R70" i="2"/>
  <c r="U70" i="2"/>
  <c r="X70" i="2"/>
  <c r="AA70" i="2"/>
  <c r="AD70" i="2"/>
  <c r="AG70" i="2"/>
  <c r="AJ70" i="2"/>
  <c r="AM70" i="2"/>
  <c r="AP70" i="2"/>
  <c r="AS70" i="2"/>
  <c r="AT69" i="2" s="1"/>
  <c r="AU69" i="2" s="1"/>
  <c r="AV70" i="2"/>
  <c r="AY70" i="2"/>
  <c r="BB70" i="2"/>
  <c r="BC69" i="2" s="1"/>
  <c r="BD69" i="2" s="1"/>
  <c r="BE70" i="2"/>
  <c r="BH70" i="2"/>
  <c r="BK70" i="2"/>
  <c r="BN70" i="2"/>
  <c r="BQ70" i="2"/>
  <c r="BR69" i="2" s="1"/>
  <c r="BS69" i="2" s="1"/>
  <c r="BT70" i="2"/>
  <c r="BX70" i="2"/>
  <c r="CA70" i="2"/>
  <c r="CB69" i="2" s="1"/>
  <c r="CC69" i="2" s="1"/>
  <c r="CD70" i="2"/>
  <c r="CE69" i="2" s="1"/>
  <c r="CF69" i="2" s="1"/>
  <c r="CG70" i="2"/>
  <c r="CJ70" i="2"/>
  <c r="CM70" i="2"/>
  <c r="CP70" i="2"/>
  <c r="CS70" i="2"/>
  <c r="CV70" i="2"/>
  <c r="CY70" i="2"/>
  <c r="DB70" i="2"/>
  <c r="DE70" i="2"/>
  <c r="DH70" i="2"/>
  <c r="DK70" i="2"/>
  <c r="DN70" i="2"/>
  <c r="DQ70" i="2"/>
  <c r="DR69" i="2" s="1"/>
  <c r="DS69" i="2" s="1"/>
  <c r="DT70" i="2"/>
  <c r="DW70" i="2"/>
  <c r="DZ70" i="2"/>
  <c r="EC70" i="2"/>
  <c r="EF70" i="2"/>
  <c r="EG69" i="2" s="1"/>
  <c r="EH69" i="2" s="1"/>
  <c r="EI70" i="2"/>
  <c r="EL70" i="2"/>
  <c r="EO70" i="2"/>
  <c r="C71" i="2"/>
  <c r="F71" i="2"/>
  <c r="I71" i="2"/>
  <c r="L71" i="2"/>
  <c r="O71" i="2"/>
  <c r="R71" i="2"/>
  <c r="U71" i="2"/>
  <c r="X71" i="2"/>
  <c r="AA71" i="2"/>
  <c r="AD71" i="2"/>
  <c r="AG71" i="2"/>
  <c r="AJ71" i="2"/>
  <c r="AM71" i="2"/>
  <c r="AP71" i="2"/>
  <c r="AS71" i="2"/>
  <c r="AT70" i="2" s="1"/>
  <c r="AU70" i="2" s="1"/>
  <c r="AV71" i="2"/>
  <c r="AY71" i="2"/>
  <c r="BB71" i="2"/>
  <c r="BC70" i="2" s="1"/>
  <c r="BD70" i="2" s="1"/>
  <c r="BE71" i="2"/>
  <c r="BH71" i="2"/>
  <c r="BI70" i="2" s="1"/>
  <c r="BJ70" i="2" s="1"/>
  <c r="BK71" i="2"/>
  <c r="BN71" i="2"/>
  <c r="BQ71" i="2"/>
  <c r="BT71" i="2"/>
  <c r="BX71" i="2"/>
  <c r="CA71" i="2"/>
  <c r="CD71" i="2"/>
  <c r="CG71" i="2"/>
  <c r="CJ71" i="2"/>
  <c r="CM71" i="2"/>
  <c r="CP71" i="2"/>
  <c r="CS71" i="2"/>
  <c r="CV71" i="2"/>
  <c r="CY71" i="2"/>
  <c r="DB71" i="2"/>
  <c r="DC70" i="2" s="1"/>
  <c r="DD70" i="2" s="1"/>
  <c r="DE71" i="2"/>
  <c r="DH71" i="2"/>
  <c r="DK71" i="2"/>
  <c r="DN71" i="2"/>
  <c r="DQ71" i="2"/>
  <c r="DR70" i="2" s="1"/>
  <c r="DS70" i="2" s="1"/>
  <c r="DT71" i="2"/>
  <c r="DW71" i="2"/>
  <c r="DZ71" i="2"/>
  <c r="EA70" i="2" s="1"/>
  <c r="EB70" i="2" s="1"/>
  <c r="EC71" i="2"/>
  <c r="EF71" i="2"/>
  <c r="EI71" i="2"/>
  <c r="EL71" i="2"/>
  <c r="EM70" i="2" s="1"/>
  <c r="EN70" i="2" s="1"/>
  <c r="EO71" i="2"/>
  <c r="C72" i="2"/>
  <c r="F72" i="2"/>
  <c r="I72" i="2"/>
  <c r="L72" i="2"/>
  <c r="M71" i="2" s="1"/>
  <c r="N71" i="2" s="1"/>
  <c r="O72" i="2"/>
  <c r="R72" i="2"/>
  <c r="S71" i="2" s="1"/>
  <c r="T71" i="2" s="1"/>
  <c r="U72" i="2"/>
  <c r="X72" i="2"/>
  <c r="Y71" i="2" s="1"/>
  <c r="Z71" i="2" s="1"/>
  <c r="AA72" i="2"/>
  <c r="AD72" i="2"/>
  <c r="AG72" i="2"/>
  <c r="AJ72" i="2"/>
  <c r="AM72" i="2"/>
  <c r="AP72" i="2"/>
  <c r="AS72" i="2"/>
  <c r="AV72" i="2"/>
  <c r="AY72" i="2"/>
  <c r="BB72" i="2"/>
  <c r="BE72" i="2"/>
  <c r="BH72" i="2"/>
  <c r="BI71" i="2" s="1"/>
  <c r="BJ71" i="2" s="1"/>
  <c r="BK72" i="2"/>
  <c r="BN72" i="2"/>
  <c r="BO71" i="2" s="1"/>
  <c r="BP71" i="2" s="1"/>
  <c r="BQ72" i="2"/>
  <c r="BT72" i="2"/>
  <c r="BX72" i="2"/>
  <c r="CA72" i="2"/>
  <c r="CD72" i="2"/>
  <c r="CG72" i="2"/>
  <c r="CJ72" i="2"/>
  <c r="CM72" i="2"/>
  <c r="CP72" i="2"/>
  <c r="CS72" i="2"/>
  <c r="CV72" i="2"/>
  <c r="CW71" i="2" s="1"/>
  <c r="CX71" i="2" s="1"/>
  <c r="CY72" i="2"/>
  <c r="DB72" i="2"/>
  <c r="DE72" i="2"/>
  <c r="DF71" i="2" s="1"/>
  <c r="DG71" i="2" s="1"/>
  <c r="DH72" i="2"/>
  <c r="DK72" i="2"/>
  <c r="DN72" i="2"/>
  <c r="DO71" i="2" s="1"/>
  <c r="DP71" i="2" s="1"/>
  <c r="DQ72" i="2"/>
  <c r="DR71" i="2" s="1"/>
  <c r="DS71" i="2" s="1"/>
  <c r="DT72" i="2"/>
  <c r="DW72" i="2"/>
  <c r="DZ72" i="2"/>
  <c r="EA71" i="2" s="1"/>
  <c r="EB71" i="2" s="1"/>
  <c r="EC72" i="2"/>
  <c r="EF72" i="2"/>
  <c r="EI72" i="2"/>
  <c r="EL72" i="2"/>
  <c r="EM71" i="2" s="1"/>
  <c r="EN71" i="2" s="1"/>
  <c r="EO72" i="2"/>
  <c r="C73" i="2"/>
  <c r="F73" i="2"/>
  <c r="G72" i="2" s="1"/>
  <c r="H72" i="2" s="1"/>
  <c r="I73" i="2"/>
  <c r="J72" i="2" s="1"/>
  <c r="K72" i="2" s="1"/>
  <c r="L73" i="2"/>
  <c r="O73" i="2"/>
  <c r="R73" i="2"/>
  <c r="S72" i="2" s="1"/>
  <c r="T72" i="2" s="1"/>
  <c r="U73" i="2"/>
  <c r="X73" i="2"/>
  <c r="AA73" i="2"/>
  <c r="AD73" i="2"/>
  <c r="AE72" i="2" s="1"/>
  <c r="AF72" i="2" s="1"/>
  <c r="AG73" i="2"/>
  <c r="AJ73" i="2"/>
  <c r="AM73" i="2"/>
  <c r="AP73" i="2"/>
  <c r="AQ72" i="2" s="1"/>
  <c r="AR72" i="2" s="1"/>
  <c r="AS73" i="2"/>
  <c r="AT72" i="2" s="1"/>
  <c r="AU72" i="2" s="1"/>
  <c r="AV73" i="2"/>
  <c r="AY73" i="2"/>
  <c r="BB73" i="2"/>
  <c r="BE73" i="2"/>
  <c r="BH73" i="2"/>
  <c r="BK73" i="2"/>
  <c r="BN73" i="2"/>
  <c r="BQ73" i="2"/>
  <c r="BT73" i="2"/>
  <c r="BX73" i="2"/>
  <c r="CA73" i="2"/>
  <c r="CD73" i="2"/>
  <c r="CG73" i="2"/>
  <c r="CJ73" i="2"/>
  <c r="CM73" i="2"/>
  <c r="CP73" i="2"/>
  <c r="CQ72" i="2" s="1"/>
  <c r="CR72" i="2" s="1"/>
  <c r="CS73" i="2"/>
  <c r="CV73" i="2"/>
  <c r="CY73" i="2"/>
  <c r="CZ72" i="2" s="1"/>
  <c r="DA72" i="2" s="1"/>
  <c r="DB73" i="2"/>
  <c r="DC72" i="2" s="1"/>
  <c r="DD72" i="2" s="1"/>
  <c r="DE73" i="2"/>
  <c r="DH73" i="2"/>
  <c r="DK73" i="2"/>
  <c r="DL72" i="2" s="1"/>
  <c r="DM72" i="2" s="1"/>
  <c r="DN73" i="2"/>
  <c r="DQ73" i="2"/>
  <c r="DT73" i="2"/>
  <c r="DW73" i="2"/>
  <c r="DZ73" i="2"/>
  <c r="EA72" i="2" s="1"/>
  <c r="EB72" i="2" s="1"/>
  <c r="EC73" i="2"/>
  <c r="EF73" i="2"/>
  <c r="EI73" i="2"/>
  <c r="EJ72" i="2" s="1"/>
  <c r="EK72" i="2" s="1"/>
  <c r="EL73" i="2"/>
  <c r="EM72" i="2" s="1"/>
  <c r="EN72" i="2" s="1"/>
  <c r="EO73" i="2"/>
  <c r="C74" i="2"/>
  <c r="F74" i="2"/>
  <c r="G73" i="2" s="1"/>
  <c r="H73" i="2" s="1"/>
  <c r="I74" i="2"/>
  <c r="L74" i="2"/>
  <c r="O74" i="2"/>
  <c r="R74" i="2"/>
  <c r="U74" i="2"/>
  <c r="V73" i="2" s="1"/>
  <c r="W73" i="2" s="1"/>
  <c r="X74" i="2"/>
  <c r="AA74" i="2"/>
  <c r="AD74" i="2"/>
  <c r="AG74" i="2"/>
  <c r="AH73" i="2" s="1"/>
  <c r="AI73" i="2" s="1"/>
  <c r="AJ74" i="2"/>
  <c r="AM74" i="2"/>
  <c r="AP74" i="2"/>
  <c r="AS74" i="2"/>
  <c r="AT73" i="2" s="1"/>
  <c r="AU73" i="2" s="1"/>
  <c r="AV74" i="2"/>
  <c r="AY74" i="2"/>
  <c r="BB74" i="2"/>
  <c r="BC73" i="2" s="1"/>
  <c r="BD73" i="2" s="1"/>
  <c r="BE74" i="2"/>
  <c r="BH74" i="2"/>
  <c r="BK74" i="2"/>
  <c r="BN74" i="2"/>
  <c r="BQ74" i="2"/>
  <c r="BT74" i="2"/>
  <c r="BX74" i="2"/>
  <c r="CA74" i="2"/>
  <c r="CD74" i="2"/>
  <c r="CE73" i="2" s="1"/>
  <c r="CF73" i="2" s="1"/>
  <c r="CG74" i="2"/>
  <c r="CJ74" i="2"/>
  <c r="CM74" i="2"/>
  <c r="CN73" i="2" s="1"/>
  <c r="CO73" i="2" s="1"/>
  <c r="CP74" i="2"/>
  <c r="CQ73" i="2" s="1"/>
  <c r="CR73" i="2" s="1"/>
  <c r="CS74" i="2"/>
  <c r="CV74" i="2"/>
  <c r="CY74" i="2"/>
  <c r="DB74" i="2"/>
  <c r="DE74" i="2"/>
  <c r="DH74" i="2"/>
  <c r="DK74" i="2"/>
  <c r="DL73" i="2" s="1"/>
  <c r="DM73" i="2" s="1"/>
  <c r="DN74" i="2"/>
  <c r="DQ74" i="2"/>
  <c r="DT74" i="2"/>
  <c r="DW74" i="2"/>
  <c r="DX73" i="2" s="1"/>
  <c r="DY73" i="2" s="1"/>
  <c r="DZ74" i="2"/>
  <c r="EC74" i="2"/>
  <c r="EF74" i="2"/>
  <c r="EI74" i="2"/>
  <c r="EJ73" i="2" s="1"/>
  <c r="EK73" i="2" s="1"/>
  <c r="EL74" i="2"/>
  <c r="EO74" i="2"/>
  <c r="C75" i="2"/>
  <c r="D74" i="2" s="1"/>
  <c r="E74" i="2" s="1"/>
  <c r="F75" i="2"/>
  <c r="I75" i="2"/>
  <c r="L75" i="2"/>
  <c r="O75" i="2"/>
  <c r="P74" i="2" s="1"/>
  <c r="Q74" i="2" s="1"/>
  <c r="R75" i="2"/>
  <c r="U75" i="2"/>
  <c r="X75" i="2"/>
  <c r="AA75" i="2"/>
  <c r="AD75" i="2"/>
  <c r="AG75" i="2"/>
  <c r="AJ75" i="2"/>
  <c r="AM75" i="2"/>
  <c r="AP75" i="2"/>
  <c r="AS75" i="2"/>
  <c r="AV75" i="2"/>
  <c r="AY75" i="2"/>
  <c r="BB75" i="2"/>
  <c r="BC74" i="2" s="1"/>
  <c r="BD74" i="2" s="1"/>
  <c r="BE75" i="2"/>
  <c r="BH75" i="2"/>
  <c r="BK75" i="2"/>
  <c r="BN75" i="2"/>
  <c r="BO74" i="2" s="1"/>
  <c r="BP74" i="2" s="1"/>
  <c r="BQ75" i="2"/>
  <c r="BT75" i="2"/>
  <c r="BX75" i="2"/>
  <c r="CA75" i="2"/>
  <c r="CD75" i="2"/>
  <c r="CG75" i="2"/>
  <c r="CH74" i="2" s="1"/>
  <c r="CI74" i="2" s="1"/>
  <c r="CJ75" i="2"/>
  <c r="CK74" i="2" s="1"/>
  <c r="CL74" i="2" s="1"/>
  <c r="CM75" i="2"/>
  <c r="CP75" i="2"/>
  <c r="CS75" i="2"/>
  <c r="CV75" i="2"/>
  <c r="CW74" i="2" s="1"/>
  <c r="CX74" i="2" s="1"/>
  <c r="CY75" i="2"/>
  <c r="DB75" i="2"/>
  <c r="DE75" i="2"/>
  <c r="DF74" i="2" s="1"/>
  <c r="DG74" i="2" s="1"/>
  <c r="DH75" i="2"/>
  <c r="DK75" i="2"/>
  <c r="DN75" i="2"/>
  <c r="DQ75" i="2"/>
  <c r="DT75" i="2"/>
  <c r="DW75" i="2"/>
  <c r="DZ75" i="2"/>
  <c r="EC75" i="2"/>
  <c r="ED74" i="2" s="1"/>
  <c r="EE74" i="2" s="1"/>
  <c r="EF75" i="2"/>
  <c r="EI75" i="2"/>
  <c r="EL75" i="2"/>
  <c r="EO75" i="2"/>
  <c r="EP74" i="2" s="1"/>
  <c r="EQ74" i="2" s="1"/>
  <c r="C76" i="2"/>
  <c r="F76" i="2"/>
  <c r="I76" i="2"/>
  <c r="L76" i="2"/>
  <c r="M75" i="2" s="1"/>
  <c r="N75" i="2" s="1"/>
  <c r="O76" i="2"/>
  <c r="R76" i="2"/>
  <c r="U76" i="2"/>
  <c r="X76" i="2"/>
  <c r="AA76" i="2"/>
  <c r="AD76" i="2"/>
  <c r="AG76" i="2"/>
  <c r="AJ76" i="2"/>
  <c r="AM76" i="2"/>
  <c r="AP76" i="2"/>
  <c r="AS76" i="2"/>
  <c r="AV76" i="2"/>
  <c r="AY76" i="2"/>
  <c r="AZ75" i="2" s="1"/>
  <c r="BA75" i="2" s="1"/>
  <c r="BB76" i="2"/>
  <c r="BE76" i="2"/>
  <c r="BH76" i="2"/>
  <c r="BK76" i="2"/>
  <c r="BL75" i="2" s="1"/>
  <c r="BM75" i="2" s="1"/>
  <c r="BN76" i="2"/>
  <c r="BQ76" i="2"/>
  <c r="BR75" i="2" s="1"/>
  <c r="BS75" i="2" s="1"/>
  <c r="BT76" i="2"/>
  <c r="BU75" i="2" s="1"/>
  <c r="BV75" i="2" s="1"/>
  <c r="BX76" i="2"/>
  <c r="CA76" i="2"/>
  <c r="CB75" i="2" s="1"/>
  <c r="CC75" i="2" s="1"/>
  <c r="CD76" i="2"/>
  <c r="CE75" i="2" s="1"/>
  <c r="CF75" i="2" s="1"/>
  <c r="CG76" i="2"/>
  <c r="CJ76" i="2"/>
  <c r="CM76" i="2"/>
  <c r="CP76" i="2"/>
  <c r="CS76" i="2"/>
  <c r="CV76" i="2"/>
  <c r="CY76" i="2"/>
  <c r="DB76" i="2"/>
  <c r="DE76" i="2"/>
  <c r="DH76" i="2"/>
  <c r="DK76" i="2"/>
  <c r="DN76" i="2"/>
  <c r="DO75" i="2" s="1"/>
  <c r="DP75" i="2" s="1"/>
  <c r="DQ76" i="2"/>
  <c r="DR75" i="2" s="1"/>
  <c r="DS75" i="2" s="1"/>
  <c r="DT76" i="2"/>
  <c r="DW76" i="2"/>
  <c r="DX75" i="2" s="1"/>
  <c r="DY75" i="2" s="1"/>
  <c r="DZ76" i="2"/>
  <c r="EC76" i="2"/>
  <c r="ED75" i="2" s="1"/>
  <c r="EE75" i="2" s="1"/>
  <c r="EF76" i="2"/>
  <c r="EI76" i="2"/>
  <c r="EJ75" i="2" s="1"/>
  <c r="EK75" i="2" s="1"/>
  <c r="EL76" i="2"/>
  <c r="EO76" i="2"/>
  <c r="EP75" i="2" s="1"/>
  <c r="EQ75" i="2" s="1"/>
  <c r="C77" i="2"/>
  <c r="F77" i="2"/>
  <c r="I77" i="2"/>
  <c r="L77" i="2"/>
  <c r="O77" i="2"/>
  <c r="R77" i="2"/>
  <c r="S76" i="2" s="1"/>
  <c r="T76" i="2" s="1"/>
  <c r="U77" i="2"/>
  <c r="X77" i="2"/>
  <c r="AA77" i="2"/>
  <c r="AD77" i="2"/>
  <c r="AG77" i="2"/>
  <c r="AJ77" i="2"/>
  <c r="AK76" i="2" s="1"/>
  <c r="AL76" i="2" s="1"/>
  <c r="AM77" i="2"/>
  <c r="AP77" i="2"/>
  <c r="AQ76" i="2" s="1"/>
  <c r="AR76" i="2" s="1"/>
  <c r="AS77" i="2"/>
  <c r="AT76" i="2" s="1"/>
  <c r="AU76" i="2" s="1"/>
  <c r="AV77" i="2"/>
  <c r="AY77" i="2"/>
  <c r="BB77" i="2"/>
  <c r="BE77" i="2"/>
  <c r="BF76" i="2" s="1"/>
  <c r="BG76" i="2" s="1"/>
  <c r="BH77" i="2"/>
  <c r="BK77" i="2"/>
  <c r="BN77" i="2"/>
  <c r="BQ77" i="2"/>
  <c r="BR76" i="2" s="1"/>
  <c r="BS76" i="2" s="1"/>
  <c r="BT77" i="2"/>
  <c r="BX77" i="2"/>
  <c r="CA77" i="2"/>
  <c r="CB76" i="2" s="1"/>
  <c r="CC76" i="2" s="1"/>
  <c r="CD77" i="2"/>
  <c r="CG77" i="2"/>
  <c r="CJ77" i="2"/>
  <c r="CM77" i="2"/>
  <c r="CP77" i="2"/>
  <c r="CS77" i="2"/>
  <c r="CV77" i="2"/>
  <c r="CY77" i="2"/>
  <c r="DB77" i="2"/>
  <c r="DE77" i="2"/>
  <c r="DH77" i="2"/>
  <c r="DK77" i="2"/>
  <c r="DL76" i="2" s="1"/>
  <c r="DM76" i="2" s="1"/>
  <c r="DN77" i="2"/>
  <c r="DQ77" i="2"/>
  <c r="DT77" i="2"/>
  <c r="DW77" i="2"/>
  <c r="DX76" i="2" s="1"/>
  <c r="DY76" i="2" s="1"/>
  <c r="DZ77" i="2"/>
  <c r="EC77" i="2"/>
  <c r="EF77" i="2"/>
  <c r="EI77" i="2"/>
  <c r="EJ76" i="2" s="1"/>
  <c r="EK76" i="2" s="1"/>
  <c r="EL77" i="2"/>
  <c r="EO77" i="2"/>
  <c r="C78" i="2"/>
  <c r="F78" i="2"/>
  <c r="I78" i="2"/>
  <c r="L78" i="2"/>
  <c r="O78" i="2"/>
  <c r="P77" i="2" s="1"/>
  <c r="Q77" i="2" s="1"/>
  <c r="R78" i="2"/>
  <c r="S77" i="2" s="1"/>
  <c r="T77" i="2" s="1"/>
  <c r="U78" i="2"/>
  <c r="X78" i="2"/>
  <c r="AA78" i="2"/>
  <c r="AD78" i="2"/>
  <c r="AE77" i="2" s="1"/>
  <c r="AF77" i="2" s="1"/>
  <c r="AG78" i="2"/>
  <c r="AJ78" i="2"/>
  <c r="AM78" i="2"/>
  <c r="AN77" i="2" s="1"/>
  <c r="AO77" i="2" s="1"/>
  <c r="AP78" i="2"/>
  <c r="AQ77" i="2" s="1"/>
  <c r="AR77" i="2" s="1"/>
  <c r="AS78" i="2"/>
  <c r="AV78" i="2"/>
  <c r="AY78" i="2"/>
  <c r="AZ77" i="2" s="1"/>
  <c r="BA77" i="2" s="1"/>
  <c r="BB78" i="2"/>
  <c r="BE78" i="2"/>
  <c r="BH78" i="2"/>
  <c r="BK78" i="2"/>
  <c r="BL77" i="2" s="1"/>
  <c r="BM77" i="2" s="1"/>
  <c r="BN78" i="2"/>
  <c r="BQ78" i="2"/>
  <c r="BT78" i="2"/>
  <c r="BX78" i="2"/>
  <c r="BY77" i="2" s="1"/>
  <c r="BZ77" i="2" s="1"/>
  <c r="CA78" i="2"/>
  <c r="CB77" i="2" s="1"/>
  <c r="CC77" i="2" s="1"/>
  <c r="CD78" i="2"/>
  <c r="CG78" i="2"/>
  <c r="CJ78" i="2"/>
  <c r="CK77" i="2" s="1"/>
  <c r="CL77" i="2" s="1"/>
  <c r="CM78" i="2"/>
  <c r="CP78" i="2"/>
  <c r="CS78" i="2"/>
  <c r="CV78" i="2"/>
  <c r="CY78" i="2"/>
  <c r="CZ77" i="2" s="1"/>
  <c r="DA77" i="2" s="1"/>
  <c r="DB78" i="2"/>
  <c r="DE78" i="2"/>
  <c r="DH78" i="2"/>
  <c r="DI77" i="2" s="1"/>
  <c r="DJ77" i="2" s="1"/>
  <c r="DK78" i="2"/>
  <c r="DL77" i="2" s="1"/>
  <c r="DM77" i="2" s="1"/>
  <c r="DN78" i="2"/>
  <c r="DQ78" i="2"/>
  <c r="DT78" i="2"/>
  <c r="DW78" i="2"/>
  <c r="DZ78" i="2"/>
  <c r="EC78" i="2"/>
  <c r="ED77" i="2" s="1"/>
  <c r="EE77" i="2" s="1"/>
  <c r="EF78" i="2"/>
  <c r="EI78" i="2"/>
  <c r="EL78" i="2"/>
  <c r="EO78" i="2"/>
  <c r="C79" i="2"/>
  <c r="F79" i="2"/>
  <c r="I79" i="2"/>
  <c r="L79" i="2"/>
  <c r="O79" i="2"/>
  <c r="R79" i="2"/>
  <c r="U79" i="2"/>
  <c r="X79" i="2"/>
  <c r="Y78" i="2" s="1"/>
  <c r="Z78" i="2" s="1"/>
  <c r="AA79" i="2"/>
  <c r="AD79" i="2"/>
  <c r="AG79" i="2"/>
  <c r="AH78" i="2" s="1"/>
  <c r="AI78" i="2" s="1"/>
  <c r="AJ79" i="2"/>
  <c r="AM79" i="2"/>
  <c r="AP79" i="2"/>
  <c r="AS79" i="2"/>
  <c r="AV79" i="2"/>
  <c r="AY79" i="2"/>
  <c r="BB79" i="2"/>
  <c r="BE79" i="2"/>
  <c r="BH79" i="2"/>
  <c r="BK79" i="2"/>
  <c r="BN79" i="2"/>
  <c r="BQ79" i="2"/>
  <c r="BT79" i="2"/>
  <c r="BX79" i="2"/>
  <c r="CA79" i="2"/>
  <c r="CD79" i="2"/>
  <c r="CG79" i="2"/>
  <c r="CJ79" i="2"/>
  <c r="CM79" i="2"/>
  <c r="CP79" i="2"/>
  <c r="CS79" i="2"/>
  <c r="CV79" i="2"/>
  <c r="CY79" i="2"/>
  <c r="DB79" i="2"/>
  <c r="DE79" i="2"/>
  <c r="DH79" i="2"/>
  <c r="DK79" i="2"/>
  <c r="DN79" i="2"/>
  <c r="DQ79" i="2"/>
  <c r="DT79" i="2"/>
  <c r="DW79" i="2"/>
  <c r="DZ79" i="2"/>
  <c r="EC79" i="2"/>
  <c r="EF79" i="2"/>
  <c r="EI79" i="2"/>
  <c r="EJ78" i="2" s="1"/>
  <c r="EK78" i="2" s="1"/>
  <c r="EL79" i="2"/>
  <c r="EO79" i="2"/>
  <c r="C80" i="2"/>
  <c r="F80" i="2"/>
  <c r="I80" i="2"/>
  <c r="L80" i="2"/>
  <c r="O80" i="2"/>
  <c r="P79" i="2" s="1"/>
  <c r="Q79" i="2" s="1"/>
  <c r="R80" i="2"/>
  <c r="U80" i="2"/>
  <c r="X80" i="2"/>
  <c r="AA80" i="2"/>
  <c r="AB79" i="2" s="1"/>
  <c r="AC79" i="2" s="1"/>
  <c r="AD80" i="2"/>
  <c r="AE79" i="2" s="1"/>
  <c r="AF79" i="2" s="1"/>
  <c r="AG80" i="2"/>
  <c r="AJ80" i="2"/>
  <c r="AM80" i="2"/>
  <c r="AP80" i="2"/>
  <c r="AS80" i="2"/>
  <c r="AT79" i="2" s="1"/>
  <c r="AU79" i="2" s="1"/>
  <c r="AV80" i="2"/>
  <c r="AY80" i="2"/>
  <c r="BB80" i="2"/>
  <c r="BE80" i="2"/>
  <c r="BH80" i="2"/>
  <c r="BK80" i="2"/>
  <c r="BN80" i="2"/>
  <c r="BQ80" i="2"/>
  <c r="BT80" i="2"/>
  <c r="BX80" i="2"/>
  <c r="CA80" i="2"/>
  <c r="CD80" i="2"/>
  <c r="CG80" i="2"/>
  <c r="CJ80" i="2"/>
  <c r="CM80" i="2"/>
  <c r="CP80" i="2"/>
  <c r="CS80" i="2"/>
  <c r="CV80" i="2"/>
  <c r="CY80" i="2"/>
  <c r="DB80" i="2"/>
  <c r="DE80" i="2"/>
  <c r="DH80" i="2"/>
  <c r="DK80" i="2"/>
  <c r="DN80" i="2"/>
  <c r="DQ80" i="2"/>
  <c r="DT80" i="2"/>
  <c r="DW80" i="2"/>
  <c r="DX79" i="2" s="1"/>
  <c r="DY79" i="2" s="1"/>
  <c r="DZ80" i="2"/>
  <c r="EC80" i="2"/>
  <c r="ED79" i="2" s="1"/>
  <c r="EE79" i="2" s="1"/>
  <c r="EF80" i="2"/>
  <c r="EI80" i="2"/>
  <c r="EL80" i="2"/>
  <c r="EO80" i="2"/>
  <c r="C81" i="2"/>
  <c r="F81" i="2"/>
  <c r="I81" i="2"/>
  <c r="J80" i="2" s="1"/>
  <c r="K80" i="2" s="1"/>
  <c r="L81" i="2"/>
  <c r="O81" i="2"/>
  <c r="R81" i="2"/>
  <c r="U81" i="2"/>
  <c r="X81" i="2"/>
  <c r="AA81" i="2"/>
  <c r="AD81" i="2"/>
  <c r="AG81" i="2"/>
  <c r="AJ81" i="2"/>
  <c r="AM81" i="2"/>
  <c r="AP81" i="2"/>
  <c r="AS81" i="2"/>
  <c r="AV81" i="2"/>
  <c r="AY81" i="2"/>
  <c r="BB81" i="2"/>
  <c r="BE81" i="2"/>
  <c r="BH81" i="2"/>
  <c r="BI80" i="2" s="1"/>
  <c r="BJ80" i="2" s="1"/>
  <c r="BK81" i="2"/>
  <c r="BN81" i="2"/>
  <c r="BQ81" i="2"/>
  <c r="BT81" i="2"/>
  <c r="BX81" i="2"/>
  <c r="CA81" i="2"/>
  <c r="CD81" i="2"/>
  <c r="CG81" i="2"/>
  <c r="CJ81" i="2"/>
  <c r="CM81" i="2"/>
  <c r="CP81" i="2"/>
  <c r="CS81" i="2"/>
  <c r="CT80" i="2" s="1"/>
  <c r="CU80" i="2" s="1"/>
  <c r="CV81" i="2"/>
  <c r="CY81" i="2"/>
  <c r="DB81" i="2"/>
  <c r="DC80" i="2" s="1"/>
  <c r="DD80" i="2" s="1"/>
  <c r="DE81" i="2"/>
  <c r="DH81" i="2"/>
  <c r="DK81" i="2"/>
  <c r="DN81" i="2"/>
  <c r="DO80" i="2" s="1"/>
  <c r="DP80" i="2" s="1"/>
  <c r="DQ81" i="2"/>
  <c r="DT81" i="2"/>
  <c r="DW81" i="2"/>
  <c r="DZ81" i="2"/>
  <c r="EC81" i="2"/>
  <c r="EF81" i="2"/>
  <c r="EI81" i="2"/>
  <c r="EJ80" i="2" s="1"/>
  <c r="EK80" i="2" s="1"/>
  <c r="EL81" i="2"/>
  <c r="EO81" i="2"/>
  <c r="C82" i="2"/>
  <c r="F82" i="2"/>
  <c r="I82" i="2"/>
  <c r="L82" i="2"/>
  <c r="O82" i="2"/>
  <c r="R82" i="2"/>
  <c r="U82" i="2"/>
  <c r="X82" i="2"/>
  <c r="AA82" i="2"/>
  <c r="AD82" i="2"/>
  <c r="AG82" i="2"/>
  <c r="AJ82" i="2"/>
  <c r="AM82" i="2"/>
  <c r="AP82" i="2"/>
  <c r="AQ81" i="2" s="1"/>
  <c r="AR81" i="2" s="1"/>
  <c r="AS82" i="2"/>
  <c r="AV82" i="2"/>
  <c r="AY82" i="2"/>
  <c r="BB82" i="2"/>
  <c r="BC81" i="2" s="1"/>
  <c r="BD81" i="2" s="1"/>
  <c r="BE82" i="2"/>
  <c r="BF81" i="2" s="1"/>
  <c r="BG81" i="2" s="1"/>
  <c r="BH82" i="2"/>
  <c r="BK82" i="2"/>
  <c r="BN82" i="2"/>
  <c r="BO81" i="2" s="1"/>
  <c r="BP81" i="2" s="1"/>
  <c r="BQ82" i="2"/>
  <c r="BT82" i="2"/>
  <c r="BX82" i="2"/>
  <c r="CA82" i="2"/>
  <c r="CB81" i="2" s="1"/>
  <c r="CC81" i="2" s="1"/>
  <c r="CD82" i="2"/>
  <c r="CG82" i="2"/>
  <c r="CH81" i="2" s="1"/>
  <c r="CI81" i="2" s="1"/>
  <c r="CJ82" i="2"/>
  <c r="CM82" i="2"/>
  <c r="CP82" i="2"/>
  <c r="CQ81" i="2" s="1"/>
  <c r="CR81" i="2" s="1"/>
  <c r="CS82" i="2"/>
  <c r="CV82" i="2"/>
  <c r="CY82" i="2"/>
  <c r="DB82" i="2"/>
  <c r="DC81" i="2" s="1"/>
  <c r="DD81" i="2" s="1"/>
  <c r="DE82" i="2"/>
  <c r="DF81" i="2" s="1"/>
  <c r="DG81" i="2" s="1"/>
  <c r="DH82" i="2"/>
  <c r="DK82" i="2"/>
  <c r="DN82" i="2"/>
  <c r="DO81" i="2" s="1"/>
  <c r="DP81" i="2" s="1"/>
  <c r="DQ82" i="2"/>
  <c r="DT82" i="2"/>
  <c r="DW82" i="2"/>
  <c r="DZ82" i="2"/>
  <c r="EA81" i="2" s="1"/>
  <c r="EB81" i="2" s="1"/>
  <c r="EC82" i="2"/>
  <c r="EF82" i="2"/>
  <c r="EI82" i="2"/>
  <c r="EJ81" i="2" s="1"/>
  <c r="EK81" i="2" s="1"/>
  <c r="EL82" i="2"/>
  <c r="EM81" i="2" s="1"/>
  <c r="EN81" i="2" s="1"/>
  <c r="EO82" i="2"/>
  <c r="C83" i="2"/>
  <c r="F83" i="2"/>
  <c r="I83" i="2"/>
  <c r="J82" i="2" s="1"/>
  <c r="K82" i="2" s="1"/>
  <c r="L83" i="2"/>
  <c r="O83" i="2"/>
  <c r="R83" i="2"/>
  <c r="S82" i="2" s="1"/>
  <c r="T82" i="2" s="1"/>
  <c r="U83" i="2"/>
  <c r="V82" i="2" s="1"/>
  <c r="W82" i="2" s="1"/>
  <c r="X83" i="2"/>
  <c r="AA83" i="2"/>
  <c r="AD83" i="2"/>
  <c r="AE82" i="2" s="1"/>
  <c r="AF82" i="2" s="1"/>
  <c r="AG83" i="2"/>
  <c r="AH82" i="2" s="1"/>
  <c r="AI82" i="2" s="1"/>
  <c r="AJ83" i="2"/>
  <c r="AM83" i="2"/>
  <c r="AP83" i="2"/>
  <c r="AS83" i="2"/>
  <c r="AV83" i="2"/>
  <c r="AY83" i="2"/>
  <c r="BB83" i="2"/>
  <c r="BE83" i="2"/>
  <c r="BH83" i="2"/>
  <c r="BK83" i="2"/>
  <c r="BN83" i="2"/>
  <c r="BQ83" i="2"/>
  <c r="BT83" i="2"/>
  <c r="BX83" i="2"/>
  <c r="CA83" i="2"/>
  <c r="CD83" i="2"/>
  <c r="CG83" i="2"/>
  <c r="CJ83" i="2"/>
  <c r="CM83" i="2"/>
  <c r="CP83" i="2"/>
  <c r="CS83" i="2"/>
  <c r="CV83" i="2"/>
  <c r="CY83" i="2"/>
  <c r="DB83" i="2"/>
  <c r="DE83" i="2"/>
  <c r="DH83" i="2"/>
  <c r="DK83" i="2"/>
  <c r="DN83" i="2"/>
  <c r="DQ83" i="2"/>
  <c r="DT83" i="2"/>
  <c r="DW83" i="2"/>
  <c r="DZ83" i="2"/>
  <c r="EC83" i="2"/>
  <c r="EF83" i="2"/>
  <c r="EI83" i="2"/>
  <c r="EJ82" i="2" s="1"/>
  <c r="EK82" i="2" s="1"/>
  <c r="EL83" i="2"/>
  <c r="EM82" i="2" s="1"/>
  <c r="EN82" i="2" s="1"/>
  <c r="EO83" i="2"/>
  <c r="EP82" i="2" s="1"/>
  <c r="EQ82" i="2" s="1"/>
  <c r="C84" i="2"/>
  <c r="F84" i="2"/>
  <c r="I84" i="2"/>
  <c r="J83" i="2" s="1"/>
  <c r="K83" i="2" s="1"/>
  <c r="L84" i="2"/>
  <c r="O84" i="2"/>
  <c r="R84" i="2"/>
  <c r="U84" i="2"/>
  <c r="V83" i="2" s="1"/>
  <c r="W83" i="2" s="1"/>
  <c r="X84" i="2"/>
  <c r="AA84" i="2"/>
  <c r="AD84" i="2"/>
  <c r="AG84" i="2"/>
  <c r="AJ84" i="2"/>
  <c r="AK83" i="2" s="1"/>
  <c r="AL83" i="2" s="1"/>
  <c r="AM84" i="2"/>
  <c r="AP84" i="2"/>
  <c r="AS84" i="2"/>
  <c r="AV84" i="2"/>
  <c r="AY84" i="2"/>
  <c r="BB84" i="2"/>
  <c r="BE84" i="2"/>
  <c r="BF83" i="2" s="1"/>
  <c r="BG83" i="2" s="1"/>
  <c r="BH84" i="2"/>
  <c r="BK84" i="2"/>
  <c r="BL83" i="2" s="1"/>
  <c r="BM83" i="2" s="1"/>
  <c r="BN84" i="2"/>
  <c r="BO83" i="2" s="1"/>
  <c r="BP83" i="2" s="1"/>
  <c r="BQ84" i="2"/>
  <c r="BT84" i="2"/>
  <c r="BU83" i="2" s="1"/>
  <c r="BV83" i="2" s="1"/>
  <c r="BX84" i="2"/>
  <c r="BY83" i="2" s="1"/>
  <c r="BZ83" i="2" s="1"/>
  <c r="CA84" i="2"/>
  <c r="CD84" i="2"/>
  <c r="CG84" i="2"/>
  <c r="CJ84" i="2"/>
  <c r="CM84" i="2"/>
  <c r="CP84" i="2"/>
  <c r="CS84" i="2"/>
  <c r="CT83" i="2" s="1"/>
  <c r="CU83" i="2" s="1"/>
  <c r="CV84" i="2"/>
  <c r="CY84" i="2"/>
  <c r="DB84" i="2"/>
  <c r="DE84" i="2"/>
  <c r="DH84" i="2"/>
  <c r="DK84" i="2"/>
  <c r="DN84" i="2"/>
  <c r="DQ84" i="2"/>
  <c r="DT84" i="2"/>
  <c r="DW84" i="2"/>
  <c r="DZ84" i="2"/>
  <c r="EC84" i="2"/>
  <c r="EF84" i="2"/>
  <c r="EI84" i="2"/>
  <c r="EL84" i="2"/>
  <c r="EO84" i="2"/>
  <c r="C85" i="2"/>
  <c r="F85" i="2"/>
  <c r="I85" i="2"/>
  <c r="L85" i="2"/>
  <c r="O85" i="2"/>
  <c r="R85" i="2"/>
  <c r="U85" i="2"/>
  <c r="X85" i="2"/>
  <c r="AA85" i="2"/>
  <c r="AD85" i="2"/>
  <c r="AE84" i="2" s="1"/>
  <c r="AF84" i="2" s="1"/>
  <c r="AG85" i="2"/>
  <c r="AJ85" i="2"/>
  <c r="AM85" i="2"/>
  <c r="AP85" i="2"/>
  <c r="AQ84" i="2" s="1"/>
  <c r="AR84" i="2" s="1"/>
  <c r="AS85" i="2"/>
  <c r="AV85" i="2"/>
  <c r="AY85" i="2"/>
  <c r="AZ84" i="2" s="1"/>
  <c r="BA84" i="2" s="1"/>
  <c r="BB85" i="2"/>
  <c r="BE85" i="2"/>
  <c r="BH85" i="2"/>
  <c r="BK85" i="2"/>
  <c r="BN85" i="2"/>
  <c r="BQ85" i="2"/>
  <c r="BT85" i="2"/>
  <c r="BX85" i="2"/>
  <c r="CA85" i="2"/>
  <c r="CD85" i="2"/>
  <c r="CG85" i="2"/>
  <c r="CJ85" i="2"/>
  <c r="CM85" i="2"/>
  <c r="CN84" i="2" s="1"/>
  <c r="CO84" i="2" s="1"/>
  <c r="CP85" i="2"/>
  <c r="CS85" i="2"/>
  <c r="CV85" i="2"/>
  <c r="CY85" i="2"/>
  <c r="CZ84" i="2" s="1"/>
  <c r="DA84" i="2" s="1"/>
  <c r="DB85" i="2"/>
  <c r="DE85" i="2"/>
  <c r="DH85" i="2"/>
  <c r="DK85" i="2"/>
  <c r="DN85" i="2"/>
  <c r="DQ85" i="2"/>
  <c r="DT85" i="2"/>
  <c r="DU84" i="2" s="1"/>
  <c r="DV84" i="2" s="1"/>
  <c r="DW85" i="2"/>
  <c r="DZ85" i="2"/>
  <c r="EC85" i="2"/>
  <c r="EF85" i="2"/>
  <c r="EI85" i="2"/>
  <c r="EL85" i="2"/>
  <c r="EO85" i="2"/>
  <c r="EP84" i="2" s="1"/>
  <c r="EQ84" i="2" s="1"/>
  <c r="C86" i="2"/>
  <c r="F86" i="2"/>
  <c r="I86" i="2"/>
  <c r="L86" i="2"/>
  <c r="M85" i="2" s="1"/>
  <c r="N85" i="2" s="1"/>
  <c r="O86" i="2"/>
  <c r="R86" i="2"/>
  <c r="U86" i="2"/>
  <c r="X86" i="2"/>
  <c r="AA86" i="2"/>
  <c r="AD86" i="2"/>
  <c r="AG86" i="2"/>
  <c r="AJ86" i="2"/>
  <c r="AK85" i="2" s="1"/>
  <c r="AL85" i="2" s="1"/>
  <c r="AM86" i="2"/>
  <c r="AP86" i="2"/>
  <c r="AS86" i="2"/>
  <c r="AV86" i="2"/>
  <c r="AY86" i="2"/>
  <c r="BB86" i="2"/>
  <c r="BE86" i="2"/>
  <c r="BH86" i="2"/>
  <c r="BK86" i="2"/>
  <c r="BN86" i="2"/>
  <c r="BO85" i="2" s="1"/>
  <c r="BP85" i="2" s="1"/>
  <c r="BQ86" i="2"/>
  <c r="BT86" i="2"/>
  <c r="BX86" i="2"/>
  <c r="CA86" i="2"/>
  <c r="CB85" i="2" s="1"/>
  <c r="CC85" i="2" s="1"/>
  <c r="CD86" i="2"/>
  <c r="CG86" i="2"/>
  <c r="CJ86" i="2"/>
  <c r="CM86" i="2"/>
  <c r="CN85" i="2" s="1"/>
  <c r="CO85" i="2" s="1"/>
  <c r="CP86" i="2"/>
  <c r="CS86" i="2"/>
  <c r="CV86" i="2"/>
  <c r="CY86" i="2"/>
  <c r="CZ85" i="2" s="1"/>
  <c r="DA85" i="2" s="1"/>
  <c r="DB86" i="2"/>
  <c r="DE86" i="2"/>
  <c r="DH86" i="2"/>
  <c r="DK86" i="2"/>
  <c r="DN86" i="2"/>
  <c r="DQ86" i="2"/>
  <c r="DT86" i="2"/>
  <c r="DW86" i="2"/>
  <c r="DZ86" i="2"/>
  <c r="EA85" i="2" s="1"/>
  <c r="EB85" i="2" s="1"/>
  <c r="EC86" i="2"/>
  <c r="EF86" i="2"/>
  <c r="EI86" i="2"/>
  <c r="EL86" i="2"/>
  <c r="EM85" i="2" s="1"/>
  <c r="EN85" i="2" s="1"/>
  <c r="EO86" i="2"/>
  <c r="C87" i="2"/>
  <c r="F87" i="2"/>
  <c r="I87" i="2"/>
  <c r="L87" i="2"/>
  <c r="O87" i="2"/>
  <c r="P86" i="2" s="1"/>
  <c r="Q86" i="2" s="1"/>
  <c r="R87" i="2"/>
  <c r="S86" i="2" s="1"/>
  <c r="T86" i="2" s="1"/>
  <c r="U87" i="2"/>
  <c r="X87" i="2"/>
  <c r="AA87" i="2"/>
  <c r="AB86" i="2" s="1"/>
  <c r="AC86" i="2" s="1"/>
  <c r="AD87" i="2"/>
  <c r="AG87" i="2"/>
  <c r="AJ87" i="2"/>
  <c r="AM87" i="2"/>
  <c r="AP87" i="2"/>
  <c r="AS87" i="2"/>
  <c r="AV87" i="2"/>
  <c r="AW86" i="2" s="1"/>
  <c r="AX86" i="2" s="1"/>
  <c r="AY87" i="2"/>
  <c r="BB87" i="2"/>
  <c r="BE87" i="2"/>
  <c r="BH87" i="2"/>
  <c r="BI86" i="2" s="1"/>
  <c r="BJ86" i="2" s="1"/>
  <c r="BK87" i="2"/>
  <c r="BN87" i="2"/>
  <c r="BQ87" i="2"/>
  <c r="BT87" i="2"/>
  <c r="BU86" i="2" s="1"/>
  <c r="BV86" i="2" s="1"/>
  <c r="BX87" i="2"/>
  <c r="CA87" i="2"/>
  <c r="CD87" i="2"/>
  <c r="CG87" i="2"/>
  <c r="CH86" i="2" s="1"/>
  <c r="CI86" i="2" s="1"/>
  <c r="CJ87" i="2"/>
  <c r="CM87" i="2"/>
  <c r="CP87" i="2"/>
  <c r="CS87" i="2"/>
  <c r="CT86" i="2" s="1"/>
  <c r="CU86" i="2" s="1"/>
  <c r="CV87" i="2"/>
  <c r="CW86" i="2" s="1"/>
  <c r="CX86" i="2" s="1"/>
  <c r="CY87" i="2"/>
  <c r="DB87" i="2"/>
  <c r="DE87" i="2"/>
  <c r="DH87" i="2"/>
  <c r="DK87" i="2"/>
  <c r="DN87" i="2"/>
  <c r="DO86" i="2" s="1"/>
  <c r="DP86" i="2" s="1"/>
  <c r="DQ87" i="2"/>
  <c r="DR86" i="2" s="1"/>
  <c r="DS86" i="2" s="1"/>
  <c r="DT87" i="2"/>
  <c r="DW87" i="2"/>
  <c r="DZ87" i="2"/>
  <c r="EC87" i="2"/>
  <c r="EF87" i="2"/>
  <c r="EI87" i="2"/>
  <c r="EL87" i="2"/>
  <c r="EO87" i="2"/>
  <c r="C88" i="2"/>
  <c r="F88" i="2"/>
  <c r="I88" i="2"/>
  <c r="L88" i="2"/>
  <c r="O88" i="2"/>
  <c r="R88" i="2"/>
  <c r="U88" i="2"/>
  <c r="X88" i="2"/>
  <c r="AA88" i="2"/>
  <c r="AD88" i="2"/>
  <c r="AG88" i="2"/>
  <c r="AJ88" i="2"/>
  <c r="AM88" i="2"/>
  <c r="AP88" i="2"/>
  <c r="AS88" i="2"/>
  <c r="AV88" i="2"/>
  <c r="AY88" i="2"/>
  <c r="BB88" i="2"/>
  <c r="BE88" i="2"/>
  <c r="BH88" i="2"/>
  <c r="BK88" i="2"/>
  <c r="BN88" i="2"/>
  <c r="BQ88" i="2"/>
  <c r="BT88" i="2"/>
  <c r="BX88" i="2"/>
  <c r="CA88" i="2"/>
  <c r="CD88" i="2"/>
  <c r="CG88" i="2"/>
  <c r="CJ88" i="2"/>
  <c r="CM88" i="2"/>
  <c r="CP88" i="2"/>
  <c r="CS88" i="2"/>
  <c r="CV88" i="2"/>
  <c r="CY88" i="2"/>
  <c r="DB88" i="2"/>
  <c r="DE88" i="2"/>
  <c r="DH88" i="2"/>
  <c r="DK88" i="2"/>
  <c r="DN88" i="2"/>
  <c r="DQ88" i="2"/>
  <c r="DR87" i="2" s="1"/>
  <c r="DS87" i="2" s="1"/>
  <c r="DT88" i="2"/>
  <c r="DW88" i="2"/>
  <c r="DZ88" i="2"/>
  <c r="EC88" i="2"/>
  <c r="EF88" i="2"/>
  <c r="EI88" i="2"/>
  <c r="EL88" i="2"/>
  <c r="EO88" i="2"/>
  <c r="C89" i="2"/>
  <c r="F89" i="2"/>
  <c r="I89" i="2"/>
  <c r="L89" i="2"/>
  <c r="O89" i="2"/>
  <c r="R89" i="2"/>
  <c r="U89" i="2"/>
  <c r="X89" i="2"/>
  <c r="AA89" i="2"/>
  <c r="AD89" i="2"/>
  <c r="AG89" i="2"/>
  <c r="AH88" i="2" s="1"/>
  <c r="AI88" i="2" s="1"/>
  <c r="AJ89" i="2"/>
  <c r="AK88" i="2" s="1"/>
  <c r="AL88" i="2" s="1"/>
  <c r="AM89" i="2"/>
  <c r="AP89" i="2"/>
  <c r="AQ88" i="2" s="1"/>
  <c r="AR88" i="2" s="1"/>
  <c r="AS89" i="2"/>
  <c r="AV89" i="2"/>
  <c r="AY89" i="2"/>
  <c r="BB89" i="2"/>
  <c r="BE89" i="2"/>
  <c r="BH89" i="2"/>
  <c r="BK89" i="2"/>
  <c r="BN89" i="2"/>
  <c r="BO88" i="2" s="1"/>
  <c r="BP88" i="2" s="1"/>
  <c r="BQ89" i="2"/>
  <c r="BT89" i="2"/>
  <c r="BU88" i="2" s="1"/>
  <c r="BV88" i="2" s="1"/>
  <c r="BX89" i="2"/>
  <c r="CA89" i="2"/>
  <c r="CD89" i="2"/>
  <c r="CG89" i="2"/>
  <c r="CJ89" i="2"/>
  <c r="CM89" i="2"/>
  <c r="CP89" i="2"/>
  <c r="CS89" i="2"/>
  <c r="CV89" i="2"/>
  <c r="CY89" i="2"/>
  <c r="CZ88" i="2" s="1"/>
  <c r="DA88" i="2" s="1"/>
  <c r="DB89" i="2"/>
  <c r="DE89" i="2"/>
  <c r="DF88" i="2" s="1"/>
  <c r="DG88" i="2" s="1"/>
  <c r="DH89" i="2"/>
  <c r="DI88" i="2" s="1"/>
  <c r="DJ88" i="2" s="1"/>
  <c r="DK89" i="2"/>
  <c r="DL88" i="2" s="1"/>
  <c r="DM88" i="2" s="1"/>
  <c r="DN89" i="2"/>
  <c r="DQ89" i="2"/>
  <c r="DR88" i="2" s="1"/>
  <c r="DS88" i="2" s="1"/>
  <c r="DT89" i="2"/>
  <c r="DU88" i="2" s="1"/>
  <c r="DV88" i="2" s="1"/>
  <c r="DW89" i="2"/>
  <c r="DZ89" i="2"/>
  <c r="EC89" i="2"/>
  <c r="ED88" i="2" s="1"/>
  <c r="EE88" i="2" s="1"/>
  <c r="EF89" i="2"/>
  <c r="EI89" i="2"/>
  <c r="EL89" i="2"/>
  <c r="EO89" i="2"/>
  <c r="C90" i="2"/>
  <c r="F90" i="2"/>
  <c r="G89" i="2" s="1"/>
  <c r="H89" i="2" s="1"/>
  <c r="I90" i="2"/>
  <c r="L90" i="2"/>
  <c r="O90" i="2"/>
  <c r="P89" i="2" s="1"/>
  <c r="Q89" i="2" s="1"/>
  <c r="R90" i="2"/>
  <c r="U90" i="2"/>
  <c r="X90" i="2"/>
  <c r="Y89" i="2" s="1"/>
  <c r="Z89" i="2" s="1"/>
  <c r="AA90" i="2"/>
  <c r="AB89" i="2" s="1"/>
  <c r="AC89" i="2" s="1"/>
  <c r="AD90" i="2"/>
  <c r="AG90" i="2"/>
  <c r="AH89" i="2" s="1"/>
  <c r="AI89" i="2" s="1"/>
  <c r="AJ90" i="2"/>
  <c r="AK89" i="2" s="1"/>
  <c r="AL89" i="2" s="1"/>
  <c r="AM90" i="2"/>
  <c r="AP90" i="2"/>
  <c r="AQ89" i="2" s="1"/>
  <c r="AR89" i="2" s="1"/>
  <c r="AS90" i="2"/>
  <c r="AV90" i="2"/>
  <c r="AW89" i="2" s="1"/>
  <c r="AX89" i="2" s="1"/>
  <c r="AY90" i="2"/>
  <c r="BB90" i="2"/>
  <c r="BC89" i="2" s="1"/>
  <c r="BD89" i="2" s="1"/>
  <c r="BE90" i="2"/>
  <c r="BH90" i="2"/>
  <c r="BK90" i="2"/>
  <c r="BN90" i="2"/>
  <c r="BQ90" i="2"/>
  <c r="BR89" i="2" s="1"/>
  <c r="BS89" i="2" s="1"/>
  <c r="BT90" i="2"/>
  <c r="BX90" i="2"/>
  <c r="CA90" i="2"/>
  <c r="CD90" i="2"/>
  <c r="CG90" i="2"/>
  <c r="CJ90" i="2"/>
  <c r="CM90" i="2"/>
  <c r="CN89" i="2" s="1"/>
  <c r="CO89" i="2" s="1"/>
  <c r="CP90" i="2"/>
  <c r="CS90" i="2"/>
  <c r="CT89" i="2" s="1"/>
  <c r="CU89" i="2" s="1"/>
  <c r="CV90" i="2"/>
  <c r="CY90" i="2"/>
  <c r="CZ89" i="2" s="1"/>
  <c r="DA89" i="2" s="1"/>
  <c r="DB90" i="2"/>
  <c r="DC89" i="2" s="1"/>
  <c r="DD89" i="2" s="1"/>
  <c r="DE90" i="2"/>
  <c r="DH90" i="2"/>
  <c r="DK90" i="2"/>
  <c r="DN90" i="2"/>
  <c r="DO89" i="2" s="1"/>
  <c r="DP89" i="2" s="1"/>
  <c r="DQ90" i="2"/>
  <c r="DT90" i="2"/>
  <c r="DW90" i="2"/>
  <c r="DX89" i="2" s="1"/>
  <c r="DY89" i="2" s="1"/>
  <c r="DZ90" i="2"/>
  <c r="EA89" i="2" s="1"/>
  <c r="EB89" i="2" s="1"/>
  <c r="EC90" i="2"/>
  <c r="ED89" i="2" s="1"/>
  <c r="EE89" i="2" s="1"/>
  <c r="EF90" i="2"/>
  <c r="EI90" i="2"/>
  <c r="EL90" i="2"/>
  <c r="EO90" i="2"/>
  <c r="C91" i="2"/>
  <c r="F91" i="2"/>
  <c r="I91" i="2"/>
  <c r="L91" i="2"/>
  <c r="M90" i="2" s="1"/>
  <c r="N90" i="2" s="1"/>
  <c r="O91" i="2"/>
  <c r="P90" i="2" s="1"/>
  <c r="Q90" i="2" s="1"/>
  <c r="R91" i="2"/>
  <c r="U91" i="2"/>
  <c r="X91" i="2"/>
  <c r="AA91" i="2"/>
  <c r="AD91" i="2"/>
  <c r="AG91" i="2"/>
  <c r="AJ91" i="2"/>
  <c r="AM91" i="2"/>
  <c r="AN90" i="2" s="1"/>
  <c r="AO90" i="2" s="1"/>
  <c r="AP91" i="2"/>
  <c r="AS91" i="2"/>
  <c r="AV91" i="2"/>
  <c r="AY91" i="2"/>
  <c r="AZ90" i="2" s="1"/>
  <c r="BA90" i="2" s="1"/>
  <c r="BB91" i="2"/>
  <c r="BC90" i="2" s="1"/>
  <c r="BD90" i="2" s="1"/>
  <c r="BE91" i="2"/>
  <c r="BH91" i="2"/>
  <c r="BK91" i="2"/>
  <c r="BN91" i="2"/>
  <c r="BO90" i="2" s="1"/>
  <c r="BP90" i="2" s="1"/>
  <c r="BQ91" i="2"/>
  <c r="BT91" i="2"/>
  <c r="BU90" i="2" s="1"/>
  <c r="BV90" i="2" s="1"/>
  <c r="BX91" i="2"/>
  <c r="CA91" i="2"/>
  <c r="CD91" i="2"/>
  <c r="CG91" i="2"/>
  <c r="CH90" i="2" s="1"/>
  <c r="CI90" i="2" s="1"/>
  <c r="CJ91" i="2"/>
  <c r="CM91" i="2"/>
  <c r="CP91" i="2"/>
  <c r="CQ90" i="2" s="1"/>
  <c r="CR90" i="2" s="1"/>
  <c r="CS91" i="2"/>
  <c r="CT90" i="2" s="1"/>
  <c r="CU90" i="2" s="1"/>
  <c r="CV91" i="2"/>
  <c r="CY91" i="2"/>
  <c r="CZ90" i="2" s="1"/>
  <c r="DA90" i="2" s="1"/>
  <c r="DB91" i="2"/>
  <c r="DE91" i="2"/>
  <c r="DH91" i="2"/>
  <c r="DK91" i="2"/>
  <c r="DN91" i="2"/>
  <c r="DQ91" i="2"/>
  <c r="DT91" i="2"/>
  <c r="DW91" i="2"/>
  <c r="DZ91" i="2"/>
  <c r="EC91" i="2"/>
  <c r="ED90" i="2" s="1"/>
  <c r="EE90" i="2" s="1"/>
  <c r="EF91" i="2"/>
  <c r="EI91" i="2"/>
  <c r="EL91" i="2"/>
  <c r="EO91" i="2"/>
  <c r="EP90" i="2" s="1"/>
  <c r="EQ90" i="2" s="1"/>
  <c r="C92" i="2"/>
  <c r="F92" i="2"/>
  <c r="G91" i="2" s="1"/>
  <c r="H91" i="2" s="1"/>
  <c r="I92" i="2"/>
  <c r="L92" i="2"/>
  <c r="O92" i="2"/>
  <c r="R92" i="2"/>
  <c r="U92" i="2"/>
  <c r="X92" i="2"/>
  <c r="Y91" i="2" s="1"/>
  <c r="Z91" i="2" s="1"/>
  <c r="AA92" i="2"/>
  <c r="AD92" i="2"/>
  <c r="AG92" i="2"/>
  <c r="AJ92" i="2"/>
  <c r="AK91" i="2" s="1"/>
  <c r="AL91" i="2" s="1"/>
  <c r="AM92" i="2"/>
  <c r="AN91" i="2" s="1"/>
  <c r="AO91" i="2" s="1"/>
  <c r="AP92" i="2"/>
  <c r="AS92" i="2"/>
  <c r="AV92" i="2"/>
  <c r="AY92" i="2"/>
  <c r="BB92" i="2"/>
  <c r="BE92" i="2"/>
  <c r="BH92" i="2"/>
  <c r="BK92" i="2"/>
  <c r="BN92" i="2"/>
  <c r="BO91" i="2" s="1"/>
  <c r="BP91" i="2" s="1"/>
  <c r="BQ92" i="2"/>
  <c r="BT92" i="2"/>
  <c r="BU91" i="2" s="1"/>
  <c r="BV91" i="2" s="1"/>
  <c r="BX92" i="2"/>
  <c r="CA92" i="2"/>
  <c r="CD92" i="2"/>
  <c r="CG92" i="2"/>
  <c r="CJ92" i="2"/>
  <c r="CM92" i="2"/>
  <c r="CN91" i="2" s="1"/>
  <c r="CO91" i="2" s="1"/>
  <c r="CP92" i="2"/>
  <c r="CS92" i="2"/>
  <c r="CV92" i="2"/>
  <c r="CW91" i="2" s="1"/>
  <c r="CX91" i="2" s="1"/>
  <c r="CY92" i="2"/>
  <c r="CZ91" i="2" s="1"/>
  <c r="DA91" i="2" s="1"/>
  <c r="DB92" i="2"/>
  <c r="DE92" i="2"/>
  <c r="DF91" i="2" s="1"/>
  <c r="DG91" i="2" s="1"/>
  <c r="DH92" i="2"/>
  <c r="DK92" i="2"/>
  <c r="DL91" i="2" s="1"/>
  <c r="DM91" i="2" s="1"/>
  <c r="DN92" i="2"/>
  <c r="DO91" i="2" s="1"/>
  <c r="DP91" i="2" s="1"/>
  <c r="DQ92" i="2"/>
  <c r="DT92" i="2"/>
  <c r="DU91" i="2" s="1"/>
  <c r="DV91" i="2" s="1"/>
  <c r="DW92" i="2"/>
  <c r="DX91" i="2" s="1"/>
  <c r="DY91" i="2" s="1"/>
  <c r="DZ92" i="2"/>
  <c r="EC92" i="2"/>
  <c r="EF92" i="2"/>
  <c r="EG91" i="2" s="1"/>
  <c r="EH91" i="2" s="1"/>
  <c r="EI92" i="2"/>
  <c r="EJ91" i="2" s="1"/>
  <c r="EK91" i="2" s="1"/>
  <c r="EL92" i="2"/>
  <c r="EO92" i="2"/>
  <c r="C93" i="2"/>
  <c r="E93" i="2" s="1"/>
  <c r="F93" i="2"/>
  <c r="I93" i="2"/>
  <c r="L93" i="2"/>
  <c r="O93" i="2"/>
  <c r="R93" i="2"/>
  <c r="S92" i="2" s="1"/>
  <c r="T92" i="2" s="1"/>
  <c r="U93" i="2"/>
  <c r="W93" i="2"/>
  <c r="X93" i="2"/>
  <c r="AA93" i="2"/>
  <c r="AD93" i="2"/>
  <c r="AG93" i="2"/>
  <c r="AJ93" i="2"/>
  <c r="AM93" i="2"/>
  <c r="AP93" i="2"/>
  <c r="AS93" i="2"/>
  <c r="AU93" i="2" s="1"/>
  <c r="AV93" i="2"/>
  <c r="AX93" i="2" s="1"/>
  <c r="AY93" i="2"/>
  <c r="BB93" i="2"/>
  <c r="BD93" i="2" s="1"/>
  <c r="BE93" i="2"/>
  <c r="BH93" i="2"/>
  <c r="BK93" i="2"/>
  <c r="BN93" i="2"/>
  <c r="BP93" i="2" s="1"/>
  <c r="BQ93" i="2"/>
  <c r="BS93" i="2" s="1"/>
  <c r="BT93" i="2"/>
  <c r="BX93" i="2"/>
  <c r="BZ93" i="2" s="1"/>
  <c r="CA93" i="2"/>
  <c r="CD93" i="2"/>
  <c r="CG93" i="2"/>
  <c r="CJ93" i="2"/>
  <c r="CM93" i="2"/>
  <c r="CP93" i="2"/>
  <c r="CS93" i="2"/>
  <c r="CV93" i="2"/>
  <c r="CY93" i="2"/>
  <c r="DB93" i="2"/>
  <c r="DE93" i="2"/>
  <c r="DH93" i="2"/>
  <c r="DK93" i="2"/>
  <c r="DN93" i="2"/>
  <c r="DQ93" i="2"/>
  <c r="DS93" i="2" s="1"/>
  <c r="DT93" i="2"/>
  <c r="DW93" i="2"/>
  <c r="DZ93" i="2"/>
  <c r="EC93" i="2"/>
  <c r="EF93" i="2"/>
  <c r="EH93" i="2" s="1"/>
  <c r="EI93" i="2"/>
  <c r="EL93" i="2"/>
  <c r="EO93" i="2"/>
  <c r="EQ93" i="2" s="1"/>
  <c r="AI93" i="2"/>
  <c r="AR93" i="2"/>
  <c r="CL93" i="2"/>
  <c r="DJ93" i="2"/>
  <c r="C5" i="2"/>
  <c r="F5" i="2"/>
  <c r="I5" i="2"/>
  <c r="L5" i="2"/>
  <c r="O5" i="2"/>
  <c r="R5" i="2"/>
  <c r="U5" i="2"/>
  <c r="X5" i="2"/>
  <c r="AA5" i="2"/>
  <c r="AD5" i="2"/>
  <c r="AG5" i="2"/>
  <c r="AJ5" i="2"/>
  <c r="AM5" i="2"/>
  <c r="AP5" i="2"/>
  <c r="AS5" i="2"/>
  <c r="AV5" i="2"/>
  <c r="AY5" i="2"/>
  <c r="BB5" i="2"/>
  <c r="BE5" i="2"/>
  <c r="BH5" i="2"/>
  <c r="BK5" i="2"/>
  <c r="BN5" i="2"/>
  <c r="BQ5" i="2"/>
  <c r="BT5" i="2"/>
  <c r="BX5" i="2"/>
  <c r="CA5" i="2"/>
  <c r="CD5" i="2"/>
  <c r="CG5" i="2"/>
  <c r="CJ5" i="2"/>
  <c r="CM5" i="2"/>
  <c r="CP5" i="2"/>
  <c r="CS5" i="2"/>
  <c r="CV5" i="2"/>
  <c r="CY5" i="2"/>
  <c r="DB5" i="2"/>
  <c r="DE5" i="2"/>
  <c r="DH5" i="2"/>
  <c r="DK5" i="2"/>
  <c r="DN5" i="2"/>
  <c r="DQ5" i="2"/>
  <c r="DT5" i="2"/>
  <c r="DW5" i="2"/>
  <c r="DZ5" i="2"/>
  <c r="EC5" i="2"/>
  <c r="EF5" i="2"/>
  <c r="EI5" i="2"/>
  <c r="EL5" i="2"/>
  <c r="EO5" i="2"/>
  <c r="C6" i="2"/>
  <c r="F6" i="2"/>
  <c r="I6" i="2"/>
  <c r="L6" i="2"/>
  <c r="O6" i="2"/>
  <c r="R6" i="2"/>
  <c r="U6" i="2"/>
  <c r="X6" i="2"/>
  <c r="Y5" i="2" s="1"/>
  <c r="Z5" i="2" s="1"/>
  <c r="AA6" i="2"/>
  <c r="AD6" i="2"/>
  <c r="AG6" i="2"/>
  <c r="AJ6" i="2"/>
  <c r="AM6" i="2"/>
  <c r="AP6" i="2"/>
  <c r="AS6" i="2"/>
  <c r="AV6" i="2"/>
  <c r="AW5" i="2" s="1"/>
  <c r="AX5" i="2" s="1"/>
  <c r="AY6" i="2"/>
  <c r="BB6" i="2"/>
  <c r="BE6" i="2"/>
  <c r="BH6" i="2"/>
  <c r="BI5" i="2" s="1"/>
  <c r="BJ5" i="2" s="1"/>
  <c r="BK6" i="2"/>
  <c r="BN6" i="2"/>
  <c r="BQ6" i="2"/>
  <c r="BT6" i="2"/>
  <c r="BX6" i="2"/>
  <c r="CA6" i="2"/>
  <c r="CD6" i="2"/>
  <c r="CG6" i="2"/>
  <c r="CJ6" i="2"/>
  <c r="CM6" i="2"/>
  <c r="CP6" i="2"/>
  <c r="CS6" i="2"/>
  <c r="CT5" i="2" s="1"/>
  <c r="CU5" i="2" s="1"/>
  <c r="CV6" i="2"/>
  <c r="CY6" i="2"/>
  <c r="DB6" i="2"/>
  <c r="DC5" i="2" s="1"/>
  <c r="DD5" i="2" s="1"/>
  <c r="DE6" i="2"/>
  <c r="DH6" i="2"/>
  <c r="DK6" i="2"/>
  <c r="DN6" i="2"/>
  <c r="DQ6" i="2"/>
  <c r="DT6" i="2"/>
  <c r="DU5" i="2" s="1"/>
  <c r="DV5" i="2" s="1"/>
  <c r="DW6" i="2"/>
  <c r="DZ6" i="2"/>
  <c r="EC6" i="2"/>
  <c r="EF6" i="2"/>
  <c r="EI6" i="2"/>
  <c r="EL6" i="2"/>
  <c r="EO6" i="2"/>
  <c r="C7" i="2"/>
  <c r="D6" i="2" s="1"/>
  <c r="E6" i="2" s="1"/>
  <c r="F7" i="2"/>
  <c r="I7" i="2"/>
  <c r="L7" i="2"/>
  <c r="O7" i="2"/>
  <c r="R7" i="2"/>
  <c r="U7" i="2"/>
  <c r="X7" i="2"/>
  <c r="AA7" i="2"/>
  <c r="AB6" i="2" s="1"/>
  <c r="AC6" i="2" s="1"/>
  <c r="AD7" i="2"/>
  <c r="AG7" i="2"/>
  <c r="AJ7" i="2"/>
  <c r="AM7" i="2"/>
  <c r="AP7" i="2"/>
  <c r="AS7" i="2"/>
  <c r="AV7" i="2"/>
  <c r="AY7" i="2"/>
  <c r="AZ6" i="2" s="1"/>
  <c r="BA6" i="2" s="1"/>
  <c r="BB7" i="2"/>
  <c r="BE7" i="2"/>
  <c r="BH7" i="2"/>
  <c r="BK7" i="2"/>
  <c r="BN7" i="2"/>
  <c r="BQ7" i="2"/>
  <c r="BT7" i="2"/>
  <c r="BU6" i="2" s="1"/>
  <c r="BV6" i="2" s="1"/>
  <c r="BX7" i="2"/>
  <c r="CA7" i="2"/>
  <c r="CD7" i="2"/>
  <c r="CG7" i="2"/>
  <c r="CJ7" i="2"/>
  <c r="CM7" i="2"/>
  <c r="CP7" i="2"/>
  <c r="CS7" i="2"/>
  <c r="CT6" i="2" s="1"/>
  <c r="CU6" i="2" s="1"/>
  <c r="CV7" i="2"/>
  <c r="CY7" i="2"/>
  <c r="DB7" i="2"/>
  <c r="DC6" i="2" s="1"/>
  <c r="DD6" i="2" s="1"/>
  <c r="DE7" i="2"/>
  <c r="DF6" i="2" s="1"/>
  <c r="DG6" i="2" s="1"/>
  <c r="DH7" i="2"/>
  <c r="DK7" i="2"/>
  <c r="DN7" i="2"/>
  <c r="DQ7" i="2"/>
  <c r="DR6" i="2" s="1"/>
  <c r="DS6" i="2" s="1"/>
  <c r="DT7" i="2"/>
  <c r="DU6" i="2" s="1"/>
  <c r="DV6" i="2" s="1"/>
  <c r="DW7" i="2"/>
  <c r="DX6" i="2" s="1"/>
  <c r="DY6" i="2" s="1"/>
  <c r="DZ7" i="2"/>
  <c r="EA6" i="2" s="1"/>
  <c r="EB6" i="2" s="1"/>
  <c r="EC7" i="2"/>
  <c r="EF7" i="2"/>
  <c r="EG6" i="2" s="1"/>
  <c r="EH6" i="2" s="1"/>
  <c r="EI7" i="2"/>
  <c r="EJ6" i="2" s="1"/>
  <c r="EK6" i="2" s="1"/>
  <c r="EL7" i="2"/>
  <c r="EO7" i="2"/>
  <c r="C8" i="2"/>
  <c r="F8" i="2"/>
  <c r="I8" i="2"/>
  <c r="L8" i="2"/>
  <c r="O8" i="2"/>
  <c r="P7" i="2" s="1"/>
  <c r="Q7" i="2" s="1"/>
  <c r="R8" i="2"/>
  <c r="S7" i="2" s="1"/>
  <c r="T7" i="2" s="1"/>
  <c r="U8" i="2"/>
  <c r="X8" i="2"/>
  <c r="AA8" i="2"/>
  <c r="AB7" i="2" s="1"/>
  <c r="AC7" i="2" s="1"/>
  <c r="AD8" i="2"/>
  <c r="AG8" i="2"/>
  <c r="AJ8" i="2"/>
  <c r="AK7" i="2" s="1"/>
  <c r="AL7" i="2" s="1"/>
  <c r="AM8" i="2"/>
  <c r="AN7" i="2" s="1"/>
  <c r="AO7" i="2" s="1"/>
  <c r="AP8" i="2"/>
  <c r="AS8" i="2"/>
  <c r="AV8" i="2"/>
  <c r="AY8" i="2"/>
  <c r="AZ7" i="2" s="1"/>
  <c r="BA7" i="2" s="1"/>
  <c r="BB8" i="2"/>
  <c r="BE8" i="2"/>
  <c r="BH8" i="2"/>
  <c r="BK8" i="2"/>
  <c r="BL7" i="2" s="1"/>
  <c r="BM7" i="2" s="1"/>
  <c r="BN8" i="2"/>
  <c r="BQ8" i="2"/>
  <c r="BT8" i="2"/>
  <c r="BX8" i="2"/>
  <c r="BY7" i="2" s="1"/>
  <c r="BZ7" i="2" s="1"/>
  <c r="CA8" i="2"/>
  <c r="CD8" i="2"/>
  <c r="CG8" i="2"/>
  <c r="CJ8" i="2"/>
  <c r="CK7" i="2" s="1"/>
  <c r="CL7" i="2" s="1"/>
  <c r="CM8" i="2"/>
  <c r="CP8" i="2"/>
  <c r="CS8" i="2"/>
  <c r="CV8" i="2"/>
  <c r="CW7" i="2" s="1"/>
  <c r="CX7" i="2" s="1"/>
  <c r="CY8" i="2"/>
  <c r="CZ7" i="2" s="1"/>
  <c r="DA7" i="2" s="1"/>
  <c r="DB8" i="2"/>
  <c r="DE8" i="2"/>
  <c r="DH8" i="2"/>
  <c r="DI7" i="2" s="1"/>
  <c r="DJ7" i="2" s="1"/>
  <c r="DK8" i="2"/>
  <c r="DN8" i="2"/>
  <c r="DQ8" i="2"/>
  <c r="DT8" i="2"/>
  <c r="DU7" i="2" s="1"/>
  <c r="DV7" i="2" s="1"/>
  <c r="DW8" i="2"/>
  <c r="DZ8" i="2"/>
  <c r="EC8" i="2"/>
  <c r="EF8" i="2"/>
  <c r="EI8" i="2"/>
  <c r="EL8" i="2"/>
  <c r="EO8" i="2"/>
  <c r="C9" i="2"/>
  <c r="D8" i="2" s="1"/>
  <c r="E8" i="2" s="1"/>
  <c r="F9" i="2"/>
  <c r="I9" i="2"/>
  <c r="L9" i="2"/>
  <c r="O9" i="2"/>
  <c r="R9" i="2"/>
  <c r="U9" i="2"/>
  <c r="X9" i="2"/>
  <c r="AA9" i="2"/>
  <c r="AD9" i="2"/>
  <c r="AG9" i="2"/>
  <c r="AJ9" i="2"/>
  <c r="AM9" i="2"/>
  <c r="AP9" i="2"/>
  <c r="AQ8" i="2" s="1"/>
  <c r="AR8" i="2" s="1"/>
  <c r="AS9" i="2"/>
  <c r="AV9" i="2"/>
  <c r="AW8" i="2" s="1"/>
  <c r="AX8" i="2" s="1"/>
  <c r="AY9" i="2"/>
  <c r="BB9" i="2"/>
  <c r="BE9" i="2"/>
  <c r="BF8" i="2" s="1"/>
  <c r="BG8" i="2" s="1"/>
  <c r="BH9" i="2"/>
  <c r="BK9" i="2"/>
  <c r="BN9" i="2"/>
  <c r="BQ9" i="2"/>
  <c r="BT9" i="2"/>
  <c r="BU8" i="2" s="1"/>
  <c r="BV8" i="2" s="1"/>
  <c r="BX9" i="2"/>
  <c r="CA9" i="2"/>
  <c r="CD9" i="2"/>
  <c r="CG9" i="2"/>
  <c r="CJ9" i="2"/>
  <c r="CM9" i="2"/>
  <c r="CP9" i="2"/>
  <c r="CQ8" i="2" s="1"/>
  <c r="CR8" i="2" s="1"/>
  <c r="CS9" i="2"/>
  <c r="CT8" i="2" s="1"/>
  <c r="CU8" i="2" s="1"/>
  <c r="CV9" i="2"/>
  <c r="CY9" i="2"/>
  <c r="DB9" i="2"/>
  <c r="DE9" i="2"/>
  <c r="DH9" i="2"/>
  <c r="DK9" i="2"/>
  <c r="DN9" i="2"/>
  <c r="DQ9" i="2"/>
  <c r="DR8" i="2" s="1"/>
  <c r="DS8" i="2" s="1"/>
  <c r="DT9" i="2"/>
  <c r="DW9" i="2"/>
  <c r="DZ9" i="2"/>
  <c r="EA8" i="2" s="1"/>
  <c r="EB8" i="2" s="1"/>
  <c r="EC9" i="2"/>
  <c r="EF9" i="2"/>
  <c r="EI9" i="2"/>
  <c r="EL9" i="2"/>
  <c r="EO9" i="2"/>
  <c r="C10" i="2"/>
  <c r="F10" i="2"/>
  <c r="I10" i="2"/>
  <c r="L10" i="2"/>
  <c r="O10" i="2"/>
  <c r="R10" i="2"/>
  <c r="S9" i="2" s="1"/>
  <c r="T9" i="2" s="1"/>
  <c r="U10" i="2"/>
  <c r="X10" i="2"/>
  <c r="AA10" i="2"/>
  <c r="AD10" i="2"/>
  <c r="AG10" i="2"/>
  <c r="AJ10" i="2"/>
  <c r="AM10" i="2"/>
  <c r="AP10" i="2"/>
  <c r="AS10" i="2"/>
  <c r="AV10" i="2"/>
  <c r="AY10" i="2"/>
  <c r="BB10" i="2"/>
  <c r="BE10" i="2"/>
  <c r="BH10" i="2"/>
  <c r="BK10" i="2"/>
  <c r="BL9" i="2" s="1"/>
  <c r="BM9" i="2" s="1"/>
  <c r="BN10" i="2"/>
  <c r="BQ10" i="2"/>
  <c r="BT10" i="2"/>
  <c r="BU9" i="2" s="1"/>
  <c r="BV9" i="2" s="1"/>
  <c r="BX10" i="2"/>
  <c r="BY9" i="2" s="1"/>
  <c r="BZ9" i="2" s="1"/>
  <c r="CA10" i="2"/>
  <c r="CB9" i="2" s="1"/>
  <c r="CC9" i="2" s="1"/>
  <c r="CD10" i="2"/>
  <c r="CG10" i="2"/>
  <c r="CH9" i="2" s="1"/>
  <c r="CI9" i="2" s="1"/>
  <c r="CJ10" i="2"/>
  <c r="CK9" i="2" s="1"/>
  <c r="CL9" i="2" s="1"/>
  <c r="CM10" i="2"/>
  <c r="CP10" i="2"/>
  <c r="CS10" i="2"/>
  <c r="CT9" i="2" s="1"/>
  <c r="CU9" i="2" s="1"/>
  <c r="CV10" i="2"/>
  <c r="CY10" i="2"/>
  <c r="CZ9" i="2" s="1"/>
  <c r="DA9" i="2" s="1"/>
  <c r="DB10" i="2"/>
  <c r="DE10" i="2"/>
  <c r="DH10" i="2"/>
  <c r="DI9" i="2" s="1"/>
  <c r="DJ9" i="2" s="1"/>
  <c r="DK10" i="2"/>
  <c r="DL9" i="2" s="1"/>
  <c r="DM9" i="2" s="1"/>
  <c r="DN10" i="2"/>
  <c r="DQ10" i="2"/>
  <c r="DT10" i="2"/>
  <c r="DU9" i="2" s="1"/>
  <c r="DV9" i="2" s="1"/>
  <c r="DW10" i="2"/>
  <c r="DX9" i="2" s="1"/>
  <c r="DY9" i="2" s="1"/>
  <c r="DZ10" i="2"/>
  <c r="EA9" i="2" s="1"/>
  <c r="EB9" i="2" s="1"/>
  <c r="EC10" i="2"/>
  <c r="EF10" i="2"/>
  <c r="EG9" i="2" s="1"/>
  <c r="EH9" i="2" s="1"/>
  <c r="EI10" i="2"/>
  <c r="EL10" i="2"/>
  <c r="EO10" i="2"/>
  <c r="C11" i="2"/>
  <c r="D10" i="2" s="1"/>
  <c r="E10" i="2" s="1"/>
  <c r="F11" i="2"/>
  <c r="I11" i="2"/>
  <c r="L11" i="2"/>
  <c r="M10" i="2" s="1"/>
  <c r="N10" i="2" s="1"/>
  <c r="O11" i="2"/>
  <c r="R11" i="2"/>
  <c r="U11" i="2"/>
  <c r="X11" i="2"/>
  <c r="Y10" i="2" s="1"/>
  <c r="Z10" i="2" s="1"/>
  <c r="AA11" i="2"/>
  <c r="AD11" i="2"/>
  <c r="AG11" i="2"/>
  <c r="AJ11" i="2"/>
  <c r="AM11" i="2"/>
  <c r="AP11" i="2"/>
  <c r="AS11" i="2"/>
  <c r="AT10" i="2" s="1"/>
  <c r="AU10" i="2" s="1"/>
  <c r="AV11" i="2"/>
  <c r="AW10" i="2" s="1"/>
  <c r="AX10" i="2" s="1"/>
  <c r="AY11" i="2"/>
  <c r="BB11" i="2"/>
  <c r="BE11" i="2"/>
  <c r="BF10" i="2" s="1"/>
  <c r="BG10" i="2" s="1"/>
  <c r="BH11" i="2"/>
  <c r="BK11" i="2"/>
  <c r="BN11" i="2"/>
  <c r="BQ11" i="2"/>
  <c r="BR10" i="2" s="1"/>
  <c r="BS10" i="2" s="1"/>
  <c r="BT11" i="2"/>
  <c r="BX11" i="2"/>
  <c r="CA11" i="2"/>
  <c r="CD11" i="2"/>
  <c r="CE10" i="2" s="1"/>
  <c r="CF10" i="2" s="1"/>
  <c r="CG11" i="2"/>
  <c r="CH10" i="2" s="1"/>
  <c r="CI10" i="2" s="1"/>
  <c r="CJ11" i="2"/>
  <c r="CM11" i="2"/>
  <c r="CP11" i="2"/>
  <c r="CS11" i="2"/>
  <c r="CT10" i="2" s="1"/>
  <c r="CU10" i="2" s="1"/>
  <c r="CV11" i="2"/>
  <c r="CY11" i="2"/>
  <c r="DB11" i="2"/>
  <c r="DE11" i="2"/>
  <c r="DF10" i="2" s="1"/>
  <c r="DG10" i="2" s="1"/>
  <c r="DH11" i="2"/>
  <c r="DK11" i="2"/>
  <c r="DN11" i="2"/>
  <c r="DO10" i="2" s="1"/>
  <c r="DP10" i="2" s="1"/>
  <c r="DQ11" i="2"/>
  <c r="DR10" i="2" s="1"/>
  <c r="DS10" i="2" s="1"/>
  <c r="DT11" i="2"/>
  <c r="DW11" i="2"/>
  <c r="DZ11" i="2"/>
  <c r="EA10" i="2" s="1"/>
  <c r="EB10" i="2" s="1"/>
  <c r="EC11" i="2"/>
  <c r="EF11" i="2"/>
  <c r="EI11" i="2"/>
  <c r="EL11" i="2"/>
  <c r="EM10" i="2" s="1"/>
  <c r="EN10" i="2" s="1"/>
  <c r="EO11" i="2"/>
  <c r="C12" i="2"/>
  <c r="F12" i="2"/>
  <c r="I12" i="2"/>
  <c r="J11" i="2" s="1"/>
  <c r="K11" i="2" s="1"/>
  <c r="L12" i="2"/>
  <c r="O12" i="2"/>
  <c r="R12" i="2"/>
  <c r="U12" i="2"/>
  <c r="X12" i="2"/>
  <c r="AA12" i="2"/>
  <c r="AD12" i="2"/>
  <c r="AG12" i="2"/>
  <c r="AH11" i="2" s="1"/>
  <c r="AI11" i="2" s="1"/>
  <c r="AJ12" i="2"/>
  <c r="AK11" i="2" s="1"/>
  <c r="AL11" i="2" s="1"/>
  <c r="AM12" i="2"/>
  <c r="AN11" i="2" s="1"/>
  <c r="AO11" i="2" s="1"/>
  <c r="AP12" i="2"/>
  <c r="AS12" i="2"/>
  <c r="AV12" i="2"/>
  <c r="AW11" i="2" s="1"/>
  <c r="AX11" i="2" s="1"/>
  <c r="AY12" i="2"/>
  <c r="AZ11" i="2" s="1"/>
  <c r="BA11" i="2" s="1"/>
  <c r="BB12" i="2"/>
  <c r="BC11" i="2" s="1"/>
  <c r="BD11" i="2" s="1"/>
  <c r="BE12" i="2"/>
  <c r="BH12" i="2"/>
  <c r="BI11" i="2" s="1"/>
  <c r="BJ11" i="2" s="1"/>
  <c r="BK12" i="2"/>
  <c r="BN12" i="2"/>
  <c r="BO11" i="2" s="1"/>
  <c r="BP11" i="2" s="1"/>
  <c r="BQ12" i="2"/>
  <c r="BT12" i="2"/>
  <c r="BX12" i="2"/>
  <c r="CA12" i="2"/>
  <c r="CB11" i="2" s="1"/>
  <c r="CC11" i="2" s="1"/>
  <c r="CD12" i="2"/>
  <c r="CG12" i="2"/>
  <c r="CJ12" i="2"/>
  <c r="CK11" i="2" s="1"/>
  <c r="CL11" i="2" s="1"/>
  <c r="CM12" i="2"/>
  <c r="CN11" i="2" s="1"/>
  <c r="CO11" i="2" s="1"/>
  <c r="CP12" i="2"/>
  <c r="CS12" i="2"/>
  <c r="CT11" i="2" s="1"/>
  <c r="CU11" i="2" s="1"/>
  <c r="CV12" i="2"/>
  <c r="CW11" i="2" s="1"/>
  <c r="CX11" i="2" s="1"/>
  <c r="CY12" i="2"/>
  <c r="CZ11" i="2" s="1"/>
  <c r="DA11" i="2" s="1"/>
  <c r="DB12" i="2"/>
  <c r="DC11" i="2" s="1"/>
  <c r="DD11" i="2" s="1"/>
  <c r="DE12" i="2"/>
  <c r="DF11" i="2" s="1"/>
  <c r="DG11" i="2" s="1"/>
  <c r="DH12" i="2"/>
  <c r="DI11" i="2" s="1"/>
  <c r="DJ11" i="2" s="1"/>
  <c r="DK12" i="2"/>
  <c r="DN12" i="2"/>
  <c r="DO11" i="2" s="1"/>
  <c r="DP11" i="2" s="1"/>
  <c r="DQ12" i="2"/>
  <c r="DR11" i="2" s="1"/>
  <c r="DS11" i="2" s="1"/>
  <c r="DT12" i="2"/>
  <c r="DU11" i="2" s="1"/>
  <c r="DV11" i="2" s="1"/>
  <c r="DW12" i="2"/>
  <c r="DZ12" i="2"/>
  <c r="EA11" i="2" s="1"/>
  <c r="EB11" i="2" s="1"/>
  <c r="EC12" i="2"/>
  <c r="ED11" i="2" s="1"/>
  <c r="EE11" i="2" s="1"/>
  <c r="EF12" i="2"/>
  <c r="EG11" i="2" s="1"/>
  <c r="EH11" i="2" s="1"/>
  <c r="EI12" i="2"/>
  <c r="EL12" i="2"/>
  <c r="EM11" i="2" s="1"/>
  <c r="EN11" i="2" s="1"/>
  <c r="EO12" i="2"/>
  <c r="EP11" i="2" s="1"/>
  <c r="EQ11" i="2" s="1"/>
  <c r="C13" i="2"/>
  <c r="F13" i="2"/>
  <c r="I13" i="2"/>
  <c r="J12" i="2" s="1"/>
  <c r="K12" i="2" s="1"/>
  <c r="L13" i="2"/>
  <c r="O13" i="2"/>
  <c r="R13" i="2"/>
  <c r="U13" i="2"/>
  <c r="V12" i="2" s="1"/>
  <c r="W12" i="2" s="1"/>
  <c r="X13" i="2"/>
  <c r="AA13" i="2"/>
  <c r="AD13" i="2"/>
  <c r="AG13" i="2"/>
  <c r="AH12" i="2" s="1"/>
  <c r="AI12" i="2" s="1"/>
  <c r="AJ13" i="2"/>
  <c r="AM13" i="2"/>
  <c r="AP13" i="2"/>
  <c r="AS13" i="2"/>
  <c r="AV13" i="2"/>
  <c r="AY13" i="2"/>
  <c r="BB13" i="2"/>
  <c r="BE13" i="2"/>
  <c r="BF12" i="2" s="1"/>
  <c r="BG12" i="2" s="1"/>
  <c r="BH13" i="2"/>
  <c r="BK13" i="2"/>
  <c r="BN13" i="2"/>
  <c r="BO12" i="2" s="1"/>
  <c r="BP12" i="2" s="1"/>
  <c r="BQ13" i="2"/>
  <c r="BR12" i="2" s="1"/>
  <c r="BS12" i="2" s="1"/>
  <c r="BT13" i="2"/>
  <c r="BX13" i="2"/>
  <c r="CA13" i="2"/>
  <c r="CB12" i="2" s="1"/>
  <c r="CC12" i="2" s="1"/>
  <c r="CD13" i="2"/>
  <c r="CG13" i="2"/>
  <c r="CJ13" i="2"/>
  <c r="CM13" i="2"/>
  <c r="CP13" i="2"/>
  <c r="CS13" i="2"/>
  <c r="CV13" i="2"/>
  <c r="CY13" i="2"/>
  <c r="CZ12" i="2" s="1"/>
  <c r="DA12" i="2" s="1"/>
  <c r="DB13" i="2"/>
  <c r="DC12" i="2" s="1"/>
  <c r="DD12" i="2" s="1"/>
  <c r="DE13" i="2"/>
  <c r="DH13" i="2"/>
  <c r="DK13" i="2"/>
  <c r="DL12" i="2" s="1"/>
  <c r="DM12" i="2" s="1"/>
  <c r="DN13" i="2"/>
  <c r="DQ13" i="2"/>
  <c r="DT13" i="2"/>
  <c r="DW13" i="2"/>
  <c r="DX12" i="2" s="1"/>
  <c r="DY12" i="2" s="1"/>
  <c r="DZ13" i="2"/>
  <c r="EA12" i="2" s="1"/>
  <c r="EB12" i="2" s="1"/>
  <c r="EC13" i="2"/>
  <c r="EF13" i="2"/>
  <c r="EG12" i="2" s="1"/>
  <c r="EH12" i="2" s="1"/>
  <c r="EI13" i="2"/>
  <c r="EL13" i="2"/>
  <c r="EO13" i="2"/>
  <c r="C14" i="2"/>
  <c r="D13" i="2" s="1"/>
  <c r="E13" i="2" s="1"/>
  <c r="F14" i="2"/>
  <c r="I14" i="2"/>
  <c r="L14" i="2"/>
  <c r="O14" i="2"/>
  <c r="R14" i="2"/>
  <c r="U14" i="2"/>
  <c r="X14" i="2"/>
  <c r="AA14" i="2"/>
  <c r="AD14" i="2"/>
  <c r="AG14" i="2"/>
  <c r="AJ14" i="2"/>
  <c r="AM14" i="2"/>
  <c r="AN13" i="2" s="1"/>
  <c r="AO13" i="2" s="1"/>
  <c r="AP14" i="2"/>
  <c r="AQ13" i="2" s="1"/>
  <c r="AR13" i="2" s="1"/>
  <c r="AS14" i="2"/>
  <c r="AV14" i="2"/>
  <c r="AY14" i="2"/>
  <c r="BB14" i="2"/>
  <c r="BC13" i="2" s="1"/>
  <c r="BD13" i="2" s="1"/>
  <c r="BE14" i="2"/>
  <c r="BH14" i="2"/>
  <c r="BK14" i="2"/>
  <c r="BL13" i="2" s="1"/>
  <c r="BM13" i="2" s="1"/>
  <c r="BN14" i="2"/>
  <c r="BQ14" i="2"/>
  <c r="BT14" i="2"/>
  <c r="BX14" i="2"/>
  <c r="BY13" i="2" s="1"/>
  <c r="BZ13" i="2" s="1"/>
  <c r="CA14" i="2"/>
  <c r="CD14" i="2"/>
  <c r="CG14" i="2"/>
  <c r="CH13" i="2" s="1"/>
  <c r="CI13" i="2" s="1"/>
  <c r="CJ14" i="2"/>
  <c r="CM14" i="2"/>
  <c r="CP14" i="2"/>
  <c r="CS14" i="2"/>
  <c r="CT13" i="2" s="1"/>
  <c r="CU13" i="2" s="1"/>
  <c r="CV14" i="2"/>
  <c r="CY14" i="2"/>
  <c r="CZ13" i="2" s="1"/>
  <c r="DA13" i="2" s="1"/>
  <c r="DB14" i="2"/>
  <c r="DE14" i="2"/>
  <c r="DH14" i="2"/>
  <c r="DI13" i="2" s="1"/>
  <c r="DJ13" i="2" s="1"/>
  <c r="DK14" i="2"/>
  <c r="DL13" i="2" s="1"/>
  <c r="DM13" i="2" s="1"/>
  <c r="DN14" i="2"/>
  <c r="DQ14" i="2"/>
  <c r="DT14" i="2"/>
  <c r="DU13" i="2" s="1"/>
  <c r="DV13" i="2" s="1"/>
  <c r="DW14" i="2"/>
  <c r="DX13" i="2" s="1"/>
  <c r="DY13" i="2" s="1"/>
  <c r="DZ14" i="2"/>
  <c r="EC14" i="2"/>
  <c r="EF14" i="2"/>
  <c r="EG13" i="2" s="1"/>
  <c r="EH13" i="2" s="1"/>
  <c r="EI14" i="2"/>
  <c r="EL14" i="2"/>
  <c r="EO14" i="2"/>
  <c r="C15" i="2"/>
  <c r="D14" i="2" s="1"/>
  <c r="E14" i="2" s="1"/>
  <c r="F15" i="2"/>
  <c r="I15" i="2"/>
  <c r="L15" i="2"/>
  <c r="M14" i="2" s="1"/>
  <c r="N14" i="2" s="1"/>
  <c r="O15" i="2"/>
  <c r="R15" i="2"/>
  <c r="U15" i="2"/>
  <c r="V14" i="2" s="1"/>
  <c r="W14" i="2" s="1"/>
  <c r="X15" i="2"/>
  <c r="Y14" i="2" s="1"/>
  <c r="Z14" i="2" s="1"/>
  <c r="AA15" i="2"/>
  <c r="AD15" i="2"/>
  <c r="AG15" i="2"/>
  <c r="AH14" i="2" s="1"/>
  <c r="AI14" i="2" s="1"/>
  <c r="AJ15" i="2"/>
  <c r="AM15" i="2"/>
  <c r="AN14" i="2" s="1"/>
  <c r="AO14" i="2" s="1"/>
  <c r="AP15" i="2"/>
  <c r="AS15" i="2"/>
  <c r="AT14" i="2" s="1"/>
  <c r="AU14" i="2" s="1"/>
  <c r="AV15" i="2"/>
  <c r="AW14" i="2" s="1"/>
  <c r="AX14" i="2" s="1"/>
  <c r="AY15" i="2"/>
  <c r="AZ14" i="2" s="1"/>
  <c r="BA14" i="2" s="1"/>
  <c r="BB15" i="2"/>
  <c r="BE15" i="2"/>
  <c r="BF14" i="2" s="1"/>
  <c r="BG14" i="2" s="1"/>
  <c r="BH15" i="2"/>
  <c r="BI14" i="2" s="1"/>
  <c r="BJ14" i="2" s="1"/>
  <c r="BK15" i="2"/>
  <c r="BL14" i="2" s="1"/>
  <c r="BM14" i="2" s="1"/>
  <c r="BN15" i="2"/>
  <c r="BQ15" i="2"/>
  <c r="BR14" i="2" s="1"/>
  <c r="BS14" i="2" s="1"/>
  <c r="BT15" i="2"/>
  <c r="BU14" i="2" s="1"/>
  <c r="BV14" i="2" s="1"/>
  <c r="BX15" i="2"/>
  <c r="BY14" i="2" s="1"/>
  <c r="BZ14" i="2" s="1"/>
  <c r="CA15" i="2"/>
  <c r="CD15" i="2"/>
  <c r="CE14" i="2" s="1"/>
  <c r="CF14" i="2" s="1"/>
  <c r="CG15" i="2"/>
  <c r="CH14" i="2" s="1"/>
  <c r="CI14" i="2" s="1"/>
  <c r="CJ15" i="2"/>
  <c r="CM15" i="2"/>
  <c r="CP15" i="2"/>
  <c r="CQ14" i="2" s="1"/>
  <c r="CR14" i="2" s="1"/>
  <c r="CS15" i="2"/>
  <c r="CT14" i="2" s="1"/>
  <c r="CU14" i="2" s="1"/>
  <c r="CV15" i="2"/>
  <c r="CY15" i="2"/>
  <c r="DB15" i="2"/>
  <c r="DE15" i="2"/>
  <c r="DF14" i="2" s="1"/>
  <c r="DG14" i="2" s="1"/>
  <c r="DH15" i="2"/>
  <c r="DK15" i="2"/>
  <c r="DN15" i="2"/>
  <c r="DO14" i="2" s="1"/>
  <c r="DP14" i="2" s="1"/>
  <c r="DQ15" i="2"/>
  <c r="DR14" i="2" s="1"/>
  <c r="DS14" i="2" s="1"/>
  <c r="DT15" i="2"/>
  <c r="DW15" i="2"/>
  <c r="DZ15" i="2"/>
  <c r="EA14" i="2" s="1"/>
  <c r="EB14" i="2" s="1"/>
  <c r="EC15" i="2"/>
  <c r="EF15" i="2"/>
  <c r="EI15" i="2"/>
  <c r="EL15" i="2"/>
  <c r="EM14" i="2" s="1"/>
  <c r="EN14" i="2" s="1"/>
  <c r="EO15" i="2"/>
  <c r="C16" i="2"/>
  <c r="F16" i="2"/>
  <c r="G15" i="2" s="1"/>
  <c r="H15" i="2" s="1"/>
  <c r="I16" i="2"/>
  <c r="J15" i="2" s="1"/>
  <c r="K15" i="2" s="1"/>
  <c r="L16" i="2"/>
  <c r="O16" i="2"/>
  <c r="R16" i="2"/>
  <c r="U16" i="2"/>
  <c r="V15" i="2" s="1"/>
  <c r="W15" i="2" s="1"/>
  <c r="X16" i="2"/>
  <c r="AA16" i="2"/>
  <c r="AD16" i="2"/>
  <c r="AG16" i="2"/>
  <c r="AH15" i="2" s="1"/>
  <c r="AI15" i="2" s="1"/>
  <c r="AJ16" i="2"/>
  <c r="AM16" i="2"/>
  <c r="AP16" i="2"/>
  <c r="AS16" i="2"/>
  <c r="AV16" i="2"/>
  <c r="AY16" i="2"/>
  <c r="BB16" i="2"/>
  <c r="BC15" i="2" s="1"/>
  <c r="BD15" i="2" s="1"/>
  <c r="BE16" i="2"/>
  <c r="BF15" i="2" s="1"/>
  <c r="BG15" i="2" s="1"/>
  <c r="BH16" i="2"/>
  <c r="BK16" i="2"/>
  <c r="BN16" i="2"/>
  <c r="BO15" i="2" s="1"/>
  <c r="BP15" i="2" s="1"/>
  <c r="BQ16" i="2"/>
  <c r="BR15" i="2" s="1"/>
  <c r="BS15" i="2" s="1"/>
  <c r="BT16" i="2"/>
  <c r="BX16" i="2"/>
  <c r="CA16" i="2"/>
  <c r="CB15" i="2" s="1"/>
  <c r="CC15" i="2" s="1"/>
  <c r="CD16" i="2"/>
  <c r="CE15" i="2" s="1"/>
  <c r="CF15" i="2" s="1"/>
  <c r="CG16" i="2"/>
  <c r="CJ16" i="2"/>
  <c r="CM16" i="2"/>
  <c r="CN15" i="2" s="1"/>
  <c r="CO15" i="2" s="1"/>
  <c r="CP16" i="2"/>
  <c r="CS16" i="2"/>
  <c r="CV16" i="2"/>
  <c r="CY16" i="2"/>
  <c r="CZ15" i="2" s="1"/>
  <c r="DA15" i="2" s="1"/>
  <c r="DB16" i="2"/>
  <c r="DE16" i="2"/>
  <c r="DH16" i="2"/>
  <c r="DI15" i="2" s="1"/>
  <c r="DJ15" i="2" s="1"/>
  <c r="DK16" i="2"/>
  <c r="DN16" i="2"/>
  <c r="DQ16" i="2"/>
  <c r="DT16" i="2"/>
  <c r="DU15" i="2" s="1"/>
  <c r="DV15" i="2" s="1"/>
  <c r="DW16" i="2"/>
  <c r="DZ16" i="2"/>
  <c r="EC16" i="2"/>
  <c r="EF16" i="2"/>
  <c r="EI16" i="2"/>
  <c r="EL16" i="2"/>
  <c r="EM15" i="2" s="1"/>
  <c r="EN15" i="2" s="1"/>
  <c r="EO16" i="2"/>
  <c r="C17" i="2"/>
  <c r="F17" i="2"/>
  <c r="G16" i="2" s="1"/>
  <c r="H16" i="2" s="1"/>
  <c r="I17" i="2"/>
  <c r="L17" i="2"/>
  <c r="O17" i="2"/>
  <c r="P16" i="2" s="1"/>
  <c r="Q16" i="2" s="1"/>
  <c r="R17" i="2"/>
  <c r="S16" i="2" s="1"/>
  <c r="T16" i="2" s="1"/>
  <c r="U17" i="2"/>
  <c r="X17" i="2"/>
  <c r="AA17" i="2"/>
  <c r="AD17" i="2"/>
  <c r="AE16" i="2" s="1"/>
  <c r="AF16" i="2" s="1"/>
  <c r="AG17" i="2"/>
  <c r="AJ17" i="2"/>
  <c r="AM17" i="2"/>
  <c r="AN16" i="2" s="1"/>
  <c r="AO16" i="2" s="1"/>
  <c r="AP17" i="2"/>
  <c r="AS17" i="2"/>
  <c r="AV17" i="2"/>
  <c r="AY17" i="2"/>
  <c r="BB17" i="2"/>
  <c r="BE17" i="2"/>
  <c r="BH17" i="2"/>
  <c r="BK17" i="2"/>
  <c r="BN17" i="2"/>
  <c r="BO16" i="2" s="1"/>
  <c r="BP16" i="2" s="1"/>
  <c r="BQ17" i="2"/>
  <c r="BT17" i="2"/>
  <c r="BX17" i="2"/>
  <c r="CA17" i="2"/>
  <c r="CB16" i="2" s="1"/>
  <c r="CC16" i="2" s="1"/>
  <c r="CD17" i="2"/>
  <c r="CG17" i="2"/>
  <c r="CJ17" i="2"/>
  <c r="CK16" i="2" s="1"/>
  <c r="CL16" i="2" s="1"/>
  <c r="CM17" i="2"/>
  <c r="CP17" i="2"/>
  <c r="CS17" i="2"/>
  <c r="CV17" i="2"/>
  <c r="CY17" i="2"/>
  <c r="DB17" i="2"/>
  <c r="DE17" i="2"/>
  <c r="DH17" i="2"/>
  <c r="DK17" i="2"/>
  <c r="DN17" i="2"/>
  <c r="DO16" i="2" s="1"/>
  <c r="DP16" i="2" s="1"/>
  <c r="DQ17" i="2"/>
  <c r="DT17" i="2"/>
  <c r="DW17" i="2"/>
  <c r="DZ17" i="2"/>
  <c r="EA16" i="2" s="1"/>
  <c r="EB16" i="2" s="1"/>
  <c r="EC17" i="2"/>
  <c r="EF17" i="2"/>
  <c r="EI17" i="2"/>
  <c r="EL17" i="2"/>
  <c r="EO17" i="2"/>
  <c r="C18" i="2"/>
  <c r="F18" i="2"/>
  <c r="I18" i="2"/>
  <c r="L18" i="2"/>
  <c r="O18" i="2"/>
  <c r="R18" i="2"/>
  <c r="U18" i="2"/>
  <c r="V17" i="2" s="1"/>
  <c r="W17" i="2" s="1"/>
  <c r="X18" i="2"/>
  <c r="AA18" i="2"/>
  <c r="AD18" i="2"/>
  <c r="AG18" i="2"/>
  <c r="AH17" i="2" s="1"/>
  <c r="AI17" i="2" s="1"/>
  <c r="AJ18" i="2"/>
  <c r="AM18" i="2"/>
  <c r="AP18" i="2"/>
  <c r="AS18" i="2"/>
  <c r="AT17" i="2" s="1"/>
  <c r="AU17" i="2" s="1"/>
  <c r="AV18" i="2"/>
  <c r="AY18" i="2"/>
  <c r="BB18" i="2"/>
  <c r="BE18" i="2"/>
  <c r="BH18" i="2"/>
  <c r="BK18" i="2"/>
  <c r="BN18" i="2"/>
  <c r="BQ18" i="2"/>
  <c r="BR17" i="2" s="1"/>
  <c r="BS17" i="2" s="1"/>
  <c r="BT18" i="2"/>
  <c r="BX18" i="2"/>
  <c r="CA18" i="2"/>
  <c r="CD18" i="2"/>
  <c r="CE17" i="2" s="1"/>
  <c r="CF17" i="2" s="1"/>
  <c r="CG18" i="2"/>
  <c r="CJ18" i="2"/>
  <c r="CM18" i="2"/>
  <c r="CN17" i="2" s="1"/>
  <c r="CO17" i="2" s="1"/>
  <c r="CP18" i="2"/>
  <c r="CQ17" i="2" s="1"/>
  <c r="CR17" i="2" s="1"/>
  <c r="CS18" i="2"/>
  <c r="CV18" i="2"/>
  <c r="CY18" i="2"/>
  <c r="CZ17" i="2" s="1"/>
  <c r="DA17" i="2" s="1"/>
  <c r="DB18" i="2"/>
  <c r="DE18" i="2"/>
  <c r="DH18" i="2"/>
  <c r="DI17" i="2" s="1"/>
  <c r="DJ17" i="2" s="1"/>
  <c r="DK18" i="2"/>
  <c r="DL17" i="2" s="1"/>
  <c r="DM17" i="2" s="1"/>
  <c r="DN18" i="2"/>
  <c r="DQ18" i="2"/>
  <c r="DT18" i="2"/>
  <c r="DU17" i="2" s="1"/>
  <c r="DV17" i="2" s="1"/>
  <c r="DW18" i="2"/>
  <c r="DX17" i="2" s="1"/>
  <c r="DY17" i="2" s="1"/>
  <c r="DZ18" i="2"/>
  <c r="EC18" i="2"/>
  <c r="EF18" i="2"/>
  <c r="EG17" i="2" s="1"/>
  <c r="EH17" i="2" s="1"/>
  <c r="EI18" i="2"/>
  <c r="EL18" i="2"/>
  <c r="EO18" i="2"/>
  <c r="C19" i="2"/>
  <c r="F19" i="2"/>
  <c r="I19" i="2"/>
  <c r="L19" i="2"/>
  <c r="O19" i="2"/>
  <c r="R19" i="2"/>
  <c r="S18" i="2" s="1"/>
  <c r="T18" i="2" s="1"/>
  <c r="U19" i="2"/>
  <c r="X19" i="2"/>
  <c r="AA19" i="2"/>
  <c r="AD19" i="2"/>
  <c r="AE18" i="2" s="1"/>
  <c r="AF18" i="2" s="1"/>
  <c r="AG19" i="2"/>
  <c r="AJ19" i="2"/>
  <c r="AM19" i="2"/>
  <c r="AP19" i="2"/>
  <c r="AS19" i="2"/>
  <c r="AV19" i="2"/>
  <c r="AY19" i="2"/>
  <c r="BB19" i="2"/>
  <c r="BC18" i="2" s="1"/>
  <c r="BD18" i="2" s="1"/>
  <c r="BE19" i="2"/>
  <c r="BH19" i="2"/>
  <c r="BK19" i="2"/>
  <c r="BN19" i="2"/>
  <c r="BQ19" i="2"/>
  <c r="BT19" i="2"/>
  <c r="BX19" i="2"/>
  <c r="CA19" i="2"/>
  <c r="CD19" i="2"/>
  <c r="CG19" i="2"/>
  <c r="CJ19" i="2"/>
  <c r="CK18" i="2" s="1"/>
  <c r="CL18" i="2" s="1"/>
  <c r="CM19" i="2"/>
  <c r="CP19" i="2"/>
  <c r="CS19" i="2"/>
  <c r="CV19" i="2"/>
  <c r="CY19" i="2"/>
  <c r="DB19" i="2"/>
  <c r="DE19" i="2"/>
  <c r="DH19" i="2"/>
  <c r="DK19" i="2"/>
  <c r="DN19" i="2"/>
  <c r="DQ19" i="2"/>
  <c r="DR18" i="2" s="1"/>
  <c r="DS18" i="2" s="1"/>
  <c r="DT19" i="2"/>
  <c r="DW19" i="2"/>
  <c r="DZ19" i="2"/>
  <c r="EC19" i="2"/>
  <c r="ED18" i="2" s="1"/>
  <c r="EE18" i="2" s="1"/>
  <c r="EF19" i="2"/>
  <c r="EI19" i="2"/>
  <c r="EL19" i="2"/>
  <c r="EO19" i="2"/>
  <c r="C20" i="2"/>
  <c r="F20" i="2"/>
  <c r="I20" i="2"/>
  <c r="L20" i="2"/>
  <c r="O20" i="2"/>
  <c r="R20" i="2"/>
  <c r="U20" i="2"/>
  <c r="X20" i="2"/>
  <c r="AA20" i="2"/>
  <c r="AD20" i="2"/>
  <c r="AG20" i="2"/>
  <c r="AJ20" i="2"/>
  <c r="AM20" i="2"/>
  <c r="AP20" i="2"/>
  <c r="AS20" i="2"/>
  <c r="AV20" i="2"/>
  <c r="AY20" i="2"/>
  <c r="BB20" i="2"/>
  <c r="BE20" i="2"/>
  <c r="BF19" i="2" s="1"/>
  <c r="BG19" i="2" s="1"/>
  <c r="BH20" i="2"/>
  <c r="BK20" i="2"/>
  <c r="BL19" i="2" s="1"/>
  <c r="BM19" i="2" s="1"/>
  <c r="BN20" i="2"/>
  <c r="BO19" i="2" s="1"/>
  <c r="BP19" i="2" s="1"/>
  <c r="BQ20" i="2"/>
  <c r="BT20" i="2"/>
  <c r="BX20" i="2"/>
  <c r="BY19" i="2" s="1"/>
  <c r="BZ19" i="2" s="1"/>
  <c r="CA20" i="2"/>
  <c r="CB19" i="2" s="1"/>
  <c r="CC19" i="2" s="1"/>
  <c r="CD20" i="2"/>
  <c r="CG20" i="2"/>
  <c r="CH20" i="2"/>
  <c r="CI20" i="2" s="1"/>
  <c r="CJ20" i="2"/>
  <c r="CM20" i="2"/>
  <c r="CP20" i="2"/>
  <c r="CS20" i="2"/>
  <c r="CV20" i="2"/>
  <c r="CY20" i="2"/>
  <c r="DB20" i="2"/>
  <c r="DE20" i="2"/>
  <c r="DH20" i="2"/>
  <c r="DK20" i="2"/>
  <c r="DN20" i="2"/>
  <c r="DQ20" i="2"/>
  <c r="DT20" i="2"/>
  <c r="DW20" i="2"/>
  <c r="DZ20" i="2"/>
  <c r="EA19" i="2" s="1"/>
  <c r="EB19" i="2" s="1"/>
  <c r="EC20" i="2"/>
  <c r="EF20" i="2"/>
  <c r="EI20" i="2"/>
  <c r="EL20" i="2"/>
  <c r="EO20" i="2"/>
  <c r="C21" i="2"/>
  <c r="F21" i="2"/>
  <c r="I21" i="2"/>
  <c r="L21" i="2"/>
  <c r="M20" i="2" s="1"/>
  <c r="N20" i="2" s="1"/>
  <c r="O21" i="2"/>
  <c r="R21" i="2"/>
  <c r="U21" i="2"/>
  <c r="X21" i="2"/>
  <c r="Y20" i="2" s="1"/>
  <c r="Z20" i="2" s="1"/>
  <c r="AA21" i="2"/>
  <c r="AD21" i="2"/>
  <c r="AG21" i="2"/>
  <c r="AJ21" i="2"/>
  <c r="AM21" i="2"/>
  <c r="AP21" i="2"/>
  <c r="AS21" i="2"/>
  <c r="AV21" i="2"/>
  <c r="AY21" i="2"/>
  <c r="BB21" i="2"/>
  <c r="BE21" i="2"/>
  <c r="BF20" i="2" s="1"/>
  <c r="BG20" i="2" s="1"/>
  <c r="BH21" i="2"/>
  <c r="BK21" i="2"/>
  <c r="BN21" i="2"/>
  <c r="BQ21" i="2"/>
  <c r="BR20" i="2" s="1"/>
  <c r="BS20" i="2" s="1"/>
  <c r="BT21" i="2"/>
  <c r="BX21" i="2"/>
  <c r="CA21" i="2"/>
  <c r="CD21" i="2"/>
  <c r="CE20" i="2" s="1"/>
  <c r="CF20" i="2" s="1"/>
  <c r="CG21" i="2"/>
  <c r="CJ21" i="2"/>
  <c r="CM21" i="2"/>
  <c r="CP21" i="2"/>
  <c r="CS21" i="2"/>
  <c r="CV21" i="2"/>
  <c r="CY21" i="2"/>
  <c r="DB21" i="2"/>
  <c r="DE21" i="2"/>
  <c r="DH21" i="2"/>
  <c r="DK21" i="2"/>
  <c r="DN21" i="2"/>
  <c r="DQ21" i="2"/>
  <c r="DT21" i="2"/>
  <c r="DW21" i="2"/>
  <c r="DZ21" i="2"/>
  <c r="EA20" i="2" s="1"/>
  <c r="EB20" i="2" s="1"/>
  <c r="EC21" i="2"/>
  <c r="EF21" i="2"/>
  <c r="EI21" i="2"/>
  <c r="EL21" i="2"/>
  <c r="EO21" i="2"/>
  <c r="C22" i="2"/>
  <c r="F22" i="2"/>
  <c r="G21" i="2" s="1"/>
  <c r="H21" i="2" s="1"/>
  <c r="I22" i="2"/>
  <c r="L22" i="2"/>
  <c r="O22" i="2"/>
  <c r="R22" i="2"/>
  <c r="U22" i="2"/>
  <c r="X22" i="2"/>
  <c r="AA22" i="2"/>
  <c r="AD22" i="2"/>
  <c r="AG22" i="2"/>
  <c r="AH21" i="2" s="1"/>
  <c r="AI21" i="2" s="1"/>
  <c r="AJ22" i="2"/>
  <c r="AM22" i="2"/>
  <c r="AN21" i="2" s="1"/>
  <c r="AO21" i="2" s="1"/>
  <c r="AP22" i="2"/>
  <c r="AS22" i="2"/>
  <c r="AV22" i="2"/>
  <c r="AY22" i="2"/>
  <c r="BB22" i="2"/>
  <c r="BC21" i="2" s="1"/>
  <c r="BD21" i="2" s="1"/>
  <c r="BE22" i="2"/>
  <c r="BH22" i="2"/>
  <c r="BK22" i="2"/>
  <c r="BN22" i="2"/>
  <c r="BQ22" i="2"/>
  <c r="BT22" i="2"/>
  <c r="BX22" i="2"/>
  <c r="CA22" i="2"/>
  <c r="CD22" i="2"/>
  <c r="CG22" i="2"/>
  <c r="CJ22" i="2"/>
  <c r="CM22" i="2"/>
  <c r="CN21" i="2" s="1"/>
  <c r="CO21" i="2" s="1"/>
  <c r="CP22" i="2"/>
  <c r="CS22" i="2"/>
  <c r="CV22" i="2"/>
  <c r="CY22" i="2"/>
  <c r="DB22" i="2"/>
  <c r="DE22" i="2"/>
  <c r="DH22" i="2"/>
  <c r="DK22" i="2"/>
  <c r="DL21" i="2" s="1"/>
  <c r="DM21" i="2" s="1"/>
  <c r="DN22" i="2"/>
  <c r="DQ22" i="2"/>
  <c r="DT22" i="2"/>
  <c r="DW22" i="2"/>
  <c r="DX21" i="2" s="1"/>
  <c r="DY21" i="2" s="1"/>
  <c r="DZ22" i="2"/>
  <c r="EC22" i="2"/>
  <c r="ED21" i="2" s="1"/>
  <c r="EE21" i="2" s="1"/>
  <c r="EF22" i="2"/>
  <c r="EG21" i="2" s="1"/>
  <c r="EH21" i="2" s="1"/>
  <c r="EI22" i="2"/>
  <c r="EL22" i="2"/>
  <c r="EO22" i="2"/>
  <c r="C23" i="2"/>
  <c r="F23" i="2"/>
  <c r="I23" i="2"/>
  <c r="J22" i="2" s="1"/>
  <c r="K22" i="2" s="1"/>
  <c r="L23" i="2"/>
  <c r="M22" i="2" s="1"/>
  <c r="N22" i="2" s="1"/>
  <c r="O23" i="2"/>
  <c r="P22" i="2" s="1"/>
  <c r="Q22" i="2" s="1"/>
  <c r="R23" i="2"/>
  <c r="U23" i="2"/>
  <c r="X23" i="2"/>
  <c r="AA23" i="2"/>
  <c r="AB22" i="2" s="1"/>
  <c r="AC22" i="2" s="1"/>
  <c r="AD23" i="2"/>
  <c r="AG23" i="2"/>
  <c r="AJ23" i="2"/>
  <c r="AK22" i="2" s="1"/>
  <c r="AL22" i="2" s="1"/>
  <c r="AM23" i="2"/>
  <c r="AP23" i="2"/>
  <c r="AS23" i="2"/>
  <c r="AV23" i="2"/>
  <c r="AW22" i="2" s="1"/>
  <c r="AX22" i="2" s="1"/>
  <c r="AY23" i="2"/>
  <c r="BB23" i="2"/>
  <c r="BE23" i="2"/>
  <c r="BH23" i="2"/>
  <c r="BI22" i="2" s="1"/>
  <c r="BJ22" i="2" s="1"/>
  <c r="BK23" i="2"/>
  <c r="BN23" i="2"/>
  <c r="BQ23" i="2"/>
  <c r="BT23" i="2"/>
  <c r="BX23" i="2"/>
  <c r="CA23" i="2"/>
  <c r="CD23" i="2"/>
  <c r="CG23" i="2"/>
  <c r="CJ23" i="2"/>
  <c r="CK22" i="2" s="1"/>
  <c r="CL22" i="2" s="1"/>
  <c r="CM23" i="2"/>
  <c r="CP23" i="2"/>
  <c r="CS23" i="2"/>
  <c r="CV23" i="2"/>
  <c r="CY23" i="2"/>
  <c r="DB23" i="2"/>
  <c r="DC22" i="2" s="1"/>
  <c r="DD22" i="2" s="1"/>
  <c r="DE23" i="2"/>
  <c r="DF22" i="2" s="1"/>
  <c r="DG22" i="2" s="1"/>
  <c r="DH23" i="2"/>
  <c r="DK23" i="2"/>
  <c r="DN23" i="2"/>
  <c r="DQ23" i="2"/>
  <c r="DR22" i="2" s="1"/>
  <c r="DS22" i="2" s="1"/>
  <c r="DT23" i="2"/>
  <c r="DW23" i="2"/>
  <c r="DZ23" i="2"/>
  <c r="EA22" i="2" s="1"/>
  <c r="EB22" i="2" s="1"/>
  <c r="EC23" i="2"/>
  <c r="ED22" i="2" s="1"/>
  <c r="EE22" i="2" s="1"/>
  <c r="EF23" i="2"/>
  <c r="EI23" i="2"/>
  <c r="EL23" i="2"/>
  <c r="EM22" i="2" s="1"/>
  <c r="EN22" i="2" s="1"/>
  <c r="EO23" i="2"/>
  <c r="C24" i="2"/>
  <c r="F24" i="2"/>
  <c r="I24" i="2"/>
  <c r="J23" i="2" s="1"/>
  <c r="K23" i="2" s="1"/>
  <c r="L24" i="2"/>
  <c r="O24" i="2"/>
  <c r="R24" i="2"/>
  <c r="U24" i="2"/>
  <c r="X24" i="2"/>
  <c r="AA24" i="2"/>
  <c r="AD24" i="2"/>
  <c r="AG24" i="2"/>
  <c r="AJ24" i="2"/>
  <c r="AK23" i="2" s="1"/>
  <c r="AL23" i="2" s="1"/>
  <c r="AM24" i="2"/>
  <c r="AP24" i="2"/>
  <c r="AS24" i="2"/>
  <c r="AV24" i="2"/>
  <c r="AY24" i="2"/>
  <c r="BB24" i="2"/>
  <c r="BE24" i="2"/>
  <c r="BH24" i="2"/>
  <c r="BK24" i="2"/>
  <c r="BN24" i="2"/>
  <c r="BQ24" i="2"/>
  <c r="BT24" i="2"/>
  <c r="BX24" i="2"/>
  <c r="CA24" i="2"/>
  <c r="CD24" i="2"/>
  <c r="CE23" i="2" s="1"/>
  <c r="CF23" i="2" s="1"/>
  <c r="CG24" i="2"/>
  <c r="CJ24" i="2"/>
  <c r="CM24" i="2"/>
  <c r="CP24" i="2"/>
  <c r="CS24" i="2"/>
  <c r="CT23" i="2" s="1"/>
  <c r="CU23" i="2" s="1"/>
  <c r="CV24" i="2"/>
  <c r="CY24" i="2"/>
  <c r="CZ23" i="2" s="1"/>
  <c r="DA23" i="2" s="1"/>
  <c r="DB24" i="2"/>
  <c r="DE24" i="2"/>
  <c r="DH24" i="2"/>
  <c r="DK24" i="2"/>
  <c r="DL23" i="2" s="1"/>
  <c r="DM23" i="2" s="1"/>
  <c r="DN24" i="2"/>
  <c r="DQ24" i="2"/>
  <c r="DT24" i="2"/>
  <c r="DU23" i="2" s="1"/>
  <c r="DV23" i="2" s="1"/>
  <c r="DW24" i="2"/>
  <c r="DX23" i="2" s="1"/>
  <c r="DY23" i="2" s="1"/>
  <c r="DZ24" i="2"/>
  <c r="EC24" i="2"/>
  <c r="EF24" i="2"/>
  <c r="EI24" i="2"/>
  <c r="EL24" i="2"/>
  <c r="EO24" i="2"/>
  <c r="C25" i="2"/>
  <c r="F25" i="2"/>
  <c r="I25" i="2"/>
  <c r="L25" i="2"/>
  <c r="O25" i="2"/>
  <c r="R25" i="2"/>
  <c r="U25" i="2"/>
  <c r="X25" i="2"/>
  <c r="AA25" i="2"/>
  <c r="AD25" i="2"/>
  <c r="AG25" i="2"/>
  <c r="AJ25" i="2"/>
  <c r="AM25" i="2"/>
  <c r="AP25" i="2"/>
  <c r="AS25" i="2"/>
  <c r="AV25" i="2"/>
  <c r="AW24" i="2" s="1"/>
  <c r="AX24" i="2" s="1"/>
  <c r="AY25" i="2"/>
  <c r="AZ24" i="2" s="1"/>
  <c r="BA24" i="2" s="1"/>
  <c r="BB25" i="2"/>
  <c r="BC24" i="2" s="1"/>
  <c r="BD24" i="2" s="1"/>
  <c r="BE25" i="2"/>
  <c r="BH25" i="2"/>
  <c r="BK25" i="2"/>
  <c r="BL24" i="2" s="1"/>
  <c r="BM24" i="2" s="1"/>
  <c r="BN25" i="2"/>
  <c r="BQ25" i="2"/>
  <c r="BT25" i="2"/>
  <c r="BX25" i="2"/>
  <c r="CA25" i="2"/>
  <c r="CD25" i="2"/>
  <c r="CG25" i="2"/>
  <c r="CJ25" i="2"/>
  <c r="CM25" i="2"/>
  <c r="CP25" i="2"/>
  <c r="CS25" i="2"/>
  <c r="CT24" i="2" s="1"/>
  <c r="CU24" i="2" s="1"/>
  <c r="CV25" i="2"/>
  <c r="CY25" i="2"/>
  <c r="DB25" i="2"/>
  <c r="DC24" i="2" s="1"/>
  <c r="DD24" i="2" s="1"/>
  <c r="DE25" i="2"/>
  <c r="DH25" i="2"/>
  <c r="DK25" i="2"/>
  <c r="DN25" i="2"/>
  <c r="DO24" i="2" s="1"/>
  <c r="DP24" i="2" s="1"/>
  <c r="DQ25" i="2"/>
  <c r="DT25" i="2"/>
  <c r="DW25" i="2"/>
  <c r="DZ25" i="2"/>
  <c r="EA24" i="2" s="1"/>
  <c r="EB24" i="2" s="1"/>
  <c r="EC25" i="2"/>
  <c r="EF25" i="2"/>
  <c r="EI25" i="2"/>
  <c r="EL25" i="2"/>
  <c r="EO25" i="2"/>
  <c r="C26" i="2"/>
  <c r="F26" i="2"/>
  <c r="I26" i="2"/>
  <c r="J25" i="2" s="1"/>
  <c r="K25" i="2" s="1"/>
  <c r="L26" i="2"/>
  <c r="O26" i="2"/>
  <c r="R26" i="2"/>
  <c r="U26" i="2"/>
  <c r="X26" i="2"/>
  <c r="AA26" i="2"/>
  <c r="AD26" i="2"/>
  <c r="AG26" i="2"/>
  <c r="AJ26" i="2"/>
  <c r="AK25" i="2" s="1"/>
  <c r="AL25" i="2" s="1"/>
  <c r="AM26" i="2"/>
  <c r="AP26" i="2"/>
  <c r="AS26" i="2"/>
  <c r="AV26" i="2"/>
  <c r="AW25" i="2" s="1"/>
  <c r="AX25" i="2" s="1"/>
  <c r="AY26" i="2"/>
  <c r="BB26" i="2"/>
  <c r="BE26" i="2"/>
  <c r="BH26" i="2"/>
  <c r="BI25" i="2" s="1"/>
  <c r="BJ25" i="2" s="1"/>
  <c r="BK26" i="2"/>
  <c r="BN26" i="2"/>
  <c r="BQ26" i="2"/>
  <c r="BT26" i="2"/>
  <c r="BU25" i="2" s="1"/>
  <c r="BV25" i="2" s="1"/>
  <c r="BX26" i="2"/>
  <c r="CA26" i="2"/>
  <c r="CD26" i="2"/>
  <c r="CE25" i="2" s="1"/>
  <c r="CF25" i="2" s="1"/>
  <c r="CG26" i="2"/>
  <c r="CH25" i="2" s="1"/>
  <c r="CI25" i="2" s="1"/>
  <c r="CJ26" i="2"/>
  <c r="CM26" i="2"/>
  <c r="CP26" i="2"/>
  <c r="CQ25" i="2" s="1"/>
  <c r="CR25" i="2" s="1"/>
  <c r="CS26" i="2"/>
  <c r="CT25" i="2" s="1"/>
  <c r="CU25" i="2" s="1"/>
  <c r="CV26" i="2"/>
  <c r="CY26" i="2"/>
  <c r="DB26" i="2"/>
  <c r="DC25" i="2" s="1"/>
  <c r="DD25" i="2" s="1"/>
  <c r="DE26" i="2"/>
  <c r="DH26" i="2"/>
  <c r="DK26" i="2"/>
  <c r="DN26" i="2"/>
  <c r="DQ26" i="2"/>
  <c r="DT26" i="2"/>
  <c r="DW26" i="2"/>
  <c r="DZ26" i="2"/>
  <c r="EC26" i="2"/>
  <c r="EF26" i="2"/>
  <c r="EI26" i="2"/>
  <c r="EL26" i="2"/>
  <c r="EO26" i="2"/>
  <c r="C27" i="2"/>
  <c r="F27" i="2"/>
  <c r="I27" i="2"/>
  <c r="J26" i="2" s="1"/>
  <c r="K26" i="2" s="1"/>
  <c r="L27" i="2"/>
  <c r="O27" i="2"/>
  <c r="R27" i="2"/>
  <c r="U27" i="2"/>
  <c r="V26" i="2" s="1"/>
  <c r="W26" i="2" s="1"/>
  <c r="X27" i="2"/>
  <c r="AA27" i="2"/>
  <c r="AD27" i="2"/>
  <c r="AG27" i="2"/>
  <c r="AH26" i="2" s="1"/>
  <c r="AI26" i="2" s="1"/>
  <c r="AJ27" i="2"/>
  <c r="AM27" i="2"/>
  <c r="AP27" i="2"/>
  <c r="AS27" i="2"/>
  <c r="AT26" i="2" s="1"/>
  <c r="AU26" i="2" s="1"/>
  <c r="AV27" i="2"/>
  <c r="AY27" i="2"/>
  <c r="BB27" i="2"/>
  <c r="BC26" i="2" s="1"/>
  <c r="BD26" i="2" s="1"/>
  <c r="BE27" i="2"/>
  <c r="BH27" i="2"/>
  <c r="BK27" i="2"/>
  <c r="BN27" i="2"/>
  <c r="BO26" i="2" s="1"/>
  <c r="BP26" i="2" s="1"/>
  <c r="BQ27" i="2"/>
  <c r="BR26" i="2" s="1"/>
  <c r="BS26" i="2" s="1"/>
  <c r="BT27" i="2"/>
  <c r="BX27" i="2"/>
  <c r="BY26" i="2" s="1"/>
  <c r="BZ26" i="2" s="1"/>
  <c r="CA27" i="2"/>
  <c r="CB26" i="2" s="1"/>
  <c r="CC26" i="2" s="1"/>
  <c r="CD27" i="2"/>
  <c r="CG27" i="2"/>
  <c r="CJ27" i="2"/>
  <c r="CM27" i="2"/>
  <c r="CP27" i="2"/>
  <c r="CS27" i="2"/>
  <c r="CV27" i="2"/>
  <c r="CY27" i="2"/>
  <c r="DB27" i="2"/>
  <c r="DE27" i="2"/>
  <c r="DH27" i="2"/>
  <c r="DI26" i="2" s="1"/>
  <c r="DJ26" i="2" s="1"/>
  <c r="DK27" i="2"/>
  <c r="DL26" i="2" s="1"/>
  <c r="DM26" i="2" s="1"/>
  <c r="DN27" i="2"/>
  <c r="DQ27" i="2"/>
  <c r="DT27" i="2"/>
  <c r="DW27" i="2"/>
  <c r="DZ27" i="2"/>
  <c r="EC27" i="2"/>
  <c r="EF27" i="2"/>
  <c r="EI27" i="2"/>
  <c r="EL27" i="2"/>
  <c r="EO27" i="2"/>
  <c r="C28" i="2"/>
  <c r="F28" i="2"/>
  <c r="I28" i="2"/>
  <c r="L28" i="2"/>
  <c r="O28" i="2"/>
  <c r="R28" i="2"/>
  <c r="S27" i="2" s="1"/>
  <c r="T27" i="2" s="1"/>
  <c r="U28" i="2"/>
  <c r="X28" i="2"/>
  <c r="AA28" i="2"/>
  <c r="AB27" i="2" s="1"/>
  <c r="AC27" i="2" s="1"/>
  <c r="AD28" i="2"/>
  <c r="AG28" i="2"/>
  <c r="AJ28" i="2"/>
  <c r="AM28" i="2"/>
  <c r="AN27" i="2" s="1"/>
  <c r="AO27" i="2" s="1"/>
  <c r="AP28" i="2"/>
  <c r="AS28" i="2"/>
  <c r="AV28" i="2"/>
  <c r="AY28" i="2"/>
  <c r="BB28" i="2"/>
  <c r="BE28" i="2"/>
  <c r="BH28" i="2"/>
  <c r="BK28" i="2"/>
  <c r="BN28" i="2"/>
  <c r="BQ28" i="2"/>
  <c r="BT28" i="2"/>
  <c r="BX28" i="2"/>
  <c r="CA28" i="2"/>
  <c r="CD28" i="2"/>
  <c r="CG28" i="2"/>
  <c r="CJ28" i="2"/>
  <c r="CK27" i="2" s="1"/>
  <c r="CL27" i="2" s="1"/>
  <c r="CM28" i="2"/>
  <c r="CP28" i="2"/>
  <c r="CS28" i="2"/>
  <c r="CV28" i="2"/>
  <c r="CY28" i="2"/>
  <c r="CZ27" i="2" s="1"/>
  <c r="DA27" i="2" s="1"/>
  <c r="DB28" i="2"/>
  <c r="DC27" i="2" s="1"/>
  <c r="DD27" i="2" s="1"/>
  <c r="DE28" i="2"/>
  <c r="DH28" i="2"/>
  <c r="DK28" i="2"/>
  <c r="DL27" i="2" s="1"/>
  <c r="DM27" i="2" s="1"/>
  <c r="DN28" i="2"/>
  <c r="DQ28" i="2"/>
  <c r="DT28" i="2"/>
  <c r="DU27" i="2" s="1"/>
  <c r="DV27" i="2" s="1"/>
  <c r="DW28" i="2"/>
  <c r="DZ28" i="2"/>
  <c r="EC28" i="2"/>
  <c r="ED27" i="2" s="1"/>
  <c r="EE27" i="2" s="1"/>
  <c r="EF28" i="2"/>
  <c r="EI28" i="2"/>
  <c r="EL28" i="2"/>
  <c r="EM27" i="2" s="1"/>
  <c r="EN27" i="2" s="1"/>
  <c r="EO28" i="2"/>
  <c r="EP27" i="2" s="1"/>
  <c r="EQ27" i="2" s="1"/>
  <c r="C29" i="2"/>
  <c r="F29" i="2"/>
  <c r="I29" i="2"/>
  <c r="L29" i="2"/>
  <c r="O29" i="2"/>
  <c r="R29" i="2"/>
  <c r="U29" i="2"/>
  <c r="X29" i="2"/>
  <c r="Y29" i="2" s="1"/>
  <c r="Z29" i="2" s="1"/>
  <c r="AA29" i="2"/>
  <c r="AD29" i="2"/>
  <c r="AG29" i="2"/>
  <c r="AH28" i="2" s="1"/>
  <c r="AI28" i="2" s="1"/>
  <c r="AJ29" i="2"/>
  <c r="AM29" i="2"/>
  <c r="AP29" i="2"/>
  <c r="AS29" i="2"/>
  <c r="AT29" i="2" s="1"/>
  <c r="AU29" i="2" s="1"/>
  <c r="AV29" i="2"/>
  <c r="AW29" i="2" s="1"/>
  <c r="AX29" i="2" s="1"/>
  <c r="AY29" i="2"/>
  <c r="BB29" i="2"/>
  <c r="BE29" i="2"/>
  <c r="BH29" i="2"/>
  <c r="BI29" i="2" s="1"/>
  <c r="BJ29" i="2" s="1"/>
  <c r="BK29" i="2"/>
  <c r="BN29" i="2"/>
  <c r="BO29" i="2" s="1"/>
  <c r="BP29" i="2" s="1"/>
  <c r="BQ29" i="2"/>
  <c r="BR29" i="2" s="1"/>
  <c r="BS29" i="2" s="1"/>
  <c r="BT29" i="2"/>
  <c r="BX29" i="2"/>
  <c r="CA29" i="2"/>
  <c r="CD29" i="2"/>
  <c r="CG29" i="2"/>
  <c r="CJ29" i="2"/>
  <c r="CM29" i="2"/>
  <c r="CP29" i="2"/>
  <c r="CS29" i="2"/>
  <c r="CT29" i="2" s="1"/>
  <c r="CU29" i="2" s="1"/>
  <c r="CV29" i="2"/>
  <c r="CY29" i="2"/>
  <c r="DB29" i="2"/>
  <c r="DC28" i="2" s="1"/>
  <c r="DD28" i="2" s="1"/>
  <c r="DE29" i="2"/>
  <c r="DH29" i="2"/>
  <c r="DK29" i="2"/>
  <c r="DL29" i="2" s="1"/>
  <c r="DM29" i="2" s="1"/>
  <c r="DN29" i="2"/>
  <c r="DO28" i="2" s="1"/>
  <c r="DP28" i="2" s="1"/>
  <c r="DQ29" i="2"/>
  <c r="DT29" i="2"/>
  <c r="DW29" i="2"/>
  <c r="DZ29" i="2"/>
  <c r="EC29" i="2"/>
  <c r="ED29" i="2" s="1"/>
  <c r="EE29" i="2" s="1"/>
  <c r="EF29" i="2"/>
  <c r="EI29" i="2"/>
  <c r="EL29" i="2"/>
  <c r="EO29" i="2"/>
  <c r="EP29" i="2" s="1"/>
  <c r="EQ29" i="2" s="1"/>
  <c r="EM69" i="2" l="1"/>
  <c r="EN69" i="2" s="1"/>
  <c r="DF58" i="2"/>
  <c r="DG58" i="2" s="1"/>
  <c r="AE91" i="2"/>
  <c r="AF91" i="2" s="1"/>
  <c r="CZ68" i="2"/>
  <c r="DA68" i="2" s="1"/>
  <c r="AK29" i="2"/>
  <c r="AL29" i="2" s="1"/>
  <c r="AK20" i="2"/>
  <c r="AL20" i="2" s="1"/>
  <c r="ED68" i="2"/>
  <c r="EE68" i="2" s="1"/>
  <c r="AZ13" i="2"/>
  <c r="BA13" i="2" s="1"/>
  <c r="DC20" i="2"/>
  <c r="DD20" i="2" s="1"/>
  <c r="DF19" i="2"/>
  <c r="DG19" i="2" s="1"/>
  <c r="DX78" i="2"/>
  <c r="DY78" i="2" s="1"/>
  <c r="EA69" i="2"/>
  <c r="EB69" i="2" s="1"/>
  <c r="DO79" i="2"/>
  <c r="DP79" i="2" s="1"/>
  <c r="V31" i="2"/>
  <c r="W31" i="2" s="1"/>
  <c r="BF29" i="2"/>
  <c r="BG29" i="2" s="1"/>
  <c r="V29" i="2"/>
  <c r="W29" i="2" s="1"/>
  <c r="BU11" i="2"/>
  <c r="BV11" i="2" s="1"/>
  <c r="BF18" i="2"/>
  <c r="BG18" i="2" s="1"/>
  <c r="AK19" i="2"/>
  <c r="AL19" i="2" s="1"/>
  <c r="BR78" i="2"/>
  <c r="BS78" i="2" s="1"/>
  <c r="DU22" i="2"/>
  <c r="DV22" i="2" s="1"/>
  <c r="CW22" i="2"/>
  <c r="CX22" i="2" s="1"/>
  <c r="D20" i="2"/>
  <c r="E20" i="2" s="1"/>
  <c r="EG19" i="2"/>
  <c r="EH19" i="2" s="1"/>
  <c r="AE19" i="2"/>
  <c r="AF19" i="2" s="1"/>
  <c r="S19" i="2"/>
  <c r="T19" i="2" s="1"/>
  <c r="EJ18" i="2"/>
  <c r="EK18" i="2" s="1"/>
  <c r="AH18" i="2"/>
  <c r="AI18" i="2" s="1"/>
  <c r="V18" i="2"/>
  <c r="W18" i="2" s="1"/>
  <c r="J18" i="2"/>
  <c r="K18" i="2" s="1"/>
  <c r="DC17" i="2"/>
  <c r="DD17" i="2" s="1"/>
  <c r="AW17" i="2"/>
  <c r="AX17" i="2" s="1"/>
  <c r="AK17" i="2"/>
  <c r="AL17" i="2" s="1"/>
  <c r="Y17" i="2"/>
  <c r="Z17" i="2" s="1"/>
  <c r="M17" i="2"/>
  <c r="N17" i="2" s="1"/>
  <c r="EP16" i="2"/>
  <c r="EQ16" i="2" s="1"/>
  <c r="AB11" i="2"/>
  <c r="AC11" i="2" s="1"/>
  <c r="P11" i="2"/>
  <c r="Q11" i="2" s="1"/>
  <c r="BY10" i="2"/>
  <c r="BZ10" i="2" s="1"/>
  <c r="BL10" i="2"/>
  <c r="BM10" i="2" s="1"/>
  <c r="CQ87" i="2"/>
  <c r="CR87" i="2" s="1"/>
  <c r="CE87" i="2"/>
  <c r="CF87" i="2" s="1"/>
  <c r="BR87" i="2"/>
  <c r="BS87" i="2" s="1"/>
  <c r="BF87" i="2"/>
  <c r="BG87" i="2" s="1"/>
  <c r="DU80" i="2"/>
  <c r="DV80" i="2" s="1"/>
  <c r="AZ70" i="2"/>
  <c r="BA70" i="2" s="1"/>
  <c r="BF24" i="2"/>
  <c r="BG24" i="2" s="1"/>
  <c r="CH21" i="2"/>
  <c r="CI21" i="2" s="1"/>
  <c r="DC16" i="2"/>
  <c r="DD16" i="2" s="1"/>
  <c r="J14" i="2"/>
  <c r="K14" i="2" s="1"/>
  <c r="AK79" i="2"/>
  <c r="AL79" i="2" s="1"/>
  <c r="EP78" i="2"/>
  <c r="EQ78" i="2" s="1"/>
  <c r="DC77" i="2"/>
  <c r="DD77" i="2" s="1"/>
  <c r="AH70" i="2"/>
  <c r="AI70" i="2" s="1"/>
  <c r="V70" i="2"/>
  <c r="W70" i="2" s="1"/>
  <c r="BU21" i="2"/>
  <c r="BV21" i="2" s="1"/>
  <c r="CB23" i="2"/>
  <c r="CC23" i="2" s="1"/>
  <c r="EA21" i="2"/>
  <c r="EB21" i="2" s="1"/>
  <c r="DO21" i="2"/>
  <c r="DP21" i="2" s="1"/>
  <c r="DC21" i="2"/>
  <c r="DD21" i="2" s="1"/>
  <c r="CE21" i="2"/>
  <c r="CF21" i="2" s="1"/>
  <c r="BF21" i="2"/>
  <c r="BG21" i="2" s="1"/>
  <c r="EP20" i="2"/>
  <c r="EQ20" i="2" s="1"/>
  <c r="AH19" i="2"/>
  <c r="AI19" i="2" s="1"/>
  <c r="V19" i="2"/>
  <c r="W19" i="2" s="1"/>
  <c r="J19" i="2"/>
  <c r="K19" i="2" s="1"/>
  <c r="EA18" i="2"/>
  <c r="EB18" i="2" s="1"/>
  <c r="CE18" i="2"/>
  <c r="CF18" i="2" s="1"/>
  <c r="CT17" i="2"/>
  <c r="CU17" i="2" s="1"/>
  <c r="BU17" i="2"/>
  <c r="BV17" i="2" s="1"/>
  <c r="BI17" i="2"/>
  <c r="BJ17" i="2" s="1"/>
  <c r="AZ17" i="2"/>
  <c r="BA17" i="2" s="1"/>
  <c r="AN17" i="2"/>
  <c r="AO17" i="2" s="1"/>
  <c r="AB17" i="2"/>
  <c r="AC17" i="2" s="1"/>
  <c r="P17" i="2"/>
  <c r="Q17" i="2" s="1"/>
  <c r="D17" i="2"/>
  <c r="E17" i="2" s="1"/>
  <c r="EG16" i="2"/>
  <c r="EH16" i="2" s="1"/>
  <c r="AE11" i="2"/>
  <c r="AF11" i="2" s="1"/>
  <c r="S11" i="2"/>
  <c r="T11" i="2" s="1"/>
  <c r="G11" i="2"/>
  <c r="H11" i="2" s="1"/>
  <c r="CN10" i="2"/>
  <c r="CO10" i="2" s="1"/>
  <c r="CE9" i="2"/>
  <c r="CF9" i="2" s="1"/>
  <c r="DO92" i="2"/>
  <c r="DP92" i="2" s="1"/>
  <c r="AK87" i="2"/>
  <c r="AL87" i="2" s="1"/>
  <c r="Y88" i="2"/>
  <c r="Z88" i="2" s="1"/>
  <c r="EP86" i="2"/>
  <c r="EQ86" i="2" s="1"/>
  <c r="ED86" i="2"/>
  <c r="EE86" i="2" s="1"/>
  <c r="EG82" i="2"/>
  <c r="EH82" i="2" s="1"/>
  <c r="DU82" i="2"/>
  <c r="DV82" i="2" s="1"/>
  <c r="DI82" i="2"/>
  <c r="DJ82" i="2" s="1"/>
  <c r="AB82" i="2"/>
  <c r="AC82" i="2" s="1"/>
  <c r="CB80" i="2"/>
  <c r="CC80" i="2" s="1"/>
  <c r="AQ80" i="2"/>
  <c r="AR80" i="2" s="1"/>
  <c r="S80" i="2"/>
  <c r="T80" i="2" s="1"/>
  <c r="G80" i="2"/>
  <c r="H80" i="2" s="1"/>
  <c r="EJ69" i="2"/>
  <c r="EK69" i="2" s="1"/>
  <c r="DX69" i="2"/>
  <c r="DY69" i="2" s="1"/>
  <c r="DL69" i="2"/>
  <c r="DM69" i="2" s="1"/>
  <c r="CZ69" i="2"/>
  <c r="DA69" i="2" s="1"/>
  <c r="CN69" i="2"/>
  <c r="CO69" i="2" s="1"/>
  <c r="CK68" i="2"/>
  <c r="CL68" i="2" s="1"/>
  <c r="CB68" i="2"/>
  <c r="CC68" i="2" s="1"/>
  <c r="CE42" i="2"/>
  <c r="CF42" i="2" s="1"/>
  <c r="BF42" i="2"/>
  <c r="BG42" i="2" s="1"/>
  <c r="J42" i="2"/>
  <c r="K42" i="2" s="1"/>
  <c r="DC29" i="2"/>
  <c r="DD29" i="2" s="1"/>
  <c r="CE27" i="2"/>
  <c r="CF27" i="2" s="1"/>
  <c r="BR27" i="2"/>
  <c r="BS27" i="2" s="1"/>
  <c r="V27" i="2"/>
  <c r="W27" i="2" s="1"/>
  <c r="DO26" i="2"/>
  <c r="DP26" i="2" s="1"/>
  <c r="M26" i="2"/>
  <c r="N26" i="2" s="1"/>
  <c r="EP25" i="2"/>
  <c r="EQ25" i="2" s="1"/>
  <c r="DF25" i="2"/>
  <c r="DG25" i="2" s="1"/>
  <c r="BL25" i="2"/>
  <c r="BM25" i="2" s="1"/>
  <c r="AN25" i="2"/>
  <c r="AO25" i="2" s="1"/>
  <c r="CN24" i="2"/>
  <c r="CO24" i="2" s="1"/>
  <c r="CB24" i="2"/>
  <c r="CC24" i="2" s="1"/>
  <c r="BO24" i="2"/>
  <c r="BP24" i="2" s="1"/>
  <c r="AN23" i="2"/>
  <c r="AO23" i="2" s="1"/>
  <c r="AB23" i="2"/>
  <c r="AC23" i="2" s="1"/>
  <c r="EG22" i="2"/>
  <c r="EH22" i="2" s="1"/>
  <c r="AT21" i="2"/>
  <c r="AU21" i="2" s="1"/>
  <c r="BF17" i="2"/>
  <c r="BG17" i="2" s="1"/>
  <c r="AH16" i="2"/>
  <c r="AI16" i="2" s="1"/>
  <c r="J17" i="2"/>
  <c r="K17" i="2" s="1"/>
  <c r="AW15" i="2"/>
  <c r="AX15" i="2" s="1"/>
  <c r="AK15" i="2"/>
  <c r="AL15" i="2" s="1"/>
  <c r="EG14" i="2"/>
  <c r="EH14" i="2" s="1"/>
  <c r="CW14" i="2"/>
  <c r="CX14" i="2" s="1"/>
  <c r="CK14" i="2"/>
  <c r="CL14" i="2" s="1"/>
  <c r="G14" i="2"/>
  <c r="H14" i="2" s="1"/>
  <c r="EJ13" i="2"/>
  <c r="EK13" i="2" s="1"/>
  <c r="AT13" i="2"/>
  <c r="AU13" i="2" s="1"/>
  <c r="AH13" i="2"/>
  <c r="AI13" i="2" s="1"/>
  <c r="V13" i="2"/>
  <c r="W13" i="2" s="1"/>
  <c r="EA13" i="2"/>
  <c r="EB13" i="2" s="1"/>
  <c r="G10" i="2"/>
  <c r="H10" i="2" s="1"/>
  <c r="J10" i="2"/>
  <c r="K10" i="2" s="1"/>
  <c r="EM8" i="2"/>
  <c r="EN8" i="2" s="1"/>
  <c r="DI6" i="2"/>
  <c r="DJ6" i="2" s="1"/>
  <c r="BL5" i="2"/>
  <c r="BM5" i="2" s="1"/>
  <c r="AZ5" i="2"/>
  <c r="BA5" i="2" s="1"/>
  <c r="D5" i="2"/>
  <c r="E5" i="2" s="1"/>
  <c r="CN92" i="2"/>
  <c r="CO92" i="2" s="1"/>
  <c r="DC91" i="2"/>
  <c r="DD91" i="2" s="1"/>
  <c r="CQ91" i="2"/>
  <c r="CR91" i="2" s="1"/>
  <c r="CE91" i="2"/>
  <c r="CF91" i="2" s="1"/>
  <c r="BF91" i="2"/>
  <c r="BG91" i="2" s="1"/>
  <c r="BL87" i="2"/>
  <c r="BM87" i="2" s="1"/>
  <c r="EM83" i="2"/>
  <c r="EN83" i="2" s="1"/>
  <c r="EA83" i="2"/>
  <c r="EB83" i="2" s="1"/>
  <c r="DO83" i="2"/>
  <c r="DP83" i="2" s="1"/>
  <c r="DC83" i="2"/>
  <c r="DD83" i="2" s="1"/>
  <c r="CH79" i="2"/>
  <c r="CI79" i="2" s="1"/>
  <c r="AW79" i="2"/>
  <c r="AX79" i="2" s="1"/>
  <c r="DI80" i="2"/>
  <c r="DJ80" i="2" s="1"/>
  <c r="BL80" i="2"/>
  <c r="BM80" i="2" s="1"/>
  <c r="AZ80" i="2"/>
  <c r="BA80" i="2" s="1"/>
  <c r="EJ79" i="2"/>
  <c r="EK79" i="2" s="1"/>
  <c r="CQ79" i="2"/>
  <c r="CR79" i="2" s="1"/>
  <c r="BR79" i="2"/>
  <c r="BS79" i="2" s="1"/>
  <c r="V79" i="2"/>
  <c r="W79" i="2" s="1"/>
  <c r="CZ25" i="2"/>
  <c r="DA25" i="2" s="1"/>
  <c r="Y24" i="2"/>
  <c r="Z24" i="2" s="1"/>
  <c r="EP23" i="2"/>
  <c r="EQ23" i="2" s="1"/>
  <c r="CK23" i="2"/>
  <c r="CL23" i="2" s="1"/>
  <c r="EP21" i="2"/>
  <c r="EQ21" i="2" s="1"/>
  <c r="CK20" i="2"/>
  <c r="CL20" i="2" s="1"/>
  <c r="AQ20" i="2"/>
  <c r="AR20" i="2" s="1"/>
  <c r="CT19" i="2"/>
  <c r="CU19" i="2" s="1"/>
  <c r="AN19" i="2"/>
  <c r="AO19" i="2" s="1"/>
  <c r="CE19" i="2"/>
  <c r="CF19" i="2" s="1"/>
  <c r="AW18" i="2"/>
  <c r="AX18" i="2" s="1"/>
  <c r="AE12" i="2"/>
  <c r="AF12" i="2" s="1"/>
  <c r="CB10" i="2"/>
  <c r="CC10" i="2" s="1"/>
  <c r="EJ90" i="2"/>
  <c r="EK90" i="2" s="1"/>
  <c r="DO88" i="2"/>
  <c r="DP88" i="2" s="1"/>
  <c r="AT82" i="2"/>
  <c r="AU82" i="2" s="1"/>
  <c r="DU76" i="2"/>
  <c r="DV76" i="2" s="1"/>
  <c r="CE28" i="2"/>
  <c r="CF28" i="2" s="1"/>
  <c r="ED23" i="2"/>
  <c r="EE23" i="2" s="1"/>
  <c r="CN28" i="2"/>
  <c r="CO28" i="2" s="1"/>
  <c r="BF28" i="2"/>
  <c r="BG28" i="2" s="1"/>
  <c r="BI27" i="2"/>
  <c r="BJ27" i="2" s="1"/>
  <c r="AW27" i="2"/>
  <c r="AX27" i="2" s="1"/>
  <c r="AK27" i="2"/>
  <c r="AL27" i="2" s="1"/>
  <c r="ED26" i="2"/>
  <c r="EE26" i="2" s="1"/>
  <c r="DR26" i="2"/>
  <c r="DS26" i="2" s="1"/>
  <c r="D26" i="2"/>
  <c r="E26" i="2" s="1"/>
  <c r="EG25" i="2"/>
  <c r="EH25" i="2" s="1"/>
  <c r="CW25" i="2"/>
  <c r="CX25" i="2" s="1"/>
  <c r="G25" i="2"/>
  <c r="H25" i="2" s="1"/>
  <c r="DX24" i="2"/>
  <c r="DY24" i="2" s="1"/>
  <c r="CE24" i="2"/>
  <c r="CF24" i="2" s="1"/>
  <c r="BR24" i="2"/>
  <c r="BS24" i="2" s="1"/>
  <c r="AT24" i="2"/>
  <c r="AU24" i="2" s="1"/>
  <c r="AH25" i="2"/>
  <c r="AI25" i="2" s="1"/>
  <c r="V24" i="2"/>
  <c r="W24" i="2" s="1"/>
  <c r="J24" i="2"/>
  <c r="K24" i="2" s="1"/>
  <c r="EA23" i="2"/>
  <c r="EB23" i="2" s="1"/>
  <c r="DO23" i="2"/>
  <c r="DP23" i="2" s="1"/>
  <c r="DC23" i="2"/>
  <c r="DD23" i="2" s="1"/>
  <c r="BI23" i="2"/>
  <c r="BJ23" i="2" s="1"/>
  <c r="AZ23" i="2"/>
  <c r="BA23" i="2" s="1"/>
  <c r="AQ23" i="2"/>
  <c r="AR23" i="2" s="1"/>
  <c r="EJ22" i="2"/>
  <c r="EK22" i="2" s="1"/>
  <c r="CE22" i="2"/>
  <c r="CF22" i="2" s="1"/>
  <c r="BF22" i="2"/>
  <c r="BG22" i="2" s="1"/>
  <c r="AH22" i="2"/>
  <c r="AI22" i="2" s="1"/>
  <c r="Y21" i="2"/>
  <c r="Z21" i="2" s="1"/>
  <c r="DF20" i="2"/>
  <c r="DG20" i="2" s="1"/>
  <c r="G20" i="2"/>
  <c r="H20" i="2" s="1"/>
  <c r="DC19" i="2"/>
  <c r="DD19" i="2" s="1"/>
  <c r="CH19" i="2"/>
  <c r="CI19" i="2" s="1"/>
  <c r="BI19" i="2"/>
  <c r="BJ19" i="2" s="1"/>
  <c r="CZ18" i="2"/>
  <c r="DA18" i="2" s="1"/>
  <c r="EP17" i="2"/>
  <c r="EQ17" i="2" s="1"/>
  <c r="ED17" i="2"/>
  <c r="EE17" i="2" s="1"/>
  <c r="BC17" i="2"/>
  <c r="BD17" i="2" s="1"/>
  <c r="G17" i="2"/>
  <c r="H17" i="2" s="1"/>
  <c r="EJ16" i="2"/>
  <c r="EK16" i="2" s="1"/>
  <c r="DX16" i="2"/>
  <c r="DY16" i="2" s="1"/>
  <c r="DL16" i="2"/>
  <c r="DM16" i="2" s="1"/>
  <c r="AW16" i="2"/>
  <c r="AX16" i="2" s="1"/>
  <c r="AK16" i="2"/>
  <c r="AL16" i="2" s="1"/>
  <c r="EP15" i="2"/>
  <c r="EQ15" i="2" s="1"/>
  <c r="ED15" i="2"/>
  <c r="EE15" i="2" s="1"/>
  <c r="DR15" i="2"/>
  <c r="DS15" i="2" s="1"/>
  <c r="DF15" i="2"/>
  <c r="DG15" i="2" s="1"/>
  <c r="CW15" i="2"/>
  <c r="CX15" i="2" s="1"/>
  <c r="CK15" i="2"/>
  <c r="CL15" i="2" s="1"/>
  <c r="AB15" i="2"/>
  <c r="AC15" i="2" s="1"/>
  <c r="P15" i="2"/>
  <c r="Q15" i="2" s="1"/>
  <c r="DX14" i="2"/>
  <c r="DY14" i="2" s="1"/>
  <c r="CN14" i="2"/>
  <c r="CO14" i="2" s="1"/>
  <c r="CB14" i="2"/>
  <c r="CC14" i="2" s="1"/>
  <c r="DO13" i="2"/>
  <c r="DP13" i="2" s="1"/>
  <c r="DC13" i="2"/>
  <c r="DD13" i="2" s="1"/>
  <c r="CQ13" i="2"/>
  <c r="CR13" i="2" s="1"/>
  <c r="BU13" i="2"/>
  <c r="BV13" i="2" s="1"/>
  <c r="BI13" i="2"/>
  <c r="BJ13" i="2" s="1"/>
  <c r="Y13" i="2"/>
  <c r="Z13" i="2" s="1"/>
  <c r="M13" i="2"/>
  <c r="N13" i="2" s="1"/>
  <c r="EP12" i="2"/>
  <c r="EQ12" i="2" s="1"/>
  <c r="AN12" i="2"/>
  <c r="AO12" i="2" s="1"/>
  <c r="DX11" i="2"/>
  <c r="DY11" i="2" s="1"/>
  <c r="CQ11" i="2"/>
  <c r="CR11" i="2" s="1"/>
  <c r="CE11" i="2"/>
  <c r="CF11" i="2" s="1"/>
  <c r="BR11" i="2"/>
  <c r="BS11" i="2" s="1"/>
  <c r="CW10" i="2"/>
  <c r="CX10" i="2" s="1"/>
  <c r="CK10" i="2"/>
  <c r="CL10" i="2" s="1"/>
  <c r="DO9" i="2"/>
  <c r="DP9" i="2" s="1"/>
  <c r="CQ9" i="2"/>
  <c r="CR9" i="2" s="1"/>
  <c r="CB87" i="2"/>
  <c r="CC87" i="2" s="1"/>
  <c r="EG78" i="2"/>
  <c r="EH78" i="2" s="1"/>
  <c r="BR74" i="2"/>
  <c r="BS74" i="2" s="1"/>
  <c r="DI69" i="2"/>
  <c r="DJ69" i="2" s="1"/>
  <c r="CW69" i="2"/>
  <c r="CX69" i="2" s="1"/>
  <c r="DF68" i="2"/>
  <c r="DG68" i="2" s="1"/>
  <c r="EA56" i="2"/>
  <c r="EB56" i="2" s="1"/>
  <c r="CK54" i="2"/>
  <c r="CL54" i="2" s="1"/>
  <c r="DL52" i="2"/>
  <c r="DM52" i="2" s="1"/>
  <c r="AH49" i="2"/>
  <c r="AI49" i="2" s="1"/>
  <c r="AK48" i="2"/>
  <c r="AL48" i="2" s="1"/>
  <c r="P44" i="2"/>
  <c r="Q44" i="2" s="1"/>
  <c r="D44" i="2"/>
  <c r="E44" i="2" s="1"/>
  <c r="DU43" i="2"/>
  <c r="DV43" i="2" s="1"/>
  <c r="CK43" i="2"/>
  <c r="CL43" i="2" s="1"/>
  <c r="BL43" i="2"/>
  <c r="BM43" i="2" s="1"/>
  <c r="AQ42" i="2"/>
  <c r="AR42" i="2" s="1"/>
  <c r="S42" i="2"/>
  <c r="T42" i="2" s="1"/>
  <c r="G42" i="2"/>
  <c r="H42" i="2" s="1"/>
  <c r="EJ41" i="2"/>
  <c r="EK41" i="2" s="1"/>
  <c r="CW38" i="2"/>
  <c r="CX38" i="2" s="1"/>
  <c r="D38" i="2"/>
  <c r="E38" i="2" s="1"/>
  <c r="J79" i="2"/>
  <c r="K79" i="2" s="1"/>
  <c r="DL78" i="2"/>
  <c r="DM78" i="2" s="1"/>
  <c r="CZ78" i="2"/>
  <c r="DA78" i="2" s="1"/>
  <c r="CN78" i="2"/>
  <c r="CO78" i="2" s="1"/>
  <c r="CB78" i="2"/>
  <c r="CC78" i="2" s="1"/>
  <c r="BC78" i="2"/>
  <c r="BD78" i="2" s="1"/>
  <c r="P78" i="2"/>
  <c r="Q78" i="2" s="1"/>
  <c r="D78" i="2"/>
  <c r="E78" i="2" s="1"/>
  <c r="CT77" i="2"/>
  <c r="CU77" i="2" s="1"/>
  <c r="CH77" i="2"/>
  <c r="CI77" i="2" s="1"/>
  <c r="BI77" i="2"/>
  <c r="BJ77" i="2" s="1"/>
  <c r="AW77" i="2"/>
  <c r="AX77" i="2" s="1"/>
  <c r="DI76" i="2"/>
  <c r="DJ76" i="2" s="1"/>
  <c r="DO74" i="2"/>
  <c r="DP74" i="2" s="1"/>
  <c r="BI63" i="2"/>
  <c r="BJ63" i="2" s="1"/>
  <c r="AW63" i="2"/>
  <c r="AX63" i="2" s="1"/>
  <c r="AT55" i="2"/>
  <c r="AU55" i="2" s="1"/>
  <c r="AH55" i="2"/>
  <c r="AI55" i="2" s="1"/>
  <c r="EM88" i="2"/>
  <c r="EN88" i="2" s="1"/>
  <c r="CT87" i="2"/>
  <c r="CU87" i="2" s="1"/>
  <c r="AW87" i="2"/>
  <c r="AX87" i="2" s="1"/>
  <c r="CE86" i="2"/>
  <c r="CF86" i="2" s="1"/>
  <c r="BF86" i="2"/>
  <c r="BG86" i="2" s="1"/>
  <c r="AT86" i="2"/>
  <c r="AU86" i="2" s="1"/>
  <c r="V85" i="2"/>
  <c r="W85" i="2" s="1"/>
  <c r="CQ84" i="2"/>
  <c r="CR84" i="2" s="1"/>
  <c r="BR84" i="2"/>
  <c r="BS84" i="2" s="1"/>
  <c r="BF85" i="2"/>
  <c r="BG85" i="2" s="1"/>
  <c r="AB84" i="2"/>
  <c r="AC84" i="2" s="1"/>
  <c r="P84" i="2"/>
  <c r="Q84" i="2" s="1"/>
  <c r="DX82" i="2"/>
  <c r="DY82" i="2" s="1"/>
  <c r="CZ82" i="2"/>
  <c r="DA82" i="2" s="1"/>
  <c r="CN82" i="2"/>
  <c r="CO82" i="2" s="1"/>
  <c r="CB82" i="2"/>
  <c r="CC82" i="2" s="1"/>
  <c r="EP81" i="2"/>
  <c r="EQ81" i="2" s="1"/>
  <c r="BY81" i="2"/>
  <c r="BZ81" i="2" s="1"/>
  <c r="BL81" i="2"/>
  <c r="BM81" i="2" s="1"/>
  <c r="DX80" i="2"/>
  <c r="DY80" i="2" s="1"/>
  <c r="BR80" i="2"/>
  <c r="BS80" i="2" s="1"/>
  <c r="EP79" i="2"/>
  <c r="EQ79" i="2" s="1"/>
  <c r="EG79" i="2"/>
  <c r="EH79" i="2" s="1"/>
  <c r="DU79" i="2"/>
  <c r="DV79" i="2" s="1"/>
  <c r="DL79" i="2"/>
  <c r="DM79" i="2" s="1"/>
  <c r="BO79" i="2"/>
  <c r="BP79" i="2" s="1"/>
  <c r="G79" i="2"/>
  <c r="H79" i="2" s="1"/>
  <c r="DI78" i="2"/>
  <c r="DJ78" i="2" s="1"/>
  <c r="CW78" i="2"/>
  <c r="CX78" i="2" s="1"/>
  <c r="CK78" i="2"/>
  <c r="CL78" i="2" s="1"/>
  <c r="AQ78" i="2"/>
  <c r="AR78" i="2" s="1"/>
  <c r="M78" i="2"/>
  <c r="N78" i="2" s="1"/>
  <c r="CQ77" i="2"/>
  <c r="CR77" i="2" s="1"/>
  <c r="EA76" i="2"/>
  <c r="EB76" i="2" s="1"/>
  <c r="DO76" i="2"/>
  <c r="DP76" i="2" s="1"/>
  <c r="DF76" i="2"/>
  <c r="DG76" i="2" s="1"/>
  <c r="CW76" i="2"/>
  <c r="CX76" i="2" s="1"/>
  <c r="AQ75" i="2"/>
  <c r="AR75" i="2" s="1"/>
  <c r="S75" i="2"/>
  <c r="T75" i="2" s="1"/>
  <c r="G75" i="2"/>
  <c r="H75" i="2" s="1"/>
  <c r="EJ74" i="2"/>
  <c r="EK74" i="2" s="1"/>
  <c r="CZ74" i="2"/>
  <c r="DA74" i="2" s="1"/>
  <c r="CN74" i="2"/>
  <c r="CO74" i="2" s="1"/>
  <c r="P71" i="2"/>
  <c r="Q71" i="2" s="1"/>
  <c r="D71" i="2"/>
  <c r="E71" i="2" s="1"/>
  <c r="AQ71" i="2"/>
  <c r="AR71" i="2" s="1"/>
  <c r="AW68" i="2"/>
  <c r="AX68" i="2" s="1"/>
  <c r="DL64" i="2"/>
  <c r="DM64" i="2" s="1"/>
  <c r="CZ64" i="2"/>
  <c r="DA64" i="2" s="1"/>
  <c r="AT64" i="2"/>
  <c r="AU64" i="2" s="1"/>
  <c r="EM63" i="2"/>
  <c r="EN63" i="2" s="1"/>
  <c r="DC63" i="2"/>
  <c r="DD63" i="2" s="1"/>
  <c r="CH62" i="2"/>
  <c r="CI62" i="2" s="1"/>
  <c r="AN56" i="2"/>
  <c r="AO56" i="2" s="1"/>
  <c r="P56" i="2"/>
  <c r="Q56" i="2" s="1"/>
  <c r="EG55" i="2"/>
  <c r="EH55" i="2" s="1"/>
  <c r="CN55" i="2"/>
  <c r="CO55" i="2" s="1"/>
  <c r="BI53" i="2"/>
  <c r="BJ53" i="2" s="1"/>
  <c r="AW53" i="2"/>
  <c r="AX53" i="2" s="1"/>
  <c r="AK53" i="2"/>
  <c r="AL53" i="2" s="1"/>
  <c r="Y54" i="2"/>
  <c r="Z54" i="2" s="1"/>
  <c r="EG48" i="2"/>
  <c r="EH48" i="2" s="1"/>
  <c r="BR39" i="2"/>
  <c r="BS39" i="2" s="1"/>
  <c r="J16" i="2"/>
  <c r="K16" i="2" s="1"/>
  <c r="DA93" i="2"/>
  <c r="CZ92" i="2"/>
  <c r="DA92" i="2" s="1"/>
  <c r="CN80" i="2"/>
  <c r="CO80" i="2" s="1"/>
  <c r="CN81" i="2"/>
  <c r="CO81" i="2" s="1"/>
  <c r="AE75" i="2"/>
  <c r="AF75" i="2" s="1"/>
  <c r="AE76" i="2"/>
  <c r="AF76" i="2" s="1"/>
  <c r="EJ27" i="2"/>
  <c r="EK27" i="2" s="1"/>
  <c r="CT26" i="2"/>
  <c r="CU26" i="2" s="1"/>
  <c r="AZ26" i="2"/>
  <c r="BA26" i="2" s="1"/>
  <c r="EA25" i="2"/>
  <c r="EB25" i="2" s="1"/>
  <c r="CK24" i="2"/>
  <c r="CL24" i="2" s="1"/>
  <c r="AE24" i="2"/>
  <c r="AF24" i="2" s="1"/>
  <c r="BO23" i="2"/>
  <c r="BP23" i="2" s="1"/>
  <c r="G12" i="2"/>
  <c r="H12" i="2" s="1"/>
  <c r="CT28" i="2"/>
  <c r="CU28" i="2" s="1"/>
  <c r="BU28" i="2"/>
  <c r="BV28" i="2" s="1"/>
  <c r="BC28" i="2"/>
  <c r="BD28" i="2" s="1"/>
  <c r="AH29" i="2"/>
  <c r="AI29" i="2" s="1"/>
  <c r="EG27" i="2"/>
  <c r="EH27" i="2" s="1"/>
  <c r="M27" i="2"/>
  <c r="N27" i="2" s="1"/>
  <c r="EP26" i="2"/>
  <c r="EQ26" i="2" s="1"/>
  <c r="DC26" i="2"/>
  <c r="DD26" i="2" s="1"/>
  <c r="CQ26" i="2"/>
  <c r="CR26" i="2" s="1"/>
  <c r="CE26" i="2"/>
  <c r="CF26" i="2" s="1"/>
  <c r="BI26" i="2"/>
  <c r="BJ26" i="2" s="1"/>
  <c r="CB25" i="2"/>
  <c r="CC25" i="2" s="1"/>
  <c r="BR25" i="2"/>
  <c r="BS25" i="2" s="1"/>
  <c r="BF25" i="2"/>
  <c r="BG25" i="2" s="1"/>
  <c r="V25" i="2"/>
  <c r="W25" i="2" s="1"/>
  <c r="M25" i="2"/>
  <c r="N25" i="2" s="1"/>
  <c r="D25" i="2"/>
  <c r="E25" i="2" s="1"/>
  <c r="CZ24" i="2"/>
  <c r="DA24" i="2" s="1"/>
  <c r="BI24" i="2"/>
  <c r="BJ24" i="2" s="1"/>
  <c r="AK24" i="2"/>
  <c r="AL24" i="2" s="1"/>
  <c r="AB24" i="2"/>
  <c r="AC24" i="2" s="1"/>
  <c r="P24" i="2"/>
  <c r="Q24" i="2" s="1"/>
  <c r="G24" i="2"/>
  <c r="H24" i="2" s="1"/>
  <c r="AT23" i="2"/>
  <c r="AU23" i="2" s="1"/>
  <c r="AH24" i="2"/>
  <c r="AI24" i="2" s="1"/>
  <c r="Y23" i="2"/>
  <c r="Z23" i="2" s="1"/>
  <c r="CQ22" i="2"/>
  <c r="CR22" i="2" s="1"/>
  <c r="BU22" i="2"/>
  <c r="BV22" i="2" s="1"/>
  <c r="AN22" i="2"/>
  <c r="AO22" i="2" s="1"/>
  <c r="EG20" i="2"/>
  <c r="EH20" i="2" s="1"/>
  <c r="AH20" i="2"/>
  <c r="AI20" i="2" s="1"/>
  <c r="EM19" i="2"/>
  <c r="EN19" i="2" s="1"/>
  <c r="DC18" i="2"/>
  <c r="DD18" i="2" s="1"/>
  <c r="CQ18" i="2"/>
  <c r="CR18" i="2" s="1"/>
  <c r="BU18" i="2"/>
  <c r="BV18" i="2" s="1"/>
  <c r="CZ16" i="2"/>
  <c r="DA16" i="2" s="1"/>
  <c r="BF16" i="2"/>
  <c r="BG16" i="2" s="1"/>
  <c r="DC14" i="2"/>
  <c r="DD14" i="2" s="1"/>
  <c r="DC15" i="2"/>
  <c r="DD15" i="2" s="1"/>
  <c r="CW12" i="2"/>
  <c r="CX12" i="2" s="1"/>
  <c r="CK12" i="2"/>
  <c r="CL12" i="2" s="1"/>
  <c r="G87" i="2"/>
  <c r="H87" i="2" s="1"/>
  <c r="EJ86" i="2"/>
  <c r="EK86" i="2" s="1"/>
  <c r="ED28" i="2"/>
  <c r="EE28" i="2" s="1"/>
  <c r="G28" i="2"/>
  <c r="H28" i="2" s="1"/>
  <c r="DR27" i="2"/>
  <c r="DS27" i="2" s="1"/>
  <c r="AK28" i="2"/>
  <c r="AL28" i="2" s="1"/>
  <c r="BU26" i="2"/>
  <c r="BV26" i="2" s="1"/>
  <c r="BL26" i="2"/>
  <c r="BM26" i="2" s="1"/>
  <c r="DO25" i="2"/>
  <c r="DP25" i="2" s="1"/>
  <c r="AN24" i="2"/>
  <c r="AO24" i="2" s="1"/>
  <c r="S24" i="2"/>
  <c r="T24" i="2" s="1"/>
  <c r="BF23" i="2"/>
  <c r="BG23" i="2" s="1"/>
  <c r="EA17" i="2"/>
  <c r="EB17" i="2" s="1"/>
  <c r="EJ11" i="2"/>
  <c r="EK11" i="2" s="1"/>
  <c r="BC92" i="2"/>
  <c r="BD92" i="2" s="1"/>
  <c r="BO27" i="2"/>
  <c r="BP27" i="2" s="1"/>
  <c r="J27" i="2"/>
  <c r="K27" i="2" s="1"/>
  <c r="EM26" i="2"/>
  <c r="EN26" i="2" s="1"/>
  <c r="CK25" i="2"/>
  <c r="CL25" i="2" s="1"/>
  <c r="BC25" i="2"/>
  <c r="BD25" i="2" s="1"/>
  <c r="AE25" i="2"/>
  <c r="AF25" i="2" s="1"/>
  <c r="EP24" i="2"/>
  <c r="EQ24" i="2" s="1"/>
  <c r="EG23" i="2"/>
  <c r="EH23" i="2" s="1"/>
  <c r="V23" i="2"/>
  <c r="W23" i="2" s="1"/>
  <c r="CN22" i="2"/>
  <c r="CO22" i="2" s="1"/>
  <c r="DX20" i="2"/>
  <c r="DY20" i="2" s="1"/>
  <c r="J20" i="2"/>
  <c r="K20" i="2" s="1"/>
  <c r="AN18" i="2"/>
  <c r="AO18" i="2" s="1"/>
  <c r="V16" i="2"/>
  <c r="W16" i="2" s="1"/>
  <c r="AE13" i="2"/>
  <c r="AF13" i="2" s="1"/>
  <c r="J13" i="2"/>
  <c r="K13" i="2" s="1"/>
  <c r="EM12" i="2"/>
  <c r="EN12" i="2" s="1"/>
  <c r="DR12" i="2"/>
  <c r="DS12" i="2" s="1"/>
  <c r="DF12" i="2"/>
  <c r="DG12" i="2" s="1"/>
  <c r="EP91" i="2"/>
  <c r="EQ91" i="2" s="1"/>
  <c r="EJ89" i="2"/>
  <c r="EK89" i="2" s="1"/>
  <c r="AH23" i="2"/>
  <c r="AI23" i="2" s="1"/>
  <c r="M23" i="2"/>
  <c r="N23" i="2" s="1"/>
  <c r="D23" i="2"/>
  <c r="E23" i="2" s="1"/>
  <c r="DI22" i="2"/>
  <c r="DJ22" i="2" s="1"/>
  <c r="CZ22" i="2"/>
  <c r="DA22" i="2" s="1"/>
  <c r="CH22" i="2"/>
  <c r="CI22" i="2" s="1"/>
  <c r="BY22" i="2"/>
  <c r="BZ22" i="2" s="1"/>
  <c r="BL22" i="2"/>
  <c r="BM22" i="2" s="1"/>
  <c r="BC22" i="2"/>
  <c r="BD22" i="2" s="1"/>
  <c r="AE22" i="2"/>
  <c r="AF22" i="2" s="1"/>
  <c r="S22" i="2"/>
  <c r="T22" i="2" s="1"/>
  <c r="DF21" i="2"/>
  <c r="DG21" i="2" s="1"/>
  <c r="CW21" i="2"/>
  <c r="CX21" i="2" s="1"/>
  <c r="CK21" i="2"/>
  <c r="CL21" i="2" s="1"/>
  <c r="AK21" i="2"/>
  <c r="AL21" i="2" s="1"/>
  <c r="AB21" i="2"/>
  <c r="AC21" i="2" s="1"/>
  <c r="P21" i="2"/>
  <c r="Q21" i="2" s="1"/>
  <c r="J21" i="2"/>
  <c r="K21" i="2" s="1"/>
  <c r="BI20" i="2"/>
  <c r="BJ20" i="2" s="1"/>
  <c r="AZ20" i="2"/>
  <c r="BA20" i="2" s="1"/>
  <c r="AN20" i="2"/>
  <c r="AO20" i="2" s="1"/>
  <c r="CK19" i="2"/>
  <c r="CL19" i="2" s="1"/>
  <c r="AW19" i="2"/>
  <c r="AX19" i="2" s="1"/>
  <c r="DO17" i="2"/>
  <c r="DP17" i="2" s="1"/>
  <c r="AQ17" i="2"/>
  <c r="AR17" i="2" s="1"/>
  <c r="AE17" i="2"/>
  <c r="AF17" i="2" s="1"/>
  <c r="EM16" i="2"/>
  <c r="EN16" i="2" s="1"/>
  <c r="DR16" i="2"/>
  <c r="DS16" i="2" s="1"/>
  <c r="DF16" i="2"/>
  <c r="DG16" i="2" s="1"/>
  <c r="CW16" i="2"/>
  <c r="CX16" i="2" s="1"/>
  <c r="CN16" i="2"/>
  <c r="CO16" i="2" s="1"/>
  <c r="CE16" i="2"/>
  <c r="CF16" i="2" s="1"/>
  <c r="BR16" i="2"/>
  <c r="BS16" i="2" s="1"/>
  <c r="AB16" i="2"/>
  <c r="AC16" i="2" s="1"/>
  <c r="EJ15" i="2"/>
  <c r="EK15" i="2" s="1"/>
  <c r="EA15" i="2"/>
  <c r="EB15" i="2" s="1"/>
  <c r="DO15" i="2"/>
  <c r="DP15" i="2" s="1"/>
  <c r="CT15" i="2"/>
  <c r="CU15" i="2" s="1"/>
  <c r="BC14" i="2"/>
  <c r="BD14" i="2" s="1"/>
  <c r="AQ14" i="2"/>
  <c r="AR14" i="2" s="1"/>
  <c r="AE14" i="2"/>
  <c r="AF14" i="2" s="1"/>
  <c r="S14" i="2"/>
  <c r="T14" i="2" s="1"/>
  <c r="EP13" i="2"/>
  <c r="EQ13" i="2" s="1"/>
  <c r="ED13" i="2"/>
  <c r="EE13" i="2" s="1"/>
  <c r="CE12" i="2"/>
  <c r="CF12" i="2" s="1"/>
  <c r="CE13" i="2"/>
  <c r="CF13" i="2" s="1"/>
  <c r="BF13" i="2"/>
  <c r="BG13" i="2" s="1"/>
  <c r="AB12" i="2"/>
  <c r="AC12" i="2" s="1"/>
  <c r="P12" i="2"/>
  <c r="Q12" i="2" s="1"/>
  <c r="BF11" i="2"/>
  <c r="BG11" i="2" s="1"/>
  <c r="BC10" i="2"/>
  <c r="BD10" i="2" s="1"/>
  <c r="AQ10" i="2"/>
  <c r="AR10" i="2" s="1"/>
  <c r="AH10" i="2"/>
  <c r="AI10" i="2" s="1"/>
  <c r="V10" i="2"/>
  <c r="W10" i="2" s="1"/>
  <c r="EP9" i="2"/>
  <c r="EQ9" i="2" s="1"/>
  <c r="ED9" i="2"/>
  <c r="EE9" i="2" s="1"/>
  <c r="Y8" i="2"/>
  <c r="Z8" i="2" s="1"/>
  <c r="EP7" i="2"/>
  <c r="EQ7" i="2" s="1"/>
  <c r="EG5" i="2"/>
  <c r="EH5" i="2" s="1"/>
  <c r="DI92" i="2"/>
  <c r="DJ92" i="2" s="1"/>
  <c r="CK89" i="2"/>
  <c r="CL89" i="2" s="1"/>
  <c r="CH87" i="2"/>
  <c r="CI87" i="2" s="1"/>
  <c r="BI87" i="2"/>
  <c r="BJ87" i="2" s="1"/>
  <c r="CH84" i="2"/>
  <c r="CI84" i="2" s="1"/>
  <c r="BR82" i="2"/>
  <c r="BS82" i="2" s="1"/>
  <c r="DX81" i="2"/>
  <c r="DY81" i="2" s="1"/>
  <c r="AE80" i="2"/>
  <c r="AF80" i="2" s="1"/>
  <c r="AE81" i="2"/>
  <c r="AF81" i="2" s="1"/>
  <c r="BI75" i="2"/>
  <c r="BJ75" i="2" s="1"/>
  <c r="AW75" i="2"/>
  <c r="AX75" i="2" s="1"/>
  <c r="BO72" i="2"/>
  <c r="BP72" i="2" s="1"/>
  <c r="BO73" i="2"/>
  <c r="BP73" i="2" s="1"/>
  <c r="EP48" i="2"/>
  <c r="EQ48" i="2" s="1"/>
  <c r="EP49" i="2"/>
  <c r="EQ49" i="2" s="1"/>
  <c r="AW12" i="2"/>
  <c r="AX12" i="2" s="1"/>
  <c r="AK12" i="2"/>
  <c r="AL12" i="2" s="1"/>
  <c r="DC9" i="2"/>
  <c r="DD9" i="2" s="1"/>
  <c r="DC10" i="2"/>
  <c r="DD10" i="2" s="1"/>
  <c r="CN8" i="2"/>
  <c r="CO8" i="2" s="1"/>
  <c r="AH9" i="2"/>
  <c r="AI9" i="2" s="1"/>
  <c r="V8" i="2"/>
  <c r="W8" i="2" s="1"/>
  <c r="Y6" i="2"/>
  <c r="Z6" i="2" s="1"/>
  <c r="EP5" i="2"/>
  <c r="EQ5" i="2" s="1"/>
  <c r="ED5" i="2"/>
  <c r="EE5" i="2" s="1"/>
  <c r="BO5" i="2"/>
  <c r="BP5" i="2" s="1"/>
  <c r="AQ5" i="2"/>
  <c r="AR5" i="2" s="1"/>
  <c r="EP92" i="2"/>
  <c r="EQ92" i="2" s="1"/>
  <c r="AW92" i="2"/>
  <c r="AX92" i="2" s="1"/>
  <c r="BF90" i="2"/>
  <c r="BG90" i="2" s="1"/>
  <c r="EJ87" i="2"/>
  <c r="EK87" i="2" s="1"/>
  <c r="DC87" i="2"/>
  <c r="DD87" i="2" s="1"/>
  <c r="EM84" i="2"/>
  <c r="EN84" i="2" s="1"/>
  <c r="DO84" i="2"/>
  <c r="DP84" i="2" s="1"/>
  <c r="AW84" i="2"/>
  <c r="AX84" i="2" s="1"/>
  <c r="V75" i="2"/>
  <c r="W75" i="2" s="1"/>
  <c r="V76" i="2"/>
  <c r="W76" i="2" s="1"/>
  <c r="M73" i="2"/>
  <c r="N73" i="2" s="1"/>
  <c r="S69" i="2"/>
  <c r="T69" i="2" s="1"/>
  <c r="S70" i="2"/>
  <c r="T70" i="2" s="1"/>
  <c r="BR66" i="2"/>
  <c r="BS66" i="2" s="1"/>
  <c r="AE64" i="2"/>
  <c r="AF64" i="2" s="1"/>
  <c r="G64" i="2"/>
  <c r="H64" i="2" s="1"/>
  <c r="EJ63" i="2"/>
  <c r="EK63" i="2" s="1"/>
  <c r="DX63" i="2"/>
  <c r="DY63" i="2" s="1"/>
  <c r="CK13" i="2"/>
  <c r="CL13" i="2" s="1"/>
  <c r="CB13" i="2"/>
  <c r="CC13" i="2" s="1"/>
  <c r="BO13" i="2"/>
  <c r="BP13" i="2" s="1"/>
  <c r="EP10" i="2"/>
  <c r="EQ10" i="2" s="1"/>
  <c r="ED10" i="2"/>
  <c r="EE10" i="2" s="1"/>
  <c r="DU10" i="2"/>
  <c r="DV10" i="2" s="1"/>
  <c r="DI10" i="2"/>
  <c r="DJ10" i="2" s="1"/>
  <c r="CZ10" i="2"/>
  <c r="DA10" i="2" s="1"/>
  <c r="AT9" i="2"/>
  <c r="AU9" i="2" s="1"/>
  <c r="Y9" i="2"/>
  <c r="Z9" i="2" s="1"/>
  <c r="DX8" i="2"/>
  <c r="DY8" i="2" s="1"/>
  <c r="DL8" i="2"/>
  <c r="DM8" i="2" s="1"/>
  <c r="BY8" i="2"/>
  <c r="BZ8" i="2" s="1"/>
  <c r="EA7" i="2"/>
  <c r="EB7" i="2" s="1"/>
  <c r="BR7" i="2"/>
  <c r="BS7" i="2" s="1"/>
  <c r="CW6" i="2"/>
  <c r="CX6" i="2" s="1"/>
  <c r="CK6" i="2"/>
  <c r="CL6" i="2" s="1"/>
  <c r="CE5" i="2"/>
  <c r="CF5" i="2" s="1"/>
  <c r="G92" i="2"/>
  <c r="H92" i="2" s="1"/>
  <c r="H93" i="2"/>
  <c r="AQ91" i="2"/>
  <c r="AR91" i="2" s="1"/>
  <c r="DL90" i="2"/>
  <c r="DM90" i="2" s="1"/>
  <c r="CE90" i="2"/>
  <c r="CF90" i="2" s="1"/>
  <c r="AN85" i="2"/>
  <c r="AO85" i="2" s="1"/>
  <c r="D85" i="2"/>
  <c r="E85" i="2" s="1"/>
  <c r="J85" i="2"/>
  <c r="K85" i="2" s="1"/>
  <c r="J84" i="2"/>
  <c r="K84" i="2" s="1"/>
  <c r="AN83" i="2"/>
  <c r="AO83" i="2" s="1"/>
  <c r="P83" i="2"/>
  <c r="Q83" i="2" s="1"/>
  <c r="BU81" i="2"/>
  <c r="BV81" i="2" s="1"/>
  <c r="AQ79" i="2"/>
  <c r="AR79" i="2" s="1"/>
  <c r="DR78" i="2"/>
  <c r="DS78" i="2" s="1"/>
  <c r="AW72" i="2"/>
  <c r="AX72" i="2" s="1"/>
  <c r="AK72" i="2"/>
  <c r="AL72" i="2" s="1"/>
  <c r="DL70" i="2"/>
  <c r="DM70" i="2" s="1"/>
  <c r="DU68" i="2"/>
  <c r="DV68" i="2" s="1"/>
  <c r="BI66" i="2"/>
  <c r="BJ66" i="2" s="1"/>
  <c r="AW66" i="2"/>
  <c r="AX66" i="2" s="1"/>
  <c r="AK66" i="2"/>
  <c r="AL66" i="2" s="1"/>
  <c r="Y66" i="2"/>
  <c r="Z66" i="2" s="1"/>
  <c r="M66" i="2"/>
  <c r="N66" i="2" s="1"/>
  <c r="CK65" i="2"/>
  <c r="CL65" i="2" s="1"/>
  <c r="ED52" i="2"/>
  <c r="EE52" i="2" s="1"/>
  <c r="DR52" i="2"/>
  <c r="DS52" i="2" s="1"/>
  <c r="CT52" i="2"/>
  <c r="CU52" i="2" s="1"/>
  <c r="CN39" i="2"/>
  <c r="CO39" i="2" s="1"/>
  <c r="AH39" i="2"/>
  <c r="AI39" i="2" s="1"/>
  <c r="CE36" i="2"/>
  <c r="CF36" i="2" s="1"/>
  <c r="V34" i="2"/>
  <c r="W34" i="2" s="1"/>
  <c r="CH33" i="2"/>
  <c r="CI33" i="2" s="1"/>
  <c r="DL20" i="2"/>
  <c r="DM20" i="2" s="1"/>
  <c r="V20" i="2"/>
  <c r="W20" i="2" s="1"/>
  <c r="ED19" i="2"/>
  <c r="EE19" i="2" s="1"/>
  <c r="DU19" i="2"/>
  <c r="DV19" i="2" s="1"/>
  <c r="DI19" i="2"/>
  <c r="DJ19" i="2" s="1"/>
  <c r="M19" i="2"/>
  <c r="N19" i="2" s="1"/>
  <c r="D19" i="2"/>
  <c r="E19" i="2" s="1"/>
  <c r="EG18" i="2"/>
  <c r="EH18" i="2" s="1"/>
  <c r="CH18" i="2"/>
  <c r="CI18" i="2" s="1"/>
  <c r="BY18" i="2"/>
  <c r="BZ18" i="2" s="1"/>
  <c r="BL18" i="2"/>
  <c r="BM18" i="2" s="1"/>
  <c r="G18" i="2"/>
  <c r="H18" i="2" s="1"/>
  <c r="DF17" i="2"/>
  <c r="DG17" i="2" s="1"/>
  <c r="CW17" i="2"/>
  <c r="CX17" i="2" s="1"/>
  <c r="CK17" i="2"/>
  <c r="CL17" i="2" s="1"/>
  <c r="CB17" i="2"/>
  <c r="CC17" i="2" s="1"/>
  <c r="CT16" i="2"/>
  <c r="CU16" i="2" s="1"/>
  <c r="CH16" i="2"/>
  <c r="CI16" i="2" s="1"/>
  <c r="BY16" i="2"/>
  <c r="BZ16" i="2" s="1"/>
  <c r="BL16" i="2"/>
  <c r="BM16" i="2" s="1"/>
  <c r="BC16" i="2"/>
  <c r="BD16" i="2" s="1"/>
  <c r="AT16" i="2"/>
  <c r="AU16" i="2" s="1"/>
  <c r="Y16" i="2"/>
  <c r="Z16" i="2" s="1"/>
  <c r="M16" i="2"/>
  <c r="N16" i="2" s="1"/>
  <c r="D16" i="2"/>
  <c r="E16" i="2" s="1"/>
  <c r="EG15" i="2"/>
  <c r="EH15" i="2" s="1"/>
  <c r="DX15" i="2"/>
  <c r="DY15" i="2" s="1"/>
  <c r="CQ15" i="2"/>
  <c r="CR15" i="2" s="1"/>
  <c r="BU15" i="2"/>
  <c r="BV15" i="2" s="1"/>
  <c r="BI15" i="2"/>
  <c r="BJ15" i="2" s="1"/>
  <c r="AZ15" i="2"/>
  <c r="BA15" i="2" s="1"/>
  <c r="AN15" i="2"/>
  <c r="AO15" i="2" s="1"/>
  <c r="AE15" i="2"/>
  <c r="AF15" i="2" s="1"/>
  <c r="S15" i="2"/>
  <c r="T15" i="2" s="1"/>
  <c r="EP14" i="2"/>
  <c r="EQ14" i="2" s="1"/>
  <c r="ED14" i="2"/>
  <c r="EE14" i="2" s="1"/>
  <c r="DU14" i="2"/>
  <c r="DV14" i="2" s="1"/>
  <c r="DI14" i="2"/>
  <c r="DJ14" i="2" s="1"/>
  <c r="CZ14" i="2"/>
  <c r="DA14" i="2" s="1"/>
  <c r="BR13" i="2"/>
  <c r="BS13" i="2" s="1"/>
  <c r="AW13" i="2"/>
  <c r="AX13" i="2" s="1"/>
  <c r="AK13" i="2"/>
  <c r="AL13" i="2" s="1"/>
  <c r="AB13" i="2"/>
  <c r="AC13" i="2" s="1"/>
  <c r="P13" i="2"/>
  <c r="Q13" i="2" s="1"/>
  <c r="G13" i="2"/>
  <c r="H13" i="2" s="1"/>
  <c r="EJ12" i="2"/>
  <c r="EK12" i="2" s="1"/>
  <c r="DO12" i="2"/>
  <c r="DP12" i="2" s="1"/>
  <c r="CT12" i="2"/>
  <c r="CU12" i="2" s="1"/>
  <c r="CH12" i="2"/>
  <c r="CI12" i="2" s="1"/>
  <c r="BY12" i="2"/>
  <c r="BZ12" i="2" s="1"/>
  <c r="BL12" i="2"/>
  <c r="BM12" i="2" s="1"/>
  <c r="BC12" i="2"/>
  <c r="BD12" i="2" s="1"/>
  <c r="AT12" i="2"/>
  <c r="AU12" i="2" s="1"/>
  <c r="Y12" i="2"/>
  <c r="Z12" i="2" s="1"/>
  <c r="M12" i="2"/>
  <c r="N12" i="2" s="1"/>
  <c r="D12" i="2"/>
  <c r="E12" i="2" s="1"/>
  <c r="AQ11" i="2"/>
  <c r="AR11" i="2" s="1"/>
  <c r="V11" i="2"/>
  <c r="W11" i="2" s="1"/>
  <c r="EG10" i="2"/>
  <c r="EH10" i="2" s="1"/>
  <c r="DX10" i="2"/>
  <c r="DY10" i="2" s="1"/>
  <c r="DL10" i="2"/>
  <c r="DM10" i="2" s="1"/>
  <c r="CQ10" i="2"/>
  <c r="CR10" i="2" s="1"/>
  <c r="BU10" i="2"/>
  <c r="BV10" i="2" s="1"/>
  <c r="BI10" i="2"/>
  <c r="BJ10" i="2" s="1"/>
  <c r="AZ10" i="2"/>
  <c r="BA10" i="2" s="1"/>
  <c r="AN10" i="2"/>
  <c r="AO10" i="2" s="1"/>
  <c r="AE10" i="2"/>
  <c r="AF10" i="2" s="1"/>
  <c r="S10" i="2"/>
  <c r="T10" i="2" s="1"/>
  <c r="AW9" i="2"/>
  <c r="AX9" i="2" s="1"/>
  <c r="AB9" i="2"/>
  <c r="AC9" i="2" s="1"/>
  <c r="P9" i="2"/>
  <c r="Q9" i="2" s="1"/>
  <c r="EJ8" i="2"/>
  <c r="EK8" i="2" s="1"/>
  <c r="BO8" i="2"/>
  <c r="BP8" i="2" s="1"/>
  <c r="BC8" i="2"/>
  <c r="BD8" i="2" s="1"/>
  <c r="J8" i="2"/>
  <c r="K8" i="2" s="1"/>
  <c r="DR7" i="2"/>
  <c r="DS7" i="2" s="1"/>
  <c r="BU7" i="2"/>
  <c r="BV7" i="2" s="1"/>
  <c r="DL6" i="2"/>
  <c r="DM6" i="2" s="1"/>
  <c r="CN6" i="2"/>
  <c r="CO6" i="2" s="1"/>
  <c r="T93" i="2"/>
  <c r="DP93" i="2"/>
  <c r="V91" i="2"/>
  <c r="W91" i="2" s="1"/>
  <c r="EM91" i="2"/>
  <c r="EN91" i="2" s="1"/>
  <c r="EA90" i="2"/>
  <c r="EB90" i="2" s="1"/>
  <c r="BY90" i="2"/>
  <c r="BZ90" i="2" s="1"/>
  <c r="BL90" i="2"/>
  <c r="BM90" i="2" s="1"/>
  <c r="EP89" i="2"/>
  <c r="EQ89" i="2" s="1"/>
  <c r="DR90" i="2"/>
  <c r="DS90" i="2" s="1"/>
  <c r="BU89" i="2"/>
  <c r="BV89" i="2" s="1"/>
  <c r="BI89" i="2"/>
  <c r="BJ89" i="2" s="1"/>
  <c r="AZ89" i="2"/>
  <c r="BA89" i="2" s="1"/>
  <c r="EA88" i="2"/>
  <c r="EB88" i="2" s="1"/>
  <c r="DC88" i="2"/>
  <c r="DD88" i="2" s="1"/>
  <c r="CQ88" i="2"/>
  <c r="CR88" i="2" s="1"/>
  <c r="CE88" i="2"/>
  <c r="CF88" i="2" s="1"/>
  <c r="BF88" i="2"/>
  <c r="BG88" i="2" s="1"/>
  <c r="EG87" i="2"/>
  <c r="EH87" i="2" s="1"/>
  <c r="DU87" i="2"/>
  <c r="DV87" i="2" s="1"/>
  <c r="CZ87" i="2"/>
  <c r="DA87" i="2" s="1"/>
  <c r="CN86" i="2"/>
  <c r="CO86" i="2" s="1"/>
  <c r="S83" i="2"/>
  <c r="T83" i="2" s="1"/>
  <c r="G83" i="2"/>
  <c r="H83" i="2" s="1"/>
  <c r="AW82" i="2"/>
  <c r="AX82" i="2" s="1"/>
  <c r="AK82" i="2"/>
  <c r="AL82" i="2" s="1"/>
  <c r="G81" i="2"/>
  <c r="H81" i="2" s="1"/>
  <c r="ED80" i="2"/>
  <c r="EE80" i="2" s="1"/>
  <c r="BF79" i="2"/>
  <c r="BG79" i="2" s="1"/>
  <c r="AH79" i="2"/>
  <c r="AI79" i="2" s="1"/>
  <c r="EM78" i="2"/>
  <c r="EN78" i="2" s="1"/>
  <c r="ED78" i="2"/>
  <c r="EE78" i="2" s="1"/>
  <c r="DU78" i="2"/>
  <c r="DV78" i="2" s="1"/>
  <c r="CB79" i="2"/>
  <c r="CC79" i="2" s="1"/>
  <c r="AN78" i="2"/>
  <c r="AO78" i="2" s="1"/>
  <c r="J76" i="2"/>
  <c r="K76" i="2" s="1"/>
  <c r="EA75" i="2"/>
  <c r="EB75" i="2" s="1"/>
  <c r="DU74" i="2"/>
  <c r="DV74" i="2" s="1"/>
  <c r="CB74" i="2"/>
  <c r="CC74" i="2" s="1"/>
  <c r="BF74" i="2"/>
  <c r="BG74" i="2" s="1"/>
  <c r="Y74" i="2"/>
  <c r="Z74" i="2" s="1"/>
  <c r="M74" i="2"/>
  <c r="N74" i="2" s="1"/>
  <c r="EP73" i="2"/>
  <c r="EQ73" i="2" s="1"/>
  <c r="DL71" i="2"/>
  <c r="DM71" i="2" s="1"/>
  <c r="BR70" i="2"/>
  <c r="BS70" i="2" s="1"/>
  <c r="AW70" i="2"/>
  <c r="AX70" i="2" s="1"/>
  <c r="DU69" i="2"/>
  <c r="DV69" i="2" s="1"/>
  <c r="BY69" i="2"/>
  <c r="BZ69" i="2" s="1"/>
  <c r="CK66" i="2"/>
  <c r="CL66" i="2" s="1"/>
  <c r="BY66" i="2"/>
  <c r="BZ66" i="2" s="1"/>
  <c r="ED41" i="2"/>
  <c r="EE41" i="2" s="1"/>
  <c r="CH89" i="2"/>
  <c r="CI89" i="2" s="1"/>
  <c r="EP87" i="2"/>
  <c r="EQ87" i="2" s="1"/>
  <c r="DI87" i="2"/>
  <c r="DJ87" i="2" s="1"/>
  <c r="CW87" i="2"/>
  <c r="CX87" i="2" s="1"/>
  <c r="EM86" i="2"/>
  <c r="EN86" i="2" s="1"/>
  <c r="BY86" i="2"/>
  <c r="BZ86" i="2" s="1"/>
  <c r="AH86" i="2"/>
  <c r="AI86" i="2" s="1"/>
  <c r="V86" i="2"/>
  <c r="W86" i="2" s="1"/>
  <c r="J86" i="2"/>
  <c r="K86" i="2" s="1"/>
  <c r="DR85" i="2"/>
  <c r="DS85" i="2" s="1"/>
  <c r="CK85" i="2"/>
  <c r="CL85" i="2" s="1"/>
  <c r="G85" i="2"/>
  <c r="H85" i="2" s="1"/>
  <c r="DX84" i="2"/>
  <c r="DY84" i="2" s="1"/>
  <c r="ED82" i="2"/>
  <c r="EE82" i="2" s="1"/>
  <c r="DI81" i="2"/>
  <c r="DJ81" i="2" s="1"/>
  <c r="CW81" i="2"/>
  <c r="CX81" i="2" s="1"/>
  <c r="J81" i="2"/>
  <c r="K81" i="2" s="1"/>
  <c r="CH80" i="2"/>
  <c r="CI80" i="2" s="1"/>
  <c r="BC80" i="2"/>
  <c r="BD80" i="2" s="1"/>
  <c r="Y80" i="2"/>
  <c r="Z80" i="2" s="1"/>
  <c r="BY79" i="2"/>
  <c r="BZ79" i="2" s="1"/>
  <c r="DO78" i="2"/>
  <c r="DP78" i="2" s="1"/>
  <c r="DC78" i="2"/>
  <c r="DD78" i="2" s="1"/>
  <c r="CE78" i="2"/>
  <c r="CF78" i="2" s="1"/>
  <c r="BU78" i="2"/>
  <c r="BV78" i="2" s="1"/>
  <c r="BL78" i="2"/>
  <c r="BM78" i="2" s="1"/>
  <c r="BO77" i="2"/>
  <c r="BP77" i="2" s="1"/>
  <c r="BC77" i="2"/>
  <c r="BD77" i="2" s="1"/>
  <c r="AH77" i="2"/>
  <c r="AI77" i="2" s="1"/>
  <c r="V77" i="2"/>
  <c r="W77" i="2" s="1"/>
  <c r="J77" i="2"/>
  <c r="K77" i="2" s="1"/>
  <c r="EM76" i="2"/>
  <c r="EN76" i="2" s="1"/>
  <c r="CQ76" i="2"/>
  <c r="CR76" i="2" s="1"/>
  <c r="CE76" i="2"/>
  <c r="CF76" i="2" s="1"/>
  <c r="BI76" i="2"/>
  <c r="BJ76" i="2" s="1"/>
  <c r="AW76" i="2"/>
  <c r="AX76" i="2" s="1"/>
  <c r="AN76" i="2"/>
  <c r="AO76" i="2" s="1"/>
  <c r="AB76" i="2"/>
  <c r="AC76" i="2" s="1"/>
  <c r="DI75" i="2"/>
  <c r="DJ75" i="2" s="1"/>
  <c r="P75" i="2"/>
  <c r="Q75" i="2" s="1"/>
  <c r="D75" i="2"/>
  <c r="E75" i="2" s="1"/>
  <c r="EG74" i="2"/>
  <c r="EH74" i="2" s="1"/>
  <c r="DX74" i="2"/>
  <c r="DY74" i="2" s="1"/>
  <c r="EA73" i="2"/>
  <c r="EB73" i="2" s="1"/>
  <c r="DO73" i="2"/>
  <c r="DP73" i="2" s="1"/>
  <c r="DC73" i="2"/>
  <c r="DD73" i="2" s="1"/>
  <c r="CT73" i="2"/>
  <c r="CU73" i="2" s="1"/>
  <c r="CH73" i="2"/>
  <c r="CI73" i="2" s="1"/>
  <c r="BU73" i="2"/>
  <c r="BV73" i="2" s="1"/>
  <c r="BL73" i="2"/>
  <c r="BM73" i="2" s="1"/>
  <c r="D73" i="2"/>
  <c r="E73" i="2" s="1"/>
  <c r="BR72" i="2"/>
  <c r="BS72" i="2" s="1"/>
  <c r="BI72" i="2"/>
  <c r="BJ72" i="2" s="1"/>
  <c r="AZ72" i="2"/>
  <c r="BA72" i="2" s="1"/>
  <c r="AN72" i="2"/>
  <c r="AO72" i="2" s="1"/>
  <c r="AB72" i="2"/>
  <c r="AC72" i="2" s="1"/>
  <c r="P72" i="2"/>
  <c r="Q72" i="2" s="1"/>
  <c r="CN72" i="2"/>
  <c r="CO72" i="2" s="1"/>
  <c r="BC71" i="2"/>
  <c r="BD71" i="2" s="1"/>
  <c r="EJ70" i="2"/>
  <c r="EK70" i="2" s="1"/>
  <c r="DX70" i="2"/>
  <c r="DY70" i="2" s="1"/>
  <c r="CT70" i="2"/>
  <c r="CU70" i="2" s="1"/>
  <c r="BU70" i="2"/>
  <c r="BV70" i="2" s="1"/>
  <c r="AB70" i="2"/>
  <c r="AC70" i="2" s="1"/>
  <c r="G70" i="2"/>
  <c r="H70" i="2" s="1"/>
  <c r="CQ69" i="2"/>
  <c r="CR69" i="2" s="1"/>
  <c r="AZ69" i="2"/>
  <c r="BA69" i="2" s="1"/>
  <c r="AH69" i="2"/>
  <c r="AI69" i="2" s="1"/>
  <c r="V69" i="2"/>
  <c r="W69" i="2" s="1"/>
  <c r="AN68" i="2"/>
  <c r="AO68" i="2" s="1"/>
  <c r="J68" i="2"/>
  <c r="K68" i="2" s="1"/>
  <c r="EM67" i="2"/>
  <c r="EN67" i="2" s="1"/>
  <c r="EA67" i="2"/>
  <c r="EB67" i="2" s="1"/>
  <c r="DF67" i="2"/>
  <c r="DG67" i="2" s="1"/>
  <c r="CH67" i="2"/>
  <c r="CI67" i="2" s="1"/>
  <c r="AB67" i="2"/>
  <c r="AC67" i="2" s="1"/>
  <c r="P67" i="2"/>
  <c r="Q67" i="2" s="1"/>
  <c r="DI66" i="2"/>
  <c r="DJ66" i="2" s="1"/>
  <c r="CN66" i="2"/>
  <c r="CO66" i="2" s="1"/>
  <c r="AB65" i="2"/>
  <c r="AC65" i="2" s="1"/>
  <c r="EG64" i="2"/>
  <c r="EH64" i="2" s="1"/>
  <c r="V65" i="2"/>
  <c r="W65" i="2" s="1"/>
  <c r="ED62" i="2"/>
  <c r="EE62" i="2" s="1"/>
  <c r="BY62" i="2"/>
  <c r="BZ62" i="2" s="1"/>
  <c r="S62" i="2"/>
  <c r="T62" i="2" s="1"/>
  <c r="G62" i="2"/>
  <c r="H62" i="2" s="1"/>
  <c r="ED59" i="2"/>
  <c r="EE59" i="2" s="1"/>
  <c r="DR59" i="2"/>
  <c r="DS59" i="2" s="1"/>
  <c r="DF59" i="2"/>
  <c r="DG59" i="2" s="1"/>
  <c r="CT59" i="2"/>
  <c r="CU59" i="2" s="1"/>
  <c r="BU59" i="2"/>
  <c r="BV59" i="2" s="1"/>
  <c r="BI59" i="2"/>
  <c r="BJ59" i="2" s="1"/>
  <c r="AW59" i="2"/>
  <c r="AX59" i="2" s="1"/>
  <c r="AW57" i="2"/>
  <c r="AX57" i="2" s="1"/>
  <c r="AQ55" i="2"/>
  <c r="AR55" i="2" s="1"/>
  <c r="AE55" i="2"/>
  <c r="AF55" i="2" s="1"/>
  <c r="G55" i="2"/>
  <c r="H55" i="2" s="1"/>
  <c r="BC48" i="2"/>
  <c r="BD48" i="2" s="1"/>
  <c r="S48" i="2"/>
  <c r="T48" i="2" s="1"/>
  <c r="EA47" i="2"/>
  <c r="EB47" i="2" s="1"/>
  <c r="DI45" i="2"/>
  <c r="DJ45" i="2" s="1"/>
  <c r="CK45" i="2"/>
  <c r="CL45" i="2" s="1"/>
  <c r="BL45" i="2"/>
  <c r="BM45" i="2" s="1"/>
  <c r="S45" i="2"/>
  <c r="T45" i="2" s="1"/>
  <c r="G45" i="2"/>
  <c r="H45" i="2" s="1"/>
  <c r="EM43" i="2"/>
  <c r="EN43" i="2" s="1"/>
  <c r="V40" i="2"/>
  <c r="W40" i="2" s="1"/>
  <c r="J40" i="2"/>
  <c r="K40" i="2" s="1"/>
  <c r="EM39" i="2"/>
  <c r="EN39" i="2" s="1"/>
  <c r="DO39" i="2"/>
  <c r="DP39" i="2" s="1"/>
  <c r="EP38" i="2"/>
  <c r="EQ38" i="2" s="1"/>
  <c r="CZ37" i="2"/>
  <c r="DA37" i="2" s="1"/>
  <c r="EJ83" i="2"/>
  <c r="EK83" i="2" s="1"/>
  <c r="CE83" i="2"/>
  <c r="CF83" i="2" s="1"/>
  <c r="M82" i="2"/>
  <c r="N82" i="2" s="1"/>
  <c r="D82" i="2"/>
  <c r="E82" i="2" s="1"/>
  <c r="CZ81" i="2"/>
  <c r="DA81" i="2" s="1"/>
  <c r="V81" i="2"/>
  <c r="W81" i="2" s="1"/>
  <c r="EA80" i="2"/>
  <c r="EB80" i="2" s="1"/>
  <c r="DR80" i="2"/>
  <c r="DS80" i="2" s="1"/>
  <c r="AT80" i="2"/>
  <c r="AU80" i="2" s="1"/>
  <c r="P80" i="2"/>
  <c r="Q80" i="2" s="1"/>
  <c r="DF78" i="2"/>
  <c r="DG78" i="2" s="1"/>
  <c r="CT78" i="2"/>
  <c r="CU78" i="2" s="1"/>
  <c r="EJ77" i="2"/>
  <c r="EK77" i="2" s="1"/>
  <c r="BR77" i="2"/>
  <c r="BS77" i="2" s="1"/>
  <c r="BF77" i="2"/>
  <c r="BG77" i="2" s="1"/>
  <c r="Y77" i="2"/>
  <c r="Z77" i="2" s="1"/>
  <c r="EP76" i="2"/>
  <c r="EQ76" i="2" s="1"/>
  <c r="DC76" i="2"/>
  <c r="DD76" i="2" s="1"/>
  <c r="CT76" i="2"/>
  <c r="CU76" i="2" s="1"/>
  <c r="DL75" i="2"/>
  <c r="DM75" i="2" s="1"/>
  <c r="CZ75" i="2"/>
  <c r="DA75" i="2" s="1"/>
  <c r="CN75" i="2"/>
  <c r="CO75" i="2" s="1"/>
  <c r="AK75" i="2"/>
  <c r="AL75" i="2" s="1"/>
  <c r="AB75" i="2"/>
  <c r="AC75" i="2" s="1"/>
  <c r="AH74" i="2"/>
  <c r="AI74" i="2" s="1"/>
  <c r="J74" i="2"/>
  <c r="K74" i="2" s="1"/>
  <c r="CW73" i="2"/>
  <c r="CX73" i="2" s="1"/>
  <c r="AT71" i="2"/>
  <c r="AU71" i="2" s="1"/>
  <c r="AH72" i="2"/>
  <c r="AI72" i="2" s="1"/>
  <c r="DI70" i="2"/>
  <c r="DJ70" i="2" s="1"/>
  <c r="CK70" i="2"/>
  <c r="CL70" i="2" s="1"/>
  <c r="ED69" i="2"/>
  <c r="EE69" i="2" s="1"/>
  <c r="CH69" i="2"/>
  <c r="CI69" i="2" s="1"/>
  <c r="BL69" i="2"/>
  <c r="BM69" i="2" s="1"/>
  <c r="Y69" i="2"/>
  <c r="Z69" i="2" s="1"/>
  <c r="DL68" i="2"/>
  <c r="DM68" i="2" s="1"/>
  <c r="V68" i="2"/>
  <c r="W68" i="2" s="1"/>
  <c r="EP67" i="2"/>
  <c r="EQ67" i="2" s="1"/>
  <c r="DR67" i="2"/>
  <c r="DS67" i="2" s="1"/>
  <c r="BY67" i="2"/>
  <c r="BZ67" i="2" s="1"/>
  <c r="AN67" i="2"/>
  <c r="AO67" i="2" s="1"/>
  <c r="DX66" i="2"/>
  <c r="DY66" i="2" s="1"/>
  <c r="BF66" i="2"/>
  <c r="BG66" i="2" s="1"/>
  <c r="AT66" i="2"/>
  <c r="AU66" i="2" s="1"/>
  <c r="V66" i="2"/>
  <c r="W66" i="2" s="1"/>
  <c r="J66" i="2"/>
  <c r="K66" i="2" s="1"/>
  <c r="EP65" i="2"/>
  <c r="EQ65" i="2" s="1"/>
  <c r="CT65" i="2"/>
  <c r="CU65" i="2" s="1"/>
  <c r="CH65" i="2"/>
  <c r="CI65" i="2" s="1"/>
  <c r="AQ65" i="2"/>
  <c r="AR65" i="2" s="1"/>
  <c r="AE65" i="2"/>
  <c r="AF65" i="2" s="1"/>
  <c r="AN63" i="2"/>
  <c r="AO63" i="2" s="1"/>
  <c r="DI62" i="2"/>
  <c r="DJ62" i="2" s="1"/>
  <c r="AH58" i="2"/>
  <c r="AI58" i="2" s="1"/>
  <c r="EM47" i="2"/>
  <c r="EN47" i="2" s="1"/>
  <c r="AQ38" i="2"/>
  <c r="AR38" i="2" s="1"/>
  <c r="DC37" i="2"/>
  <c r="DD37" i="2" s="1"/>
  <c r="DX61" i="2"/>
  <c r="DY61" i="2" s="1"/>
  <c r="CZ61" i="2"/>
  <c r="DA61" i="2" s="1"/>
  <c r="AT61" i="2"/>
  <c r="AU61" i="2" s="1"/>
  <c r="EM60" i="2"/>
  <c r="EN60" i="2" s="1"/>
  <c r="ED60" i="2"/>
  <c r="EE60" i="2" s="1"/>
  <c r="DR60" i="2"/>
  <c r="DS60" i="2" s="1"/>
  <c r="DF60" i="2"/>
  <c r="DG60" i="2" s="1"/>
  <c r="CK60" i="2"/>
  <c r="CL60" i="2" s="1"/>
  <c r="AN60" i="2"/>
  <c r="AO60" i="2" s="1"/>
  <c r="AH59" i="2"/>
  <c r="AI59" i="2" s="1"/>
  <c r="Y59" i="2"/>
  <c r="Z59" i="2" s="1"/>
  <c r="AZ58" i="2"/>
  <c r="BA58" i="2" s="1"/>
  <c r="P57" i="2"/>
  <c r="Q57" i="2" s="1"/>
  <c r="CW56" i="2"/>
  <c r="CX56" i="2" s="1"/>
  <c r="BY56" i="2"/>
  <c r="BZ56" i="2" s="1"/>
  <c r="S56" i="2"/>
  <c r="T56" i="2" s="1"/>
  <c r="G56" i="2"/>
  <c r="H56" i="2" s="1"/>
  <c r="EJ55" i="2"/>
  <c r="EK55" i="2" s="1"/>
  <c r="DF53" i="2"/>
  <c r="DG53" i="2" s="1"/>
  <c r="CT53" i="2"/>
  <c r="CU53" i="2" s="1"/>
  <c r="BY53" i="2"/>
  <c r="BZ53" i="2" s="1"/>
  <c r="BL53" i="2"/>
  <c r="BM53" i="2" s="1"/>
  <c r="S53" i="2"/>
  <c r="T53" i="2" s="1"/>
  <c r="G53" i="2"/>
  <c r="H53" i="2" s="1"/>
  <c r="EJ52" i="2"/>
  <c r="EK52" i="2" s="1"/>
  <c r="BY51" i="2"/>
  <c r="BZ51" i="2" s="1"/>
  <c r="DI50" i="2"/>
  <c r="DJ50" i="2" s="1"/>
  <c r="CE50" i="2"/>
  <c r="CF50" i="2" s="1"/>
  <c r="J50" i="2"/>
  <c r="K50" i="2" s="1"/>
  <c r="CB48" i="2"/>
  <c r="CC48" i="2" s="1"/>
  <c r="ED47" i="2"/>
  <c r="EE47" i="2" s="1"/>
  <c r="AT47" i="2"/>
  <c r="AU47" i="2" s="1"/>
  <c r="M47" i="2"/>
  <c r="N47" i="2" s="1"/>
  <c r="AQ45" i="2"/>
  <c r="AR45" i="2" s="1"/>
  <c r="AE45" i="2"/>
  <c r="AF45" i="2" s="1"/>
  <c r="J45" i="2"/>
  <c r="K45" i="2" s="1"/>
  <c r="DL43" i="2"/>
  <c r="DM43" i="2" s="1"/>
  <c r="CZ43" i="2"/>
  <c r="DA43" i="2" s="1"/>
  <c r="CB43" i="2"/>
  <c r="CC43" i="2" s="1"/>
  <c r="ED42" i="2"/>
  <c r="EE42" i="2" s="1"/>
  <c r="DF42" i="2"/>
  <c r="DG42" i="2" s="1"/>
  <c r="Y42" i="2"/>
  <c r="Z42" i="2" s="1"/>
  <c r="CH41" i="2"/>
  <c r="CI41" i="2" s="1"/>
  <c r="EJ40" i="2"/>
  <c r="EK40" i="2" s="1"/>
  <c r="DL40" i="2"/>
  <c r="DM40" i="2" s="1"/>
  <c r="M40" i="2"/>
  <c r="N40" i="2" s="1"/>
  <c r="EP39" i="2"/>
  <c r="EQ39" i="2" s="1"/>
  <c r="DF39" i="2"/>
  <c r="DG39" i="2" s="1"/>
  <c r="CQ38" i="2"/>
  <c r="CR38" i="2" s="1"/>
  <c r="DF36" i="2"/>
  <c r="DG36" i="2" s="1"/>
  <c r="CT36" i="2"/>
  <c r="CU36" i="2" s="1"/>
  <c r="CH36" i="2"/>
  <c r="CI36" i="2" s="1"/>
  <c r="M36" i="2"/>
  <c r="N36" i="2" s="1"/>
  <c r="EP35" i="2"/>
  <c r="EQ35" i="2" s="1"/>
  <c r="ED35" i="2"/>
  <c r="EE35" i="2" s="1"/>
  <c r="CK34" i="2"/>
  <c r="CL34" i="2" s="1"/>
  <c r="BY34" i="2"/>
  <c r="BZ34" i="2" s="1"/>
  <c r="BL34" i="2"/>
  <c r="BM34" i="2" s="1"/>
  <c r="DI33" i="2"/>
  <c r="DJ33" i="2" s="1"/>
  <c r="CW33" i="2"/>
  <c r="CX33" i="2" s="1"/>
  <c r="AK33" i="2"/>
  <c r="AL33" i="2" s="1"/>
  <c r="BO32" i="2"/>
  <c r="BP32" i="2" s="1"/>
  <c r="S32" i="2"/>
  <c r="T32" i="2" s="1"/>
  <c r="DX31" i="2"/>
  <c r="DY31" i="2" s="1"/>
  <c r="CZ31" i="2"/>
  <c r="DA31" i="2" s="1"/>
  <c r="AW31" i="2"/>
  <c r="AX31" i="2" s="1"/>
  <c r="AK31" i="2"/>
  <c r="AL31" i="2" s="1"/>
  <c r="Y31" i="2"/>
  <c r="Z31" i="2" s="1"/>
  <c r="M31" i="2"/>
  <c r="N31" i="2" s="1"/>
  <c r="EP30" i="2"/>
  <c r="EQ30" i="2" s="1"/>
  <c r="ED30" i="2"/>
  <c r="EE30" i="2" s="1"/>
  <c r="EA61" i="2"/>
  <c r="EB61" i="2" s="1"/>
  <c r="DO61" i="2"/>
  <c r="DP61" i="2" s="1"/>
  <c r="CQ61" i="2"/>
  <c r="CR61" i="2" s="1"/>
  <c r="AK61" i="2"/>
  <c r="AL61" i="2" s="1"/>
  <c r="Y61" i="2"/>
  <c r="Z61" i="2" s="1"/>
  <c r="M61" i="2"/>
  <c r="N61" i="2" s="1"/>
  <c r="CW60" i="2"/>
  <c r="CX60" i="2" s="1"/>
  <c r="AE60" i="2"/>
  <c r="AF60" i="2" s="1"/>
  <c r="G60" i="2"/>
  <c r="H60" i="2" s="1"/>
  <c r="CQ59" i="2"/>
  <c r="CR59" i="2" s="1"/>
  <c r="BF59" i="2"/>
  <c r="BG59" i="2" s="1"/>
  <c r="AT59" i="2"/>
  <c r="AU59" i="2" s="1"/>
  <c r="D59" i="2"/>
  <c r="E59" i="2" s="1"/>
  <c r="DL58" i="2"/>
  <c r="DM58" i="2" s="1"/>
  <c r="AQ58" i="2"/>
  <c r="AR58" i="2" s="1"/>
  <c r="AE59" i="2"/>
  <c r="AF59" i="2" s="1"/>
  <c r="AK57" i="2"/>
  <c r="AL57" i="2" s="1"/>
  <c r="CN56" i="2"/>
  <c r="CO56" i="2" s="1"/>
  <c r="J56" i="2"/>
  <c r="K56" i="2" s="1"/>
  <c r="EM55" i="2"/>
  <c r="EN55" i="2" s="1"/>
  <c r="DR55" i="2"/>
  <c r="DS55" i="2" s="1"/>
  <c r="CH55" i="2"/>
  <c r="CI55" i="2" s="1"/>
  <c r="BU55" i="2"/>
  <c r="BV55" i="2" s="1"/>
  <c r="AB55" i="2"/>
  <c r="AC55" i="2" s="1"/>
  <c r="D55" i="2"/>
  <c r="E55" i="2" s="1"/>
  <c r="DX54" i="2"/>
  <c r="DY54" i="2" s="1"/>
  <c r="DC54" i="2"/>
  <c r="DD54" i="2" s="1"/>
  <c r="EP53" i="2"/>
  <c r="EQ53" i="2" s="1"/>
  <c r="DR53" i="2"/>
  <c r="DS53" i="2" s="1"/>
  <c r="CW53" i="2"/>
  <c r="CX53" i="2" s="1"/>
  <c r="BC53" i="2"/>
  <c r="BD53" i="2" s="1"/>
  <c r="EA52" i="2"/>
  <c r="EB52" i="2" s="1"/>
  <c r="DC52" i="2"/>
  <c r="DD52" i="2" s="1"/>
  <c r="CQ52" i="2"/>
  <c r="CR52" i="2" s="1"/>
  <c r="CH52" i="2"/>
  <c r="CI52" i="2" s="1"/>
  <c r="BU52" i="2"/>
  <c r="BV52" i="2" s="1"/>
  <c r="BO51" i="2"/>
  <c r="BP51" i="2" s="1"/>
  <c r="ED49" i="2"/>
  <c r="EE49" i="2" s="1"/>
  <c r="BL49" i="2"/>
  <c r="BM49" i="2" s="1"/>
  <c r="AN49" i="2"/>
  <c r="AO49" i="2" s="1"/>
  <c r="D47" i="2"/>
  <c r="E47" i="2" s="1"/>
  <c r="EG46" i="2"/>
  <c r="EH46" i="2" s="1"/>
  <c r="CE43" i="2"/>
  <c r="CF43" i="2" s="1"/>
  <c r="BC41" i="2"/>
  <c r="BD41" i="2" s="1"/>
  <c r="EA40" i="2"/>
  <c r="EB40" i="2" s="1"/>
  <c r="DC40" i="2"/>
  <c r="DD40" i="2" s="1"/>
  <c r="CQ40" i="2"/>
  <c r="CR40" i="2" s="1"/>
  <c r="CE40" i="2"/>
  <c r="CF40" i="2" s="1"/>
  <c r="BR40" i="2"/>
  <c r="BS40" i="2" s="1"/>
  <c r="CW39" i="2"/>
  <c r="CX39" i="2" s="1"/>
  <c r="BY39" i="2"/>
  <c r="BZ39" i="2" s="1"/>
  <c r="DX38" i="2"/>
  <c r="DY38" i="2" s="1"/>
  <c r="G38" i="2"/>
  <c r="H38" i="2" s="1"/>
  <c r="CE37" i="2"/>
  <c r="CF37" i="2" s="1"/>
  <c r="AB33" i="2"/>
  <c r="AC33" i="2" s="1"/>
  <c r="P33" i="2"/>
  <c r="Q33" i="2" s="1"/>
  <c r="AT32" i="2"/>
  <c r="AU32" i="2" s="1"/>
  <c r="AH32" i="2"/>
  <c r="AI32" i="2" s="1"/>
  <c r="CE31" i="2"/>
  <c r="CF31" i="2" s="1"/>
  <c r="AH8" i="2"/>
  <c r="AI8" i="2" s="1"/>
  <c r="CE71" i="2"/>
  <c r="CF71" i="2" s="1"/>
  <c r="CE72" i="2"/>
  <c r="CF72" i="2" s="1"/>
  <c r="DR62" i="2"/>
  <c r="DS62" i="2" s="1"/>
  <c r="DR63" i="2"/>
  <c r="DS63" i="2" s="1"/>
  <c r="M28" i="2"/>
  <c r="N28" i="2" s="1"/>
  <c r="M29" i="2"/>
  <c r="N29" i="2" s="1"/>
  <c r="EM23" i="2"/>
  <c r="EN23" i="2" s="1"/>
  <c r="DR23" i="2"/>
  <c r="DS23" i="2" s="1"/>
  <c r="CH23" i="2"/>
  <c r="CI23" i="2" s="1"/>
  <c r="CQ19" i="2"/>
  <c r="CR19" i="2" s="1"/>
  <c r="CN18" i="2"/>
  <c r="CO18" i="2" s="1"/>
  <c r="D79" i="2"/>
  <c r="E79" i="2" s="1"/>
  <c r="CN25" i="2"/>
  <c r="CO25" i="2" s="1"/>
  <c r="S25" i="2"/>
  <c r="T25" i="2" s="1"/>
  <c r="ED24" i="2"/>
  <c r="EE24" i="2" s="1"/>
  <c r="DU24" i="2"/>
  <c r="DV24" i="2" s="1"/>
  <c r="DI24" i="2"/>
  <c r="DJ24" i="2" s="1"/>
  <c r="CH24" i="2"/>
  <c r="CI24" i="2" s="1"/>
  <c r="BY24" i="2"/>
  <c r="BZ24" i="2" s="1"/>
  <c r="M24" i="2"/>
  <c r="N24" i="2" s="1"/>
  <c r="D24" i="2"/>
  <c r="E24" i="2" s="1"/>
  <c r="EJ23" i="2"/>
  <c r="EK23" i="2" s="1"/>
  <c r="DF23" i="2"/>
  <c r="DG23" i="2" s="1"/>
  <c r="CW23" i="2"/>
  <c r="CX23" i="2" s="1"/>
  <c r="CQ23" i="2"/>
  <c r="CR23" i="2" s="1"/>
  <c r="BU23" i="2"/>
  <c r="BV23" i="2" s="1"/>
  <c r="BL23" i="2"/>
  <c r="BM23" i="2" s="1"/>
  <c r="S23" i="2"/>
  <c r="T23" i="2" s="1"/>
  <c r="BR21" i="2"/>
  <c r="BS21" i="2" s="1"/>
  <c r="BI21" i="2"/>
  <c r="BJ21" i="2" s="1"/>
  <c r="AZ21" i="2"/>
  <c r="BA21" i="2" s="1"/>
  <c r="CT20" i="2"/>
  <c r="CU20" i="2" s="1"/>
  <c r="CB20" i="2"/>
  <c r="CC20" i="2" s="1"/>
  <c r="BO20" i="2"/>
  <c r="BP20" i="2" s="1"/>
  <c r="DR19" i="2"/>
  <c r="DS19" i="2" s="1"/>
  <c r="CZ19" i="2"/>
  <c r="DA19" i="2" s="1"/>
  <c r="DO18" i="2"/>
  <c r="DP18" i="2" s="1"/>
  <c r="DF18" i="2"/>
  <c r="DG18" i="2" s="1"/>
  <c r="CW18" i="2"/>
  <c r="CX18" i="2" s="1"/>
  <c r="AQ15" i="2"/>
  <c r="AR15" i="2" s="1"/>
  <c r="DL14" i="2"/>
  <c r="DM14" i="2" s="1"/>
  <c r="CN12" i="2"/>
  <c r="CO12" i="2" s="1"/>
  <c r="S12" i="2"/>
  <c r="T12" i="2" s="1"/>
  <c r="EJ9" i="2"/>
  <c r="EK9" i="2" s="1"/>
  <c r="BO9" i="2"/>
  <c r="BP9" i="2" s="1"/>
  <c r="AH6" i="2"/>
  <c r="AI6" i="2" s="1"/>
  <c r="AH7" i="2"/>
  <c r="AI7" i="2" s="1"/>
  <c r="EA92" i="2"/>
  <c r="EB92" i="2" s="1"/>
  <c r="EB93" i="2"/>
  <c r="CU93" i="2"/>
  <c r="CT92" i="2"/>
  <c r="CU92" i="2" s="1"/>
  <c r="BV93" i="2"/>
  <c r="BU92" i="2"/>
  <c r="BV92" i="2" s="1"/>
  <c r="AZ92" i="2"/>
  <c r="BA92" i="2" s="1"/>
  <c r="BA93" i="2"/>
  <c r="DF86" i="2"/>
  <c r="DG86" i="2" s="1"/>
  <c r="DF87" i="2"/>
  <c r="DG87" i="2" s="1"/>
  <c r="DF56" i="2"/>
  <c r="DG56" i="2" s="1"/>
  <c r="DF57" i="2"/>
  <c r="DG57" i="2" s="1"/>
  <c r="BI51" i="2"/>
  <c r="BJ51" i="2" s="1"/>
  <c r="BI52" i="2"/>
  <c r="BJ52" i="2" s="1"/>
  <c r="M52" i="2"/>
  <c r="N52" i="2" s="1"/>
  <c r="M51" i="2"/>
  <c r="N51" i="2" s="1"/>
  <c r="DL24" i="2"/>
  <c r="DM24" i="2" s="1"/>
  <c r="DI23" i="2"/>
  <c r="DJ23" i="2" s="1"/>
  <c r="BY23" i="2"/>
  <c r="BZ23" i="2" s="1"/>
  <c r="AQ21" i="2"/>
  <c r="AR21" i="2" s="1"/>
  <c r="AT83" i="2"/>
  <c r="AU83" i="2" s="1"/>
  <c r="AT84" i="2"/>
  <c r="AU84" i="2" s="1"/>
  <c r="M79" i="2"/>
  <c r="N79" i="2" s="1"/>
  <c r="CN29" i="2"/>
  <c r="CO29" i="2" s="1"/>
  <c r="CE29" i="2"/>
  <c r="CF29" i="2" s="1"/>
  <c r="BU29" i="2"/>
  <c r="BV29" i="2" s="1"/>
  <c r="AW28" i="2"/>
  <c r="AX28" i="2" s="1"/>
  <c r="AZ27" i="2"/>
  <c r="BA27" i="2" s="1"/>
  <c r="AH27" i="2"/>
  <c r="AI27" i="2" s="1"/>
  <c r="G26" i="2"/>
  <c r="H26" i="2" s="1"/>
  <c r="AW26" i="2"/>
  <c r="AX26" i="2" s="1"/>
  <c r="AB25" i="2"/>
  <c r="AC25" i="2" s="1"/>
  <c r="EM24" i="2"/>
  <c r="EN24" i="2" s="1"/>
  <c r="DR24" i="2"/>
  <c r="DS24" i="2" s="1"/>
  <c r="DF24" i="2"/>
  <c r="DG24" i="2" s="1"/>
  <c r="CW24" i="2"/>
  <c r="CX24" i="2" s="1"/>
  <c r="CQ24" i="2"/>
  <c r="CR24" i="2" s="1"/>
  <c r="BU24" i="2"/>
  <c r="BV24" i="2" s="1"/>
  <c r="AQ24" i="2"/>
  <c r="AR24" i="2" s="1"/>
  <c r="CN23" i="2"/>
  <c r="CO23" i="2" s="1"/>
  <c r="P23" i="2"/>
  <c r="Q23" i="2" s="1"/>
  <c r="DL22" i="2"/>
  <c r="DM22" i="2" s="1"/>
  <c r="AT22" i="2"/>
  <c r="AU22" i="2" s="1"/>
  <c r="EM20" i="2"/>
  <c r="EN20" i="2" s="1"/>
  <c r="ED20" i="2"/>
  <c r="EE20" i="2" s="1"/>
  <c r="DU20" i="2"/>
  <c r="DV20" i="2" s="1"/>
  <c r="DI20" i="2"/>
  <c r="DJ20" i="2" s="1"/>
  <c r="M21" i="2"/>
  <c r="N21" i="2" s="1"/>
  <c r="EJ19" i="2"/>
  <c r="EK19" i="2" s="1"/>
  <c r="AT18" i="2"/>
  <c r="AU18" i="2" s="1"/>
  <c r="AK18" i="2"/>
  <c r="AL18" i="2" s="1"/>
  <c r="AB18" i="2"/>
  <c r="AC18" i="2" s="1"/>
  <c r="P18" i="2"/>
  <c r="Q18" i="2" s="1"/>
  <c r="BI18" i="2"/>
  <c r="BJ18" i="2" s="1"/>
  <c r="DC7" i="2"/>
  <c r="DD7" i="2" s="1"/>
  <c r="CT7" i="2"/>
  <c r="CU7" i="2" s="1"/>
  <c r="AN5" i="2"/>
  <c r="AO5" i="2" s="1"/>
  <c r="AN6" i="2"/>
  <c r="AO6" i="2" s="1"/>
  <c r="DC85" i="2"/>
  <c r="DD85" i="2" s="1"/>
  <c r="J78" i="2"/>
  <c r="K78" i="2" s="1"/>
  <c r="AT74" i="2"/>
  <c r="AU74" i="2" s="1"/>
  <c r="AT75" i="2"/>
  <c r="AU75" i="2" s="1"/>
  <c r="BO68" i="2"/>
  <c r="BP68" i="2" s="1"/>
  <c r="BO69" i="2"/>
  <c r="BP69" i="2" s="1"/>
  <c r="CQ67" i="2"/>
  <c r="CR67" i="2" s="1"/>
  <c r="CQ68" i="2"/>
  <c r="CR68" i="2" s="1"/>
  <c r="CZ62" i="2"/>
  <c r="DA62" i="2" s="1"/>
  <c r="CZ63" i="2"/>
  <c r="DA63" i="2" s="1"/>
  <c r="EP28" i="2"/>
  <c r="EQ28" i="2" s="1"/>
  <c r="CH28" i="2"/>
  <c r="CI28" i="2" s="1"/>
  <c r="BI28" i="2"/>
  <c r="BJ28" i="2" s="1"/>
  <c r="Y28" i="2"/>
  <c r="Z28" i="2" s="1"/>
  <c r="DO27" i="2"/>
  <c r="DP27" i="2" s="1"/>
  <c r="AQ27" i="2"/>
  <c r="AR27" i="2" s="1"/>
  <c r="D27" i="2"/>
  <c r="E27" i="2" s="1"/>
  <c r="EG26" i="2"/>
  <c r="EH26" i="2" s="1"/>
  <c r="DF26" i="2"/>
  <c r="DG26" i="2" s="1"/>
  <c r="CW26" i="2"/>
  <c r="CX26" i="2" s="1"/>
  <c r="CK26" i="2"/>
  <c r="CL26" i="2" s="1"/>
  <c r="AK26" i="2"/>
  <c r="AL26" i="2" s="1"/>
  <c r="AB26" i="2"/>
  <c r="AC26" i="2" s="1"/>
  <c r="S26" i="2"/>
  <c r="T26" i="2" s="1"/>
  <c r="EM25" i="2"/>
  <c r="EN25" i="2" s="1"/>
  <c r="ED25" i="2"/>
  <c r="EE25" i="2" s="1"/>
  <c r="BY25" i="2"/>
  <c r="BZ25" i="2" s="1"/>
  <c r="BO25" i="2"/>
  <c r="BP25" i="2" s="1"/>
  <c r="AQ25" i="2"/>
  <c r="AR25" i="2" s="1"/>
  <c r="EG24" i="2"/>
  <c r="EH24" i="2" s="1"/>
  <c r="BR23" i="2"/>
  <c r="BS23" i="2" s="1"/>
  <c r="BC23" i="2"/>
  <c r="BD23" i="2" s="1"/>
  <c r="AW23" i="2"/>
  <c r="AX23" i="2" s="1"/>
  <c r="AE23" i="2"/>
  <c r="AF23" i="2" s="1"/>
  <c r="G23" i="2"/>
  <c r="H23" i="2" s="1"/>
  <c r="EP22" i="2"/>
  <c r="EQ22" i="2" s="1"/>
  <c r="DX22" i="2"/>
  <c r="DY22" i="2" s="1"/>
  <c r="DO22" i="2"/>
  <c r="DP22" i="2" s="1"/>
  <c r="CT22" i="2"/>
  <c r="CU22" i="2" s="1"/>
  <c r="CB22" i="2"/>
  <c r="CC22" i="2" s="1"/>
  <c r="BO22" i="2"/>
  <c r="BP22" i="2" s="1"/>
  <c r="V22" i="2"/>
  <c r="W22" i="2" s="1"/>
  <c r="D22" i="2"/>
  <c r="E22" i="2" s="1"/>
  <c r="EJ21" i="2"/>
  <c r="EK21" i="2" s="1"/>
  <c r="DR21" i="2"/>
  <c r="DS21" i="2" s="1"/>
  <c r="CZ21" i="2"/>
  <c r="DA21" i="2" s="1"/>
  <c r="CQ21" i="2"/>
  <c r="CR21" i="2" s="1"/>
  <c r="BY21" i="2"/>
  <c r="BZ21" i="2" s="1"/>
  <c r="BL21" i="2"/>
  <c r="BM21" i="2" s="1"/>
  <c r="AW21" i="2"/>
  <c r="AX21" i="2" s="1"/>
  <c r="AE21" i="2"/>
  <c r="AF21" i="2" s="1"/>
  <c r="S21" i="2"/>
  <c r="T21" i="2" s="1"/>
  <c r="DO20" i="2"/>
  <c r="DP20" i="2" s="1"/>
  <c r="CW20" i="2"/>
  <c r="CX20" i="2" s="1"/>
  <c r="CN20" i="2"/>
  <c r="CO20" i="2" s="1"/>
  <c r="BU20" i="2"/>
  <c r="BV20" i="2" s="1"/>
  <c r="BC20" i="2"/>
  <c r="BD20" i="2" s="1"/>
  <c r="AT20" i="2"/>
  <c r="AU20" i="2" s="1"/>
  <c r="AB20" i="2"/>
  <c r="AC20" i="2" s="1"/>
  <c r="P20" i="2"/>
  <c r="Q20" i="2" s="1"/>
  <c r="EP19" i="2"/>
  <c r="EQ19" i="2" s="1"/>
  <c r="DX19" i="2"/>
  <c r="DY19" i="2" s="1"/>
  <c r="DL19" i="2"/>
  <c r="DM19" i="2" s="1"/>
  <c r="BR19" i="2"/>
  <c r="BS19" i="2" s="1"/>
  <c r="AZ19" i="2"/>
  <c r="BA19" i="2" s="1"/>
  <c r="AQ19" i="2"/>
  <c r="AR19" i="2" s="1"/>
  <c r="Y19" i="2"/>
  <c r="Z19" i="2" s="1"/>
  <c r="G19" i="2"/>
  <c r="H19" i="2" s="1"/>
  <c r="EM18" i="2"/>
  <c r="EN18" i="2" s="1"/>
  <c r="DU18" i="2"/>
  <c r="DV18" i="2" s="1"/>
  <c r="DI18" i="2"/>
  <c r="DJ18" i="2" s="1"/>
  <c r="CT18" i="2"/>
  <c r="CU18" i="2" s="1"/>
  <c r="CB18" i="2"/>
  <c r="CC18" i="2" s="1"/>
  <c r="BO18" i="2"/>
  <c r="BP18" i="2" s="1"/>
  <c r="M18" i="2"/>
  <c r="N18" i="2" s="1"/>
  <c r="D18" i="2"/>
  <c r="E18" i="2" s="1"/>
  <c r="EJ17" i="2"/>
  <c r="EK17" i="2" s="1"/>
  <c r="DR17" i="2"/>
  <c r="DS17" i="2" s="1"/>
  <c r="CH17" i="2"/>
  <c r="CI17" i="2" s="1"/>
  <c r="BY17" i="2"/>
  <c r="BZ17" i="2" s="1"/>
  <c r="BL17" i="2"/>
  <c r="BM17" i="2" s="1"/>
  <c r="S17" i="2"/>
  <c r="T17" i="2" s="1"/>
  <c r="ED16" i="2"/>
  <c r="EE16" i="2" s="1"/>
  <c r="DU16" i="2"/>
  <c r="DV16" i="2" s="1"/>
  <c r="DI16" i="2"/>
  <c r="DJ16" i="2" s="1"/>
  <c r="CQ16" i="2"/>
  <c r="CR16" i="2" s="1"/>
  <c r="BU16" i="2"/>
  <c r="BV16" i="2" s="1"/>
  <c r="BI16" i="2"/>
  <c r="BJ16" i="2" s="1"/>
  <c r="AZ16" i="2"/>
  <c r="BA16" i="2" s="1"/>
  <c r="AQ16" i="2"/>
  <c r="AR16" i="2" s="1"/>
  <c r="DL15" i="2"/>
  <c r="DM15" i="2" s="1"/>
  <c r="CH15" i="2"/>
  <c r="CI15" i="2" s="1"/>
  <c r="BY15" i="2"/>
  <c r="BZ15" i="2" s="1"/>
  <c r="BL15" i="2"/>
  <c r="BM15" i="2" s="1"/>
  <c r="AT15" i="2"/>
  <c r="AU15" i="2" s="1"/>
  <c r="Y15" i="2"/>
  <c r="Z15" i="2" s="1"/>
  <c r="M15" i="2"/>
  <c r="N15" i="2" s="1"/>
  <c r="D15" i="2"/>
  <c r="E15" i="2" s="1"/>
  <c r="EJ14" i="2"/>
  <c r="EK14" i="2" s="1"/>
  <c r="BO14" i="2"/>
  <c r="BP14" i="2" s="1"/>
  <c r="AK14" i="2"/>
  <c r="AL14" i="2" s="1"/>
  <c r="AB14" i="2"/>
  <c r="AC14" i="2" s="1"/>
  <c r="P14" i="2"/>
  <c r="Q14" i="2" s="1"/>
  <c r="EM13" i="2"/>
  <c r="EN13" i="2" s="1"/>
  <c r="DR13" i="2"/>
  <c r="DS13" i="2" s="1"/>
  <c r="DF13" i="2"/>
  <c r="DG13" i="2" s="1"/>
  <c r="CW13" i="2"/>
  <c r="CX13" i="2" s="1"/>
  <c r="CN13" i="2"/>
  <c r="CO13" i="2" s="1"/>
  <c r="S13" i="2"/>
  <c r="T13" i="2" s="1"/>
  <c r="ED12" i="2"/>
  <c r="EE12" i="2" s="1"/>
  <c r="DU12" i="2"/>
  <c r="DV12" i="2" s="1"/>
  <c r="DI12" i="2"/>
  <c r="DJ12" i="2" s="1"/>
  <c r="CQ12" i="2"/>
  <c r="CR12" i="2" s="1"/>
  <c r="BU12" i="2"/>
  <c r="BV12" i="2" s="1"/>
  <c r="BI12" i="2"/>
  <c r="BJ12" i="2" s="1"/>
  <c r="AZ12" i="2"/>
  <c r="BA12" i="2" s="1"/>
  <c r="AQ12" i="2"/>
  <c r="AR12" i="2" s="1"/>
  <c r="DL11" i="2"/>
  <c r="DM11" i="2" s="1"/>
  <c r="CH11" i="2"/>
  <c r="CI11" i="2" s="1"/>
  <c r="BY11" i="2"/>
  <c r="BZ11" i="2" s="1"/>
  <c r="BL11" i="2"/>
  <c r="BM11" i="2" s="1"/>
  <c r="AT11" i="2"/>
  <c r="AU11" i="2" s="1"/>
  <c r="Y11" i="2"/>
  <c r="Z11" i="2" s="1"/>
  <c r="M11" i="2"/>
  <c r="N11" i="2" s="1"/>
  <c r="D11" i="2"/>
  <c r="E11" i="2" s="1"/>
  <c r="EJ10" i="2"/>
  <c r="EK10" i="2" s="1"/>
  <c r="BO10" i="2"/>
  <c r="BP10" i="2" s="1"/>
  <c r="AK10" i="2"/>
  <c r="AL10" i="2" s="1"/>
  <c r="AB10" i="2"/>
  <c r="AC10" i="2" s="1"/>
  <c r="P10" i="2"/>
  <c r="Q10" i="2" s="1"/>
  <c r="EM9" i="2"/>
  <c r="EN9" i="2" s="1"/>
  <c r="DR9" i="2"/>
  <c r="DS9" i="2" s="1"/>
  <c r="DF9" i="2"/>
  <c r="DG9" i="2" s="1"/>
  <c r="CW9" i="2"/>
  <c r="CX9" i="2" s="1"/>
  <c r="CN9" i="2"/>
  <c r="CO9" i="2" s="1"/>
  <c r="DU8" i="2"/>
  <c r="DV8" i="2" s="1"/>
  <c r="DI8" i="2"/>
  <c r="DJ8" i="2" s="1"/>
  <c r="EM6" i="2"/>
  <c r="EN6" i="2" s="1"/>
  <c r="CE6" i="2"/>
  <c r="CF6" i="2" s="1"/>
  <c r="BF6" i="2"/>
  <c r="BG6" i="2" s="1"/>
  <c r="AT6" i="2"/>
  <c r="AU6" i="2" s="1"/>
  <c r="J5" i="2"/>
  <c r="K5" i="2" s="1"/>
  <c r="AK92" i="2"/>
  <c r="AL92" i="2" s="1"/>
  <c r="AL93" i="2"/>
  <c r="CT91" i="2"/>
  <c r="CU91" i="2" s="1"/>
  <c r="CH91" i="2"/>
  <c r="CI91" i="2" s="1"/>
  <c r="CK83" i="2"/>
  <c r="CL83" i="2" s="1"/>
  <c r="CK81" i="2"/>
  <c r="CL81" i="2" s="1"/>
  <c r="CN76" i="2"/>
  <c r="CO76" i="2" s="1"/>
  <c r="CN77" i="2"/>
  <c r="CO77" i="2" s="1"/>
  <c r="BC61" i="2"/>
  <c r="BD61" i="2" s="1"/>
  <c r="BC62" i="2"/>
  <c r="BD62" i="2" s="1"/>
  <c r="DX28" i="2"/>
  <c r="DY28" i="2" s="1"/>
  <c r="CB28" i="2"/>
  <c r="CC28" i="2" s="1"/>
  <c r="CT27" i="2"/>
  <c r="CU27" i="2" s="1"/>
  <c r="AT27" i="2"/>
  <c r="AU27" i="2" s="1"/>
  <c r="Y27" i="2"/>
  <c r="Z27" i="2" s="1"/>
  <c r="G27" i="2"/>
  <c r="H27" i="2" s="1"/>
  <c r="AN26" i="2"/>
  <c r="AO26" i="2" s="1"/>
  <c r="AE26" i="2"/>
  <c r="AF26" i="2" s="1"/>
  <c r="DU25" i="2"/>
  <c r="DV25" i="2" s="1"/>
  <c r="DL25" i="2"/>
  <c r="DM25" i="2" s="1"/>
  <c r="AZ25" i="2"/>
  <c r="BA25" i="2" s="1"/>
  <c r="AT25" i="2"/>
  <c r="AU25" i="2" s="1"/>
  <c r="Y25" i="2"/>
  <c r="Z25" i="2" s="1"/>
  <c r="P25" i="2"/>
  <c r="Q25" i="2" s="1"/>
  <c r="EJ24" i="2"/>
  <c r="EK24" i="2" s="1"/>
  <c r="BR22" i="2"/>
  <c r="BS22" i="2" s="1"/>
  <c r="AZ22" i="2"/>
  <c r="BA22" i="2" s="1"/>
  <c r="AQ22" i="2"/>
  <c r="AR22" i="2" s="1"/>
  <c r="Y22" i="2"/>
  <c r="Z22" i="2" s="1"/>
  <c r="G22" i="2"/>
  <c r="H22" i="2" s="1"/>
  <c r="EM21" i="2"/>
  <c r="EN21" i="2" s="1"/>
  <c r="DU21" i="2"/>
  <c r="DV21" i="2" s="1"/>
  <c r="DI21" i="2"/>
  <c r="DJ21" i="2" s="1"/>
  <c r="CT21" i="2"/>
  <c r="CU21" i="2" s="1"/>
  <c r="CB21" i="2"/>
  <c r="CC21" i="2" s="1"/>
  <c r="BO21" i="2"/>
  <c r="BP21" i="2" s="1"/>
  <c r="V21" i="2"/>
  <c r="W21" i="2" s="1"/>
  <c r="D21" i="2"/>
  <c r="E21" i="2" s="1"/>
  <c r="EJ20" i="2"/>
  <c r="EK20" i="2" s="1"/>
  <c r="DR20" i="2"/>
  <c r="DS20" i="2" s="1"/>
  <c r="CZ20" i="2"/>
  <c r="DA20" i="2" s="1"/>
  <c r="CQ20" i="2"/>
  <c r="CR20" i="2" s="1"/>
  <c r="BY20" i="2"/>
  <c r="BZ20" i="2" s="1"/>
  <c r="BL20" i="2"/>
  <c r="BM20" i="2" s="1"/>
  <c r="AW20" i="2"/>
  <c r="AX20" i="2" s="1"/>
  <c r="AE20" i="2"/>
  <c r="AF20" i="2" s="1"/>
  <c r="S20" i="2"/>
  <c r="T20" i="2" s="1"/>
  <c r="DO19" i="2"/>
  <c r="DP19" i="2" s="1"/>
  <c r="CW19" i="2"/>
  <c r="CX19" i="2" s="1"/>
  <c r="CN19" i="2"/>
  <c r="CO19" i="2" s="1"/>
  <c r="BU19" i="2"/>
  <c r="BV19" i="2" s="1"/>
  <c r="BC19" i="2"/>
  <c r="BD19" i="2" s="1"/>
  <c r="AT19" i="2"/>
  <c r="AU19" i="2" s="1"/>
  <c r="AB19" i="2"/>
  <c r="AC19" i="2" s="1"/>
  <c r="P19" i="2"/>
  <c r="Q19" i="2" s="1"/>
  <c r="EP18" i="2"/>
  <c r="EQ18" i="2" s="1"/>
  <c r="DX18" i="2"/>
  <c r="DY18" i="2" s="1"/>
  <c r="DL18" i="2"/>
  <c r="DM18" i="2" s="1"/>
  <c r="BR18" i="2"/>
  <c r="BS18" i="2" s="1"/>
  <c r="AZ18" i="2"/>
  <c r="BA18" i="2" s="1"/>
  <c r="AQ18" i="2"/>
  <c r="AR18" i="2" s="1"/>
  <c r="Y18" i="2"/>
  <c r="Z18" i="2" s="1"/>
  <c r="EM17" i="2"/>
  <c r="EN17" i="2" s="1"/>
  <c r="BO17" i="2"/>
  <c r="BP17" i="2" s="1"/>
  <c r="AQ9" i="2"/>
  <c r="AR9" i="2" s="1"/>
  <c r="BL8" i="2"/>
  <c r="BM8" i="2" s="1"/>
  <c r="AZ8" i="2"/>
  <c r="BA8" i="2" s="1"/>
  <c r="CE7" i="2"/>
  <c r="CF7" i="2" s="1"/>
  <c r="CE8" i="2"/>
  <c r="CF8" i="2" s="1"/>
  <c r="EP6" i="2"/>
  <c r="EQ6" i="2" s="1"/>
  <c r="BY5" i="2"/>
  <c r="BZ5" i="2" s="1"/>
  <c r="BF5" i="2"/>
  <c r="BG5" i="2" s="1"/>
  <c r="DY93" i="2"/>
  <c r="DX92" i="2"/>
  <c r="DY92" i="2" s="1"/>
  <c r="CE92" i="2"/>
  <c r="CF92" i="2" s="1"/>
  <c r="CF93" i="2"/>
  <c r="J89" i="2"/>
  <c r="K89" i="2" s="1"/>
  <c r="DL85" i="2"/>
  <c r="DM85" i="2" s="1"/>
  <c r="CQ85" i="2"/>
  <c r="CR85" i="2" s="1"/>
  <c r="CB83" i="2"/>
  <c r="CC83" i="2" s="1"/>
  <c r="BC83" i="2"/>
  <c r="BD83" i="2" s="1"/>
  <c r="BC84" i="2"/>
  <c r="BD84" i="2" s="1"/>
  <c r="AE78" i="2"/>
  <c r="AF78" i="2" s="1"/>
  <c r="V78" i="2"/>
  <c r="W78" i="2" s="1"/>
  <c r="DO69" i="2"/>
  <c r="DP69" i="2" s="1"/>
  <c r="DO70" i="2"/>
  <c r="DP70" i="2" s="1"/>
  <c r="BF9" i="2"/>
  <c r="BG9" i="2" s="1"/>
  <c r="AN9" i="2"/>
  <c r="AO9" i="2" s="1"/>
  <c r="J9" i="2"/>
  <c r="K9" i="2" s="1"/>
  <c r="EG8" i="2"/>
  <c r="EH8" i="2" s="1"/>
  <c r="DC8" i="2"/>
  <c r="DD8" i="2" s="1"/>
  <c r="CK8" i="2"/>
  <c r="CL8" i="2" s="1"/>
  <c r="BR8" i="2"/>
  <c r="BS8" i="2" s="1"/>
  <c r="AB8" i="2"/>
  <c r="AC8" i="2" s="1"/>
  <c r="G8" i="2"/>
  <c r="H8" i="2" s="1"/>
  <c r="EJ7" i="2"/>
  <c r="EK7" i="2" s="1"/>
  <c r="DO7" i="2"/>
  <c r="DP7" i="2" s="1"/>
  <c r="BF7" i="2"/>
  <c r="BG7" i="2" s="1"/>
  <c r="Y7" i="2"/>
  <c r="Z7" i="2" s="1"/>
  <c r="D7" i="2"/>
  <c r="E7" i="2" s="1"/>
  <c r="BY6" i="2"/>
  <c r="BZ6" i="2" s="1"/>
  <c r="BL6" i="2"/>
  <c r="BM6" i="2" s="1"/>
  <c r="AE6" i="2"/>
  <c r="AF6" i="2" s="1"/>
  <c r="V6" i="2"/>
  <c r="W6" i="2" s="1"/>
  <c r="CN5" i="2"/>
  <c r="CO5" i="2" s="1"/>
  <c r="CB5" i="2"/>
  <c r="CC5" i="2" s="1"/>
  <c r="AB5" i="2"/>
  <c r="AC5" i="2" s="1"/>
  <c r="P5" i="2"/>
  <c r="Q5" i="2" s="1"/>
  <c r="DI5" i="2"/>
  <c r="DJ5" i="2" s="1"/>
  <c r="BR92" i="2"/>
  <c r="BS92" i="2" s="1"/>
  <c r="ED91" i="2"/>
  <c r="EE91" i="2" s="1"/>
  <c r="V92" i="2"/>
  <c r="W92" i="2" s="1"/>
  <c r="AH91" i="2"/>
  <c r="AI91" i="2" s="1"/>
  <c r="AH90" i="2"/>
  <c r="AI90" i="2" s="1"/>
  <c r="V90" i="2"/>
  <c r="W90" i="2" s="1"/>
  <c r="J90" i="2"/>
  <c r="K90" i="2" s="1"/>
  <c r="DF89" i="2"/>
  <c r="DG89" i="2" s="1"/>
  <c r="DO87" i="2"/>
  <c r="DP87" i="2" s="1"/>
  <c r="EM87" i="2"/>
  <c r="EN87" i="2" s="1"/>
  <c r="AE86" i="2"/>
  <c r="AF86" i="2" s="1"/>
  <c r="DC82" i="2"/>
  <c r="DD82" i="2" s="1"/>
  <c r="AQ82" i="2"/>
  <c r="AR82" i="2" s="1"/>
  <c r="AQ83" i="2"/>
  <c r="AR83" i="2" s="1"/>
  <c r="CT81" i="2"/>
  <c r="CU81" i="2" s="1"/>
  <c r="CQ80" i="2"/>
  <c r="CR80" i="2" s="1"/>
  <c r="BY80" i="2"/>
  <c r="BZ80" i="2" s="1"/>
  <c r="BO80" i="2"/>
  <c r="BP80" i="2" s="1"/>
  <c r="BF80" i="2"/>
  <c r="BG80" i="2" s="1"/>
  <c r="AB77" i="2"/>
  <c r="AC77" i="2" s="1"/>
  <c r="BC76" i="2"/>
  <c r="BD76" i="2" s="1"/>
  <c r="CH75" i="2"/>
  <c r="CI75" i="2" s="1"/>
  <c r="BY75" i="2"/>
  <c r="BZ75" i="2" s="1"/>
  <c r="AZ73" i="2"/>
  <c r="BA73" i="2" s="1"/>
  <c r="P73" i="2"/>
  <c r="Q73" i="2" s="1"/>
  <c r="BU62" i="2"/>
  <c r="BV62" i="2" s="1"/>
  <c r="AH53" i="2"/>
  <c r="AI53" i="2" s="1"/>
  <c r="AH54" i="2"/>
  <c r="AI54" i="2" s="1"/>
  <c r="DR43" i="2"/>
  <c r="DS43" i="2" s="1"/>
  <c r="DR44" i="2"/>
  <c r="DS44" i="2" s="1"/>
  <c r="AE9" i="2"/>
  <c r="AF9" i="2" s="1"/>
  <c r="EP8" i="2"/>
  <c r="EQ8" i="2" s="1"/>
  <c r="CB8" i="2"/>
  <c r="CC8" i="2" s="1"/>
  <c r="P8" i="2"/>
  <c r="Q8" i="2" s="1"/>
  <c r="BC7" i="2"/>
  <c r="BD7" i="2" s="1"/>
  <c r="AW6" i="2"/>
  <c r="AX6" i="2" s="1"/>
  <c r="J6" i="2"/>
  <c r="K6" i="2" s="1"/>
  <c r="DL5" i="2"/>
  <c r="DM5" i="2" s="1"/>
  <c r="CK5" i="2"/>
  <c r="CL5" i="2" s="1"/>
  <c r="AH5" i="2"/>
  <c r="AI5" i="2" s="1"/>
  <c r="EA5" i="2"/>
  <c r="EB5" i="2" s="1"/>
  <c r="CW92" i="2"/>
  <c r="CX92" i="2" s="1"/>
  <c r="CX93" i="2"/>
  <c r="AB92" i="2"/>
  <c r="AC92" i="2" s="1"/>
  <c r="AC93" i="2"/>
  <c r="CK90" i="2"/>
  <c r="CL90" i="2" s="1"/>
  <c r="AE90" i="2"/>
  <c r="AF90" i="2" s="1"/>
  <c r="S90" i="2"/>
  <c r="T90" i="2" s="1"/>
  <c r="DL82" i="2"/>
  <c r="DM82" i="2" s="1"/>
  <c r="BR81" i="2"/>
  <c r="BS81" i="2" s="1"/>
  <c r="AK77" i="2"/>
  <c r="AL77" i="2" s="1"/>
  <c r="BU71" i="2"/>
  <c r="BV71" i="2" s="1"/>
  <c r="CE66" i="2"/>
  <c r="CF66" i="2" s="1"/>
  <c r="BL65" i="2"/>
  <c r="BM65" i="2" s="1"/>
  <c r="G65" i="2"/>
  <c r="H65" i="2" s="1"/>
  <c r="AH63" i="2"/>
  <c r="AI63" i="2" s="1"/>
  <c r="V63" i="2"/>
  <c r="W63" i="2" s="1"/>
  <c r="AQ92" i="2"/>
  <c r="AR92" i="2" s="1"/>
  <c r="AH92" i="2"/>
  <c r="AI92" i="2" s="1"/>
  <c r="DI91" i="2"/>
  <c r="DJ91" i="2" s="1"/>
  <c r="BL91" i="2"/>
  <c r="BM91" i="2" s="1"/>
  <c r="BC91" i="2"/>
  <c r="BD91" i="2" s="1"/>
  <c r="S91" i="2"/>
  <c r="T91" i="2" s="1"/>
  <c r="BI90" i="2"/>
  <c r="BJ90" i="2" s="1"/>
  <c r="AW90" i="2"/>
  <c r="AX90" i="2" s="1"/>
  <c r="BF89" i="2"/>
  <c r="BG89" i="2" s="1"/>
  <c r="AT89" i="2"/>
  <c r="AU89" i="2" s="1"/>
  <c r="G88" i="2"/>
  <c r="H88" i="2" s="1"/>
  <c r="ED87" i="2"/>
  <c r="EE87" i="2" s="1"/>
  <c r="BU87" i="2"/>
  <c r="BV87" i="2" s="1"/>
  <c r="DC86" i="2"/>
  <c r="DD86" i="2" s="1"/>
  <c r="G86" i="2"/>
  <c r="H86" i="2" s="1"/>
  <c r="AB85" i="2"/>
  <c r="AC85" i="2" s="1"/>
  <c r="CB84" i="2"/>
  <c r="CC84" i="2" s="1"/>
  <c r="DX83" i="2"/>
  <c r="DY83" i="2" s="1"/>
  <c r="AE83" i="2"/>
  <c r="AF83" i="2" s="1"/>
  <c r="DR82" i="2"/>
  <c r="DS82" i="2" s="1"/>
  <c r="BF82" i="2"/>
  <c r="BG82" i="2" s="1"/>
  <c r="AZ81" i="2"/>
  <c r="BA81" i="2" s="1"/>
  <c r="AH81" i="2"/>
  <c r="AI81" i="2" s="1"/>
  <c r="Y81" i="2"/>
  <c r="Z81" i="2" s="1"/>
  <c r="P81" i="2"/>
  <c r="Q81" i="2" s="1"/>
  <c r="EG80" i="2"/>
  <c r="EH80" i="2" s="1"/>
  <c r="DF80" i="2"/>
  <c r="DG80" i="2" s="1"/>
  <c r="CW80" i="2"/>
  <c r="CX80" i="2" s="1"/>
  <c r="AW80" i="2"/>
  <c r="AX80" i="2" s="1"/>
  <c r="AN80" i="2"/>
  <c r="AO80" i="2" s="1"/>
  <c r="V80" i="2"/>
  <c r="W80" i="2" s="1"/>
  <c r="CN79" i="2"/>
  <c r="CO79" i="2" s="1"/>
  <c r="CE79" i="2"/>
  <c r="CF79" i="2" s="1"/>
  <c r="BI79" i="2"/>
  <c r="BJ79" i="2" s="1"/>
  <c r="AZ79" i="2"/>
  <c r="BA79" i="2" s="1"/>
  <c r="AK78" i="2"/>
  <c r="AL78" i="2" s="1"/>
  <c r="AB78" i="2"/>
  <c r="AC78" i="2" s="1"/>
  <c r="EP77" i="2"/>
  <c r="EQ77" i="2" s="1"/>
  <c r="DX77" i="2"/>
  <c r="DY77" i="2" s="1"/>
  <c r="DO77" i="2"/>
  <c r="DP77" i="2" s="1"/>
  <c r="DF77" i="2"/>
  <c r="DG77" i="2" s="1"/>
  <c r="CW77" i="2"/>
  <c r="CX77" i="2" s="1"/>
  <c r="BU77" i="2"/>
  <c r="BV77" i="2" s="1"/>
  <c r="M76" i="2"/>
  <c r="N76" i="2" s="1"/>
  <c r="D76" i="2"/>
  <c r="E76" i="2" s="1"/>
  <c r="DL74" i="2"/>
  <c r="DM74" i="2" s="1"/>
  <c r="CE74" i="2"/>
  <c r="CF74" i="2" s="1"/>
  <c r="BU74" i="2"/>
  <c r="BV74" i="2" s="1"/>
  <c r="EM73" i="2"/>
  <c r="EN73" i="2" s="1"/>
  <c r="BR73" i="2"/>
  <c r="BS73" i="2" s="1"/>
  <c r="BF73" i="2"/>
  <c r="BG73" i="2" s="1"/>
  <c r="DU72" i="2"/>
  <c r="DV72" i="2" s="1"/>
  <c r="Y72" i="2"/>
  <c r="Z72" i="2" s="1"/>
  <c r="AE71" i="2"/>
  <c r="AF71" i="2" s="1"/>
  <c r="CQ70" i="2"/>
  <c r="CR70" i="2" s="1"/>
  <c r="CQ71" i="2"/>
  <c r="CR71" i="2" s="1"/>
  <c r="CE70" i="2"/>
  <c r="CF70" i="2" s="1"/>
  <c r="BU68" i="2"/>
  <c r="BV68" i="2" s="1"/>
  <c r="AT68" i="2"/>
  <c r="AU68" i="2" s="1"/>
  <c r="D66" i="2"/>
  <c r="E66" i="2" s="1"/>
  <c r="CZ65" i="2"/>
  <c r="DA65" i="2" s="1"/>
  <c r="CQ63" i="2"/>
  <c r="CR63" i="2" s="1"/>
  <c r="AK60" i="2"/>
  <c r="AL60" i="2" s="1"/>
  <c r="EP58" i="2"/>
  <c r="EQ58" i="2" s="1"/>
  <c r="AW44" i="2"/>
  <c r="AX44" i="2" s="1"/>
  <c r="BR37" i="2"/>
  <c r="BS37" i="2" s="1"/>
  <c r="BF37" i="2"/>
  <c r="BG37" i="2" s="1"/>
  <c r="CO93" i="2"/>
  <c r="CK92" i="2"/>
  <c r="CL92" i="2" s="1"/>
  <c r="BY92" i="2"/>
  <c r="BZ92" i="2" s="1"/>
  <c r="CB91" i="2"/>
  <c r="CC91" i="2" s="1"/>
  <c r="AZ91" i="2"/>
  <c r="BA91" i="2" s="1"/>
  <c r="EG90" i="2"/>
  <c r="EH90" i="2" s="1"/>
  <c r="DO90" i="2"/>
  <c r="DP90" i="2" s="1"/>
  <c r="DF90" i="2"/>
  <c r="DG90" i="2" s="1"/>
  <c r="CW90" i="2"/>
  <c r="CX90" i="2" s="1"/>
  <c r="CN90" i="2"/>
  <c r="CO90" i="2" s="1"/>
  <c r="BR90" i="2"/>
  <c r="BS90" i="2" s="1"/>
  <c r="AT90" i="2"/>
  <c r="AU90" i="2" s="1"/>
  <c r="AK90" i="2"/>
  <c r="AL90" i="2" s="1"/>
  <c r="Y90" i="2"/>
  <c r="Z90" i="2" s="1"/>
  <c r="D90" i="2"/>
  <c r="E90" i="2" s="1"/>
  <c r="EM89" i="2"/>
  <c r="EN89" i="2" s="1"/>
  <c r="CQ89" i="2"/>
  <c r="CR89" i="2" s="1"/>
  <c r="M89" i="2"/>
  <c r="N89" i="2" s="1"/>
  <c r="EP88" i="2"/>
  <c r="EQ88" i="2" s="1"/>
  <c r="DX88" i="2"/>
  <c r="DY88" i="2" s="1"/>
  <c r="BR88" i="2"/>
  <c r="BS88" i="2" s="1"/>
  <c r="AQ87" i="2"/>
  <c r="AR87" i="2" s="1"/>
  <c r="AH87" i="2"/>
  <c r="AI87" i="2" s="1"/>
  <c r="V87" i="2"/>
  <c r="W87" i="2" s="1"/>
  <c r="J87" i="2"/>
  <c r="K87" i="2" s="1"/>
  <c r="EG86" i="2"/>
  <c r="EH86" i="2" s="1"/>
  <c r="CZ86" i="2"/>
  <c r="DA86" i="2" s="1"/>
  <c r="BL86" i="2"/>
  <c r="BM86" i="2" s="1"/>
  <c r="DO85" i="2"/>
  <c r="DP85" i="2" s="1"/>
  <c r="EA84" i="2"/>
  <c r="EB84" i="2" s="1"/>
  <c r="DF84" i="2"/>
  <c r="DG84" i="2" s="1"/>
  <c r="CW84" i="2"/>
  <c r="CX84" i="2" s="1"/>
  <c r="AH84" i="2"/>
  <c r="AI84" i="2" s="1"/>
  <c r="V84" i="2"/>
  <c r="W84" i="2" s="1"/>
  <c r="EP83" i="2"/>
  <c r="EQ83" i="2" s="1"/>
  <c r="DU83" i="2"/>
  <c r="DV83" i="2" s="1"/>
  <c r="DL83" i="2"/>
  <c r="DM83" i="2" s="1"/>
  <c r="BR83" i="2"/>
  <c r="BS83" i="2" s="1"/>
  <c r="AW83" i="2"/>
  <c r="AX83" i="2" s="1"/>
  <c r="AB83" i="2"/>
  <c r="AC83" i="2" s="1"/>
  <c r="DO82" i="2"/>
  <c r="DP82" i="2" s="1"/>
  <c r="CE82" i="2"/>
  <c r="CF82" i="2" s="1"/>
  <c r="BL82" i="2"/>
  <c r="BM82" i="2" s="1"/>
  <c r="ED81" i="2"/>
  <c r="EE81" i="2" s="1"/>
  <c r="DU81" i="2"/>
  <c r="DV81" i="2" s="1"/>
  <c r="BI81" i="2"/>
  <c r="BJ81" i="2" s="1"/>
  <c r="AW81" i="2"/>
  <c r="AX81" i="2" s="1"/>
  <c r="AN81" i="2"/>
  <c r="AO81" i="2" s="1"/>
  <c r="AK80" i="2"/>
  <c r="AL80" i="2" s="1"/>
  <c r="AB80" i="2"/>
  <c r="AC80" i="2" s="1"/>
  <c r="DC79" i="2"/>
  <c r="DD79" i="2" s="1"/>
  <c r="CT79" i="2"/>
  <c r="CU79" i="2" s="1"/>
  <c r="BF78" i="2"/>
  <c r="BG78" i="2" s="1"/>
  <c r="EM77" i="2"/>
  <c r="EN77" i="2" s="1"/>
  <c r="DU77" i="2"/>
  <c r="DV77" i="2" s="1"/>
  <c r="ED76" i="2"/>
  <c r="EE76" i="2" s="1"/>
  <c r="CH76" i="2"/>
  <c r="CI76" i="2" s="1"/>
  <c r="BY76" i="2"/>
  <c r="BZ76" i="2" s="1"/>
  <c r="DC75" i="2"/>
  <c r="DD75" i="2" s="1"/>
  <c r="CT75" i="2"/>
  <c r="CU75" i="2" s="1"/>
  <c r="G74" i="2"/>
  <c r="H74" i="2" s="1"/>
  <c r="AZ71" i="2"/>
  <c r="BA71" i="2" s="1"/>
  <c r="AN71" i="2"/>
  <c r="AO71" i="2" s="1"/>
  <c r="CZ70" i="2"/>
  <c r="DA70" i="2" s="1"/>
  <c r="CZ71" i="2"/>
  <c r="DA71" i="2" s="1"/>
  <c r="CH61" i="2"/>
  <c r="CI61" i="2" s="1"/>
  <c r="M57" i="2"/>
  <c r="N57" i="2" s="1"/>
  <c r="Y50" i="2"/>
  <c r="Z50" i="2" s="1"/>
  <c r="Y49" i="2"/>
  <c r="Z49" i="2" s="1"/>
  <c r="EJ48" i="2"/>
  <c r="EK48" i="2" s="1"/>
  <c r="CE47" i="2"/>
  <c r="CF47" i="2" s="1"/>
  <c r="CE48" i="2"/>
  <c r="CF48" i="2" s="1"/>
  <c r="BF47" i="2"/>
  <c r="BG47" i="2" s="1"/>
  <c r="AN88" i="2"/>
  <c r="AO88" i="2" s="1"/>
  <c r="D88" i="2"/>
  <c r="E88" i="2" s="1"/>
  <c r="BO87" i="2"/>
  <c r="BP87" i="2" s="1"/>
  <c r="AT87" i="2"/>
  <c r="AU87" i="2" s="1"/>
  <c r="AE87" i="2"/>
  <c r="AF87" i="2" s="1"/>
  <c r="S87" i="2"/>
  <c r="T87" i="2" s="1"/>
  <c r="EA87" i="2"/>
  <c r="EB87" i="2" s="1"/>
  <c r="BC86" i="2"/>
  <c r="BD86" i="2" s="1"/>
  <c r="AK86" i="2"/>
  <c r="AL86" i="2" s="1"/>
  <c r="Y86" i="2"/>
  <c r="Z86" i="2" s="1"/>
  <c r="M86" i="2"/>
  <c r="N86" i="2" s="1"/>
  <c r="BY85" i="2"/>
  <c r="BZ85" i="2" s="1"/>
  <c r="BI85" i="2"/>
  <c r="BJ85" i="2" s="1"/>
  <c r="AQ85" i="2"/>
  <c r="AR85" i="2" s="1"/>
  <c r="ED84" i="2"/>
  <c r="EE84" i="2" s="1"/>
  <c r="BO84" i="2"/>
  <c r="BP84" i="2" s="1"/>
  <c r="BF84" i="2"/>
  <c r="BG84" i="2" s="1"/>
  <c r="DR83" i="2"/>
  <c r="DS83" i="2" s="1"/>
  <c r="DI83" i="2"/>
  <c r="DJ83" i="2" s="1"/>
  <c r="CZ83" i="2"/>
  <c r="DA83" i="2" s="1"/>
  <c r="CN83" i="2"/>
  <c r="CO83" i="2" s="1"/>
  <c r="CT82" i="2"/>
  <c r="CU82" i="2" s="1"/>
  <c r="CH82" i="2"/>
  <c r="CI82" i="2" s="1"/>
  <c r="BY82" i="2"/>
  <c r="BZ82" i="2" s="1"/>
  <c r="BO82" i="2"/>
  <c r="BP82" i="2" s="1"/>
  <c r="P82" i="2"/>
  <c r="Q82" i="2" s="1"/>
  <c r="AK81" i="2"/>
  <c r="AL81" i="2" s="1"/>
  <c r="AB81" i="2"/>
  <c r="AC81" i="2" s="1"/>
  <c r="S81" i="2"/>
  <c r="T81" i="2" s="1"/>
  <c r="EP80" i="2"/>
  <c r="EQ80" i="2" s="1"/>
  <c r="EA79" i="2"/>
  <c r="EB79" i="2" s="1"/>
  <c r="DR79" i="2"/>
  <c r="DS79" i="2" s="1"/>
  <c r="DI79" i="2"/>
  <c r="DJ79" i="2" s="1"/>
  <c r="BL79" i="2"/>
  <c r="BM79" i="2" s="1"/>
  <c r="CH78" i="2"/>
  <c r="CI78" i="2" s="1"/>
  <c r="BY78" i="2"/>
  <c r="BZ78" i="2" s="1"/>
  <c r="BO78" i="2"/>
  <c r="BP78" i="2" s="1"/>
  <c r="AW78" i="2"/>
  <c r="AX78" i="2" s="1"/>
  <c r="BL76" i="2"/>
  <c r="BM76" i="2" s="1"/>
  <c r="AZ76" i="2"/>
  <c r="BA76" i="2" s="1"/>
  <c r="DU75" i="2"/>
  <c r="DV75" i="2" s="1"/>
  <c r="CK75" i="2"/>
  <c r="CL75" i="2" s="1"/>
  <c r="BF75" i="2"/>
  <c r="BG75" i="2" s="1"/>
  <c r="J75" i="2"/>
  <c r="K75" i="2" s="1"/>
  <c r="EM74" i="2"/>
  <c r="EN74" i="2" s="1"/>
  <c r="BI74" i="2"/>
  <c r="BJ74" i="2" s="1"/>
  <c r="AN74" i="2"/>
  <c r="AO74" i="2" s="1"/>
  <c r="EG73" i="2"/>
  <c r="EH73" i="2" s="1"/>
  <c r="BY73" i="2"/>
  <c r="BZ73" i="2" s="1"/>
  <c r="AE73" i="2"/>
  <c r="AF73" i="2" s="1"/>
  <c r="S73" i="2"/>
  <c r="T73" i="2" s="1"/>
  <c r="ED72" i="2"/>
  <c r="EE72" i="2" s="1"/>
  <c r="DR72" i="2"/>
  <c r="DS72" i="2" s="1"/>
  <c r="CW72" i="2"/>
  <c r="CX72" i="2" s="1"/>
  <c r="BU72" i="2"/>
  <c r="BV72" i="2" s="1"/>
  <c r="DC71" i="2"/>
  <c r="DD71" i="2" s="1"/>
  <c r="BR71" i="2"/>
  <c r="BS71" i="2" s="1"/>
  <c r="BO70" i="2"/>
  <c r="BP70" i="2" s="1"/>
  <c r="AK70" i="2"/>
  <c r="AL70" i="2" s="1"/>
  <c r="BU69" i="2"/>
  <c r="BV69" i="2" s="1"/>
  <c r="G69" i="2"/>
  <c r="H69" i="2" s="1"/>
  <c r="EM68" i="2"/>
  <c r="EN68" i="2" s="1"/>
  <c r="D68" i="2"/>
  <c r="E68" i="2" s="1"/>
  <c r="CH66" i="2"/>
  <c r="CI66" i="2" s="1"/>
  <c r="BU66" i="2"/>
  <c r="BV66" i="2" s="1"/>
  <c r="EG65" i="2"/>
  <c r="EH65" i="2" s="1"/>
  <c r="DI65" i="2"/>
  <c r="DJ65" i="2" s="1"/>
  <c r="EM64" i="2"/>
  <c r="EN64" i="2" s="1"/>
  <c r="ED63" i="2"/>
  <c r="EE63" i="2" s="1"/>
  <c r="AK63" i="2"/>
  <c r="AL63" i="2" s="1"/>
  <c r="G61" i="2"/>
  <c r="H61" i="2" s="1"/>
  <c r="Y52" i="2"/>
  <c r="Z52" i="2" s="1"/>
  <c r="Y53" i="2"/>
  <c r="Z53" i="2" s="1"/>
  <c r="EP51" i="2"/>
  <c r="EQ51" i="2" s="1"/>
  <c r="DF49" i="2"/>
  <c r="DG49" i="2" s="1"/>
  <c r="DF50" i="2"/>
  <c r="DG50" i="2" s="1"/>
  <c r="CT49" i="2"/>
  <c r="CU49" i="2" s="1"/>
  <c r="EA42" i="2"/>
  <c r="EB42" i="2" s="1"/>
  <c r="DO42" i="2"/>
  <c r="DP42" i="2" s="1"/>
  <c r="Y76" i="2"/>
  <c r="Z76" i="2" s="1"/>
  <c r="P76" i="2"/>
  <c r="Q76" i="2" s="1"/>
  <c r="G76" i="2"/>
  <c r="H76" i="2" s="1"/>
  <c r="EG75" i="2"/>
  <c r="EH75" i="2" s="1"/>
  <c r="DR73" i="2"/>
  <c r="DS73" i="2" s="1"/>
  <c r="DI73" i="2"/>
  <c r="DJ73" i="2" s="1"/>
  <c r="CZ73" i="2"/>
  <c r="DA73" i="2" s="1"/>
  <c r="AK73" i="2"/>
  <c r="AL73" i="2" s="1"/>
  <c r="Y73" i="2"/>
  <c r="Z73" i="2" s="1"/>
  <c r="DO72" i="2"/>
  <c r="DP72" i="2" s="1"/>
  <c r="CK72" i="2"/>
  <c r="CL72" i="2" s="1"/>
  <c r="CB72" i="2"/>
  <c r="CC72" i="2" s="1"/>
  <c r="BL72" i="2"/>
  <c r="BM72" i="2" s="1"/>
  <c r="V72" i="2"/>
  <c r="W72" i="2" s="1"/>
  <c r="D72" i="2"/>
  <c r="E72" i="2" s="1"/>
  <c r="CH71" i="2"/>
  <c r="CI71" i="2" s="1"/>
  <c r="BY71" i="2"/>
  <c r="BZ71" i="2" s="1"/>
  <c r="BF71" i="2"/>
  <c r="BG71" i="2" s="1"/>
  <c r="EP70" i="2"/>
  <c r="EQ70" i="2" s="1"/>
  <c r="DU70" i="2"/>
  <c r="DV70" i="2" s="1"/>
  <c r="CW70" i="2"/>
  <c r="CX70" i="2" s="1"/>
  <c r="CN70" i="2"/>
  <c r="CO70" i="2" s="1"/>
  <c r="CB70" i="2"/>
  <c r="CC70" i="2" s="1"/>
  <c r="BL70" i="2"/>
  <c r="BM70" i="2" s="1"/>
  <c r="AH71" i="2"/>
  <c r="AI71" i="2" s="1"/>
  <c r="Y70" i="2"/>
  <c r="Z70" i="2" s="1"/>
  <c r="D70" i="2"/>
  <c r="E70" i="2" s="1"/>
  <c r="BF69" i="2"/>
  <c r="BG69" i="2" s="1"/>
  <c r="M69" i="2"/>
  <c r="N69" i="2" s="1"/>
  <c r="EJ68" i="2"/>
  <c r="EK68" i="2" s="1"/>
  <c r="EA68" i="2"/>
  <c r="EB68" i="2" s="1"/>
  <c r="DR68" i="2"/>
  <c r="DS68" i="2" s="1"/>
  <c r="CW68" i="2"/>
  <c r="CX68" i="2" s="1"/>
  <c r="BI68" i="2"/>
  <c r="BJ68" i="2" s="1"/>
  <c r="AZ68" i="2"/>
  <c r="BA68" i="2" s="1"/>
  <c r="AQ68" i="2"/>
  <c r="AR68" i="2" s="1"/>
  <c r="AE68" i="2"/>
  <c r="AF68" i="2" s="1"/>
  <c r="P68" i="2"/>
  <c r="Q68" i="2" s="1"/>
  <c r="CT67" i="2"/>
  <c r="CU67" i="2" s="1"/>
  <c r="BF67" i="2"/>
  <c r="BG67" i="2" s="1"/>
  <c r="AK67" i="2"/>
  <c r="AL67" i="2" s="1"/>
  <c r="ED66" i="2"/>
  <c r="EE66" i="2" s="1"/>
  <c r="BL66" i="2"/>
  <c r="BM66" i="2" s="1"/>
  <c r="AN66" i="2"/>
  <c r="AO66" i="2" s="1"/>
  <c r="G66" i="2"/>
  <c r="H66" i="2" s="1"/>
  <c r="EM66" i="2"/>
  <c r="EN66" i="2" s="1"/>
  <c r="EA65" i="2"/>
  <c r="EB65" i="2" s="1"/>
  <c r="DO65" i="2"/>
  <c r="DP65" i="2" s="1"/>
  <c r="DF65" i="2"/>
  <c r="DG65" i="2" s="1"/>
  <c r="J65" i="2"/>
  <c r="K65" i="2" s="1"/>
  <c r="CK64" i="2"/>
  <c r="CL64" i="2" s="1"/>
  <c r="CB64" i="2"/>
  <c r="CC64" i="2" s="1"/>
  <c r="BR64" i="2"/>
  <c r="BS64" i="2" s="1"/>
  <c r="P64" i="2"/>
  <c r="Q64" i="2" s="1"/>
  <c r="AZ63" i="2"/>
  <c r="BA63" i="2" s="1"/>
  <c r="AE63" i="2"/>
  <c r="AF63" i="2" s="1"/>
  <c r="EP62" i="2"/>
  <c r="EQ62" i="2" s="1"/>
  <c r="EG62" i="2"/>
  <c r="EH62" i="2" s="1"/>
  <c r="D62" i="2"/>
  <c r="E62" i="2" s="1"/>
  <c r="AW61" i="2"/>
  <c r="AX61" i="2" s="1"/>
  <c r="BR60" i="2"/>
  <c r="BS60" i="2" s="1"/>
  <c r="S59" i="2"/>
  <c r="T59" i="2" s="1"/>
  <c r="BF58" i="2"/>
  <c r="BG58" i="2" s="1"/>
  <c r="AW58" i="2"/>
  <c r="AX58" i="2" s="1"/>
  <c r="AK58" i="2"/>
  <c r="AL58" i="2" s="1"/>
  <c r="P58" i="2"/>
  <c r="Q58" i="2" s="1"/>
  <c r="DR57" i="2"/>
  <c r="DS57" i="2" s="1"/>
  <c r="CE57" i="2"/>
  <c r="CF57" i="2" s="1"/>
  <c r="BU57" i="2"/>
  <c r="BV57" i="2" s="1"/>
  <c r="EP56" i="2"/>
  <c r="EQ56" i="2" s="1"/>
  <c r="DU56" i="2"/>
  <c r="DV56" i="2" s="1"/>
  <c r="AQ54" i="2"/>
  <c r="AR54" i="2" s="1"/>
  <c r="AW51" i="2"/>
  <c r="AX51" i="2" s="1"/>
  <c r="AW50" i="2"/>
  <c r="AX50" i="2" s="1"/>
  <c r="CW48" i="2"/>
  <c r="CX48" i="2" s="1"/>
  <c r="AE47" i="2"/>
  <c r="AF47" i="2" s="1"/>
  <c r="V47" i="2"/>
  <c r="W47" i="2" s="1"/>
  <c r="AN46" i="2"/>
  <c r="AO46" i="2" s="1"/>
  <c r="P45" i="2"/>
  <c r="Q45" i="2" s="1"/>
  <c r="CK44" i="2"/>
  <c r="CL44" i="2" s="1"/>
  <c r="EA43" i="2"/>
  <c r="EB43" i="2" s="1"/>
  <c r="M41" i="2"/>
  <c r="N41" i="2" s="1"/>
  <c r="CZ35" i="2"/>
  <c r="DA35" i="2" s="1"/>
  <c r="CZ36" i="2"/>
  <c r="DA36" i="2" s="1"/>
  <c r="S33" i="2"/>
  <c r="T33" i="2" s="1"/>
  <c r="EG31" i="2"/>
  <c r="EH31" i="2" s="1"/>
  <c r="DU31" i="2"/>
  <c r="DV31" i="2" s="1"/>
  <c r="DI31" i="2"/>
  <c r="DJ31" i="2" s="1"/>
  <c r="CB31" i="2"/>
  <c r="CC31" i="2" s="1"/>
  <c r="CT69" i="2"/>
  <c r="CU69" i="2" s="1"/>
  <c r="D69" i="2"/>
  <c r="E69" i="2" s="1"/>
  <c r="BL68" i="2"/>
  <c r="BM68" i="2" s="1"/>
  <c r="Y68" i="2"/>
  <c r="Z68" i="2" s="1"/>
  <c r="CW67" i="2"/>
  <c r="CX67" i="2" s="1"/>
  <c r="CN68" i="2"/>
  <c r="CO68" i="2" s="1"/>
  <c r="BR67" i="2"/>
  <c r="BS67" i="2" s="1"/>
  <c r="BI67" i="2"/>
  <c r="BJ67" i="2" s="1"/>
  <c r="V67" i="2"/>
  <c r="W67" i="2" s="1"/>
  <c r="M67" i="2"/>
  <c r="N67" i="2" s="1"/>
  <c r="EG66" i="2"/>
  <c r="EH66" i="2" s="1"/>
  <c r="DU66" i="2"/>
  <c r="DV66" i="2" s="1"/>
  <c r="S66" i="2"/>
  <c r="T66" i="2" s="1"/>
  <c r="DF64" i="2"/>
  <c r="DG64" i="2" s="1"/>
  <c r="CE64" i="2"/>
  <c r="CF64" i="2" s="1"/>
  <c r="AW64" i="2"/>
  <c r="AX64" i="2" s="1"/>
  <c r="DO63" i="2"/>
  <c r="DP63" i="2" s="1"/>
  <c r="BR62" i="2"/>
  <c r="BS62" i="2" s="1"/>
  <c r="CT60" i="2"/>
  <c r="CU60" i="2" s="1"/>
  <c r="AW60" i="2"/>
  <c r="AX60" i="2" s="1"/>
  <c r="J59" i="2"/>
  <c r="K59" i="2" s="1"/>
  <c r="ED58" i="2"/>
  <c r="EE58" i="2" s="1"/>
  <c r="EM57" i="2"/>
  <c r="EN57" i="2" s="1"/>
  <c r="EA57" i="2"/>
  <c r="EB57" i="2" s="1"/>
  <c r="CT57" i="2"/>
  <c r="CU57" i="2" s="1"/>
  <c r="CH57" i="2"/>
  <c r="CI57" i="2" s="1"/>
  <c r="CE55" i="2"/>
  <c r="CF55" i="2" s="1"/>
  <c r="CK51" i="2"/>
  <c r="CL51" i="2" s="1"/>
  <c r="AB45" i="2"/>
  <c r="AC45" i="2" s="1"/>
  <c r="AH44" i="2"/>
  <c r="AI44" i="2" s="1"/>
  <c r="CT43" i="2"/>
  <c r="CU43" i="2" s="1"/>
  <c r="DX41" i="2"/>
  <c r="DY41" i="2" s="1"/>
  <c r="DL41" i="2"/>
  <c r="DM41" i="2" s="1"/>
  <c r="BL41" i="2"/>
  <c r="BM41" i="2" s="1"/>
  <c r="CE38" i="2"/>
  <c r="CF38" i="2" s="1"/>
  <c r="AN38" i="2"/>
  <c r="AO38" i="2" s="1"/>
  <c r="CT61" i="2"/>
  <c r="CU61" i="2" s="1"/>
  <c r="J61" i="2"/>
  <c r="K61" i="2" s="1"/>
  <c r="EG60" i="2"/>
  <c r="EH60" i="2" s="1"/>
  <c r="DL60" i="2"/>
  <c r="DM60" i="2" s="1"/>
  <c r="V61" i="2"/>
  <c r="W61" i="2" s="1"/>
  <c r="CB59" i="2"/>
  <c r="CC59" i="2" s="1"/>
  <c r="BY58" i="2"/>
  <c r="BZ58" i="2" s="1"/>
  <c r="BO58" i="2"/>
  <c r="BP58" i="2" s="1"/>
  <c r="M58" i="2"/>
  <c r="N58" i="2" s="1"/>
  <c r="CW57" i="2"/>
  <c r="CX57" i="2" s="1"/>
  <c r="CN58" i="2"/>
  <c r="CO58" i="2" s="1"/>
  <c r="EG56" i="2"/>
  <c r="EH56" i="2" s="1"/>
  <c r="DX56" i="2"/>
  <c r="DY56" i="2" s="1"/>
  <c r="DL56" i="2"/>
  <c r="DM56" i="2" s="1"/>
  <c r="CQ56" i="2"/>
  <c r="CR56" i="2" s="1"/>
  <c r="BC56" i="2"/>
  <c r="BD56" i="2" s="1"/>
  <c r="Y56" i="2"/>
  <c r="Z56" i="2" s="1"/>
  <c r="CW55" i="2"/>
  <c r="CX55" i="2" s="1"/>
  <c r="CK55" i="2"/>
  <c r="CL55" i="2" s="1"/>
  <c r="CB55" i="2"/>
  <c r="CC55" i="2" s="1"/>
  <c r="DI54" i="2"/>
  <c r="DJ54" i="2" s="1"/>
  <c r="BO54" i="2"/>
  <c r="BP54" i="2" s="1"/>
  <c r="AK54" i="2"/>
  <c r="AL54" i="2" s="1"/>
  <c r="AB54" i="2"/>
  <c r="AC54" i="2" s="1"/>
  <c r="EJ53" i="2"/>
  <c r="EK53" i="2" s="1"/>
  <c r="DX53" i="2"/>
  <c r="DY53" i="2" s="1"/>
  <c r="CQ53" i="2"/>
  <c r="CR53" i="2" s="1"/>
  <c r="AN53" i="2"/>
  <c r="AO53" i="2" s="1"/>
  <c r="AE53" i="2"/>
  <c r="AF53" i="2" s="1"/>
  <c r="M53" i="2"/>
  <c r="N53" i="2" s="1"/>
  <c r="EG52" i="2"/>
  <c r="EH52" i="2" s="1"/>
  <c r="DU52" i="2"/>
  <c r="DV52" i="2" s="1"/>
  <c r="CW52" i="2"/>
  <c r="CX52" i="2" s="1"/>
  <c r="CN52" i="2"/>
  <c r="CO52" i="2" s="1"/>
  <c r="AW52" i="2"/>
  <c r="AX52" i="2" s="1"/>
  <c r="AB52" i="2"/>
  <c r="AC52" i="2" s="1"/>
  <c r="AQ51" i="2"/>
  <c r="AR51" i="2" s="1"/>
  <c r="AE51" i="2"/>
  <c r="AF51" i="2" s="1"/>
  <c r="S51" i="2"/>
  <c r="T51" i="2" s="1"/>
  <c r="G51" i="2"/>
  <c r="H51" i="2" s="1"/>
  <c r="DX50" i="2"/>
  <c r="DY50" i="2" s="1"/>
  <c r="CT50" i="2"/>
  <c r="CU50" i="2" s="1"/>
  <c r="BO50" i="2"/>
  <c r="BP50" i="2" s="1"/>
  <c r="D50" i="2"/>
  <c r="E50" i="2" s="1"/>
  <c r="EG49" i="2"/>
  <c r="EH49" i="2" s="1"/>
  <c r="S49" i="2"/>
  <c r="T49" i="2" s="1"/>
  <c r="ED48" i="2"/>
  <c r="EE48" i="2" s="1"/>
  <c r="DU48" i="2"/>
  <c r="DV48" i="2" s="1"/>
  <c r="CQ48" i="2"/>
  <c r="CR48" i="2" s="1"/>
  <c r="AZ48" i="2"/>
  <c r="BA48" i="2" s="1"/>
  <c r="AH48" i="2"/>
  <c r="AI48" i="2" s="1"/>
  <c r="DX47" i="2"/>
  <c r="DY47" i="2" s="1"/>
  <c r="DF47" i="2"/>
  <c r="DG47" i="2" s="1"/>
  <c r="CK47" i="2"/>
  <c r="CL47" i="2" s="1"/>
  <c r="AK47" i="2"/>
  <c r="AL47" i="2" s="1"/>
  <c r="S47" i="2"/>
  <c r="T47" i="2" s="1"/>
  <c r="EM46" i="2"/>
  <c r="EN46" i="2" s="1"/>
  <c r="DU46" i="2"/>
  <c r="DV46" i="2" s="1"/>
  <c r="DI46" i="2"/>
  <c r="DJ46" i="2" s="1"/>
  <c r="CB46" i="2"/>
  <c r="CC46" i="2" s="1"/>
  <c r="P46" i="2"/>
  <c r="Q46" i="2" s="1"/>
  <c r="DX45" i="2"/>
  <c r="DY45" i="2" s="1"/>
  <c r="BF45" i="2"/>
  <c r="BG45" i="2" s="1"/>
  <c r="AT45" i="2"/>
  <c r="AU45" i="2" s="1"/>
  <c r="AH45" i="2"/>
  <c r="AI45" i="2" s="1"/>
  <c r="Y45" i="2"/>
  <c r="Z45" i="2" s="1"/>
  <c r="DF44" i="2"/>
  <c r="DG44" i="2" s="1"/>
  <c r="CT44" i="2"/>
  <c r="CU44" i="2" s="1"/>
  <c r="EP43" i="2"/>
  <c r="EQ43" i="2" s="1"/>
  <c r="DI43" i="2"/>
  <c r="DJ43" i="2" s="1"/>
  <c r="CN43" i="2"/>
  <c r="CO43" i="2" s="1"/>
  <c r="G43" i="2"/>
  <c r="H43" i="2" s="1"/>
  <c r="EJ42" i="2"/>
  <c r="EK42" i="2" s="1"/>
  <c r="DX42" i="2"/>
  <c r="DY42" i="2" s="1"/>
  <c r="CQ42" i="2"/>
  <c r="CR42" i="2" s="1"/>
  <c r="AE42" i="2"/>
  <c r="AF42" i="2" s="1"/>
  <c r="V42" i="2"/>
  <c r="W42" i="2" s="1"/>
  <c r="DC41" i="2"/>
  <c r="DD41" i="2" s="1"/>
  <c r="G41" i="2"/>
  <c r="H41" i="2" s="1"/>
  <c r="DR40" i="2"/>
  <c r="DS40" i="2" s="1"/>
  <c r="BU40" i="2"/>
  <c r="BV40" i="2" s="1"/>
  <c r="BI40" i="2"/>
  <c r="BJ40" i="2" s="1"/>
  <c r="BL39" i="2"/>
  <c r="BM39" i="2" s="1"/>
  <c r="AZ39" i="2"/>
  <c r="BA39" i="2" s="1"/>
  <c r="J39" i="2"/>
  <c r="K39" i="2" s="1"/>
  <c r="DF38" i="2"/>
  <c r="DG38" i="2" s="1"/>
  <c r="BY38" i="2"/>
  <c r="BZ38" i="2" s="1"/>
  <c r="BR38" i="2"/>
  <c r="BS38" i="2" s="1"/>
  <c r="EJ38" i="2"/>
  <c r="EK38" i="2" s="1"/>
  <c r="EJ37" i="2"/>
  <c r="EK37" i="2" s="1"/>
  <c r="BC37" i="2"/>
  <c r="BD37" i="2" s="1"/>
  <c r="AT37" i="2"/>
  <c r="AU37" i="2" s="1"/>
  <c r="DU36" i="2"/>
  <c r="DV36" i="2" s="1"/>
  <c r="G36" i="2"/>
  <c r="H36" i="2" s="1"/>
  <c r="BY35" i="2"/>
  <c r="BZ35" i="2" s="1"/>
  <c r="BY30" i="2"/>
  <c r="BZ30" i="2" s="1"/>
  <c r="AZ56" i="2"/>
  <c r="BA56" i="2" s="1"/>
  <c r="AQ56" i="2"/>
  <c r="AR56" i="2" s="1"/>
  <c r="AH56" i="2"/>
  <c r="AI56" i="2" s="1"/>
  <c r="EA54" i="2"/>
  <c r="EB54" i="2" s="1"/>
  <c r="BL54" i="2"/>
  <c r="BM54" i="2" s="1"/>
  <c r="D54" i="2"/>
  <c r="E54" i="2" s="1"/>
  <c r="CZ53" i="2"/>
  <c r="DA53" i="2" s="1"/>
  <c r="DF52" i="2"/>
  <c r="DG52" i="2" s="1"/>
  <c r="CK52" i="2"/>
  <c r="CL52" i="2" s="1"/>
  <c r="CB52" i="2"/>
  <c r="CC52" i="2" s="1"/>
  <c r="BO52" i="2"/>
  <c r="BP52" i="2" s="1"/>
  <c r="AT52" i="2"/>
  <c r="AU52" i="2" s="1"/>
  <c r="AK52" i="2"/>
  <c r="AL52" i="2" s="1"/>
  <c r="CN51" i="2"/>
  <c r="CO51" i="2" s="1"/>
  <c r="AZ51" i="2"/>
  <c r="BA51" i="2" s="1"/>
  <c r="AN51" i="2"/>
  <c r="AO51" i="2" s="1"/>
  <c r="BL50" i="2"/>
  <c r="BM50" i="2" s="1"/>
  <c r="BC50" i="2"/>
  <c r="BD50" i="2" s="1"/>
  <c r="AQ50" i="2"/>
  <c r="AR50" i="2" s="1"/>
  <c r="DR49" i="2"/>
  <c r="DS49" i="2" s="1"/>
  <c r="BF49" i="2"/>
  <c r="BG49" i="2" s="1"/>
  <c r="CN48" i="2"/>
  <c r="CO48" i="2" s="1"/>
  <c r="AW48" i="2"/>
  <c r="AX48" i="2" s="1"/>
  <c r="J48" i="2"/>
  <c r="K48" i="2" s="1"/>
  <c r="DC47" i="2"/>
  <c r="DD47" i="2" s="1"/>
  <c r="CH47" i="2"/>
  <c r="CI47" i="2" s="1"/>
  <c r="BL46" i="2"/>
  <c r="BM46" i="2" s="1"/>
  <c r="EG45" i="2"/>
  <c r="EH45" i="2" s="1"/>
  <c r="DL45" i="2"/>
  <c r="DM45" i="2" s="1"/>
  <c r="CZ45" i="2"/>
  <c r="DA45" i="2" s="1"/>
  <c r="CN45" i="2"/>
  <c r="CO45" i="2" s="1"/>
  <c r="CB45" i="2"/>
  <c r="CC45" i="2" s="1"/>
  <c r="BO45" i="2"/>
  <c r="BP45" i="2" s="1"/>
  <c r="EA44" i="2"/>
  <c r="EB44" i="2" s="1"/>
  <c r="DC44" i="2"/>
  <c r="DD44" i="2" s="1"/>
  <c r="BO43" i="2"/>
  <c r="BP43" i="2" s="1"/>
  <c r="AW42" i="2"/>
  <c r="AX42" i="2" s="1"/>
  <c r="CK41" i="2"/>
  <c r="CL41" i="2" s="1"/>
  <c r="AH41" i="2"/>
  <c r="AI41" i="2" s="1"/>
  <c r="V41" i="2"/>
  <c r="W41" i="2" s="1"/>
  <c r="S40" i="2"/>
  <c r="T40" i="2" s="1"/>
  <c r="S39" i="2"/>
  <c r="T39" i="2" s="1"/>
  <c r="EP36" i="2"/>
  <c r="EQ36" i="2" s="1"/>
  <c r="ED36" i="2"/>
  <c r="EE36" i="2" s="1"/>
  <c r="DR36" i="2"/>
  <c r="DS36" i="2" s="1"/>
  <c r="ED34" i="2"/>
  <c r="EE34" i="2" s="1"/>
  <c r="DF30" i="2"/>
  <c r="DG30" i="2" s="1"/>
  <c r="EG43" i="2"/>
  <c r="EH43" i="2" s="1"/>
  <c r="DX43" i="2"/>
  <c r="DY43" i="2" s="1"/>
  <c r="BI43" i="2"/>
  <c r="BJ43" i="2" s="1"/>
  <c r="AE43" i="2"/>
  <c r="AF43" i="2" s="1"/>
  <c r="BU42" i="2"/>
  <c r="BV42" i="2" s="1"/>
  <c r="BL42" i="2"/>
  <c r="BM42" i="2" s="1"/>
  <c r="AH42" i="2"/>
  <c r="AI42" i="2" s="1"/>
  <c r="DR41" i="2"/>
  <c r="DS41" i="2" s="1"/>
  <c r="CN41" i="2"/>
  <c r="CO41" i="2" s="1"/>
  <c r="AT41" i="2"/>
  <c r="AU41" i="2" s="1"/>
  <c r="S41" i="2"/>
  <c r="T41" i="2" s="1"/>
  <c r="EM40" i="2"/>
  <c r="EN40" i="2" s="1"/>
  <c r="ED40" i="2"/>
  <c r="EE40" i="2" s="1"/>
  <c r="DI40" i="2"/>
  <c r="DJ40" i="2" s="1"/>
  <c r="AW41" i="2"/>
  <c r="AX41" i="2" s="1"/>
  <c r="AK39" i="2"/>
  <c r="AL39" i="2" s="1"/>
  <c r="DL38" i="2"/>
  <c r="DM38" i="2" s="1"/>
  <c r="BO38" i="2"/>
  <c r="BP38" i="2" s="1"/>
  <c r="M38" i="2"/>
  <c r="N38" i="2" s="1"/>
  <c r="EA37" i="2"/>
  <c r="EB37" i="2" s="1"/>
  <c r="DR37" i="2"/>
  <c r="DS37" i="2" s="1"/>
  <c r="CK37" i="2"/>
  <c r="CL37" i="2" s="1"/>
  <c r="AQ37" i="2"/>
  <c r="AR37" i="2" s="1"/>
  <c r="AE37" i="2"/>
  <c r="AF37" i="2" s="1"/>
  <c r="CN36" i="2"/>
  <c r="CO36" i="2" s="1"/>
  <c r="AK36" i="2"/>
  <c r="AL36" i="2" s="1"/>
  <c r="P36" i="2"/>
  <c r="Q36" i="2" s="1"/>
  <c r="EG35" i="2"/>
  <c r="EH35" i="2" s="1"/>
  <c r="CZ33" i="2"/>
  <c r="DA33" i="2" s="1"/>
  <c r="D33" i="2"/>
  <c r="E33" i="2" s="1"/>
  <c r="BF32" i="2"/>
  <c r="BG32" i="2" s="1"/>
  <c r="V32" i="2"/>
  <c r="W32" i="2" s="1"/>
  <c r="BY31" i="2"/>
  <c r="BZ31" i="2" s="1"/>
  <c r="AE31" i="2"/>
  <c r="AF31" i="2" s="1"/>
  <c r="G31" i="2"/>
  <c r="H31" i="2" s="1"/>
  <c r="J30" i="2"/>
  <c r="K30" i="2" s="1"/>
  <c r="AT38" i="2"/>
  <c r="AU38" i="2" s="1"/>
  <c r="V38" i="2"/>
  <c r="W38" i="2" s="1"/>
  <c r="ED37" i="2"/>
  <c r="EE37" i="2" s="1"/>
  <c r="DI37" i="2"/>
  <c r="DJ37" i="2" s="1"/>
  <c r="CB37" i="2"/>
  <c r="CC37" i="2" s="1"/>
  <c r="EA36" i="2"/>
  <c r="EB36" i="2" s="1"/>
  <c r="BU36" i="2"/>
  <c r="BV36" i="2" s="1"/>
  <c r="BL36" i="2"/>
  <c r="BM36" i="2" s="1"/>
  <c r="AB36" i="2"/>
  <c r="AC36" i="2" s="1"/>
  <c r="DF35" i="2"/>
  <c r="DG35" i="2" s="1"/>
  <c r="CW35" i="2"/>
  <c r="CX35" i="2" s="1"/>
  <c r="BO33" i="2"/>
  <c r="BP33" i="2" s="1"/>
  <c r="EP31" i="2"/>
  <c r="EQ31" i="2" s="1"/>
  <c r="ED31" i="2"/>
  <c r="EE31" i="2" s="1"/>
  <c r="DR31" i="2"/>
  <c r="DS31" i="2" s="1"/>
  <c r="DF31" i="2"/>
  <c r="DG31" i="2" s="1"/>
  <c r="CK31" i="2"/>
  <c r="CL31" i="2" s="1"/>
  <c r="EA30" i="2"/>
  <c r="EB30" i="2" s="1"/>
  <c r="P30" i="2"/>
  <c r="Q30" i="2" s="1"/>
  <c r="CH35" i="2"/>
  <c r="CI35" i="2" s="1"/>
  <c r="BC35" i="2"/>
  <c r="BD35" i="2" s="1"/>
  <c r="M35" i="2"/>
  <c r="N35" i="2" s="1"/>
  <c r="EA34" i="2"/>
  <c r="EB34" i="2" s="1"/>
  <c r="DC34" i="2"/>
  <c r="DD34" i="2" s="1"/>
  <c r="EP33" i="2"/>
  <c r="EQ33" i="2" s="1"/>
  <c r="CE33" i="2"/>
  <c r="CF33" i="2" s="1"/>
  <c r="G33" i="2"/>
  <c r="H33" i="2" s="1"/>
  <c r="CW32" i="2"/>
  <c r="CX32" i="2" s="1"/>
  <c r="CK32" i="2"/>
  <c r="CL32" i="2" s="1"/>
  <c r="AZ32" i="2"/>
  <c r="BA32" i="2" s="1"/>
  <c r="AN32" i="2"/>
  <c r="AO32" i="2" s="1"/>
  <c r="AB32" i="2"/>
  <c r="AC32" i="2" s="1"/>
  <c r="EM31" i="2"/>
  <c r="EN31" i="2" s="1"/>
  <c r="BC31" i="2"/>
  <c r="BD31" i="2" s="1"/>
  <c r="P31" i="2"/>
  <c r="Q31" i="2" s="1"/>
  <c r="DO30" i="2"/>
  <c r="DP30" i="2" s="1"/>
  <c r="AW30" i="2"/>
  <c r="AX30" i="2" s="1"/>
  <c r="AK30" i="2"/>
  <c r="AL30" i="2" s="1"/>
  <c r="D30" i="2"/>
  <c r="E30" i="2" s="1"/>
  <c r="M30" i="2"/>
  <c r="N30" i="2" s="1"/>
  <c r="DL34" i="2"/>
  <c r="DM34" i="2" s="1"/>
  <c r="AN34" i="2"/>
  <c r="AO34" i="2" s="1"/>
  <c r="AE34" i="2"/>
  <c r="AF34" i="2" s="1"/>
  <c r="S34" i="2"/>
  <c r="T34" i="2" s="1"/>
  <c r="J34" i="2"/>
  <c r="K34" i="2" s="1"/>
  <c r="EM33" i="2"/>
  <c r="EN33" i="2" s="1"/>
  <c r="DX33" i="2"/>
  <c r="DY33" i="2" s="1"/>
  <c r="BC33" i="2"/>
  <c r="BD33" i="2" s="1"/>
  <c r="AH33" i="2"/>
  <c r="AI33" i="2" s="1"/>
  <c r="V33" i="2"/>
  <c r="W33" i="2" s="1"/>
  <c r="EG32" i="2"/>
  <c r="EH32" i="2" s="1"/>
  <c r="DF32" i="2"/>
  <c r="DG32" i="2" s="1"/>
  <c r="BI32" i="2"/>
  <c r="BJ32" i="2" s="1"/>
  <c r="AW32" i="2"/>
  <c r="AX32" i="2" s="1"/>
  <c r="AH30" i="2"/>
  <c r="AI30" i="2" s="1"/>
  <c r="DR30" i="2"/>
  <c r="DS30" i="2" s="1"/>
  <c r="V30" i="2"/>
  <c r="W30" i="2" s="1"/>
  <c r="BF27" i="2"/>
  <c r="BG27" i="2" s="1"/>
  <c r="BF26" i="2"/>
  <c r="BG26" i="2" s="1"/>
  <c r="DR28" i="2"/>
  <c r="DS28" i="2" s="1"/>
  <c r="DR29" i="2"/>
  <c r="DS29" i="2" s="1"/>
  <c r="EA26" i="2"/>
  <c r="EB26" i="2" s="1"/>
  <c r="EA27" i="2"/>
  <c r="EB27" i="2" s="1"/>
  <c r="DF29" i="2"/>
  <c r="DG29" i="2" s="1"/>
  <c r="DF28" i="2"/>
  <c r="DG28" i="2" s="1"/>
  <c r="CH26" i="2"/>
  <c r="CI26" i="2" s="1"/>
  <c r="CH27" i="2"/>
  <c r="CI27" i="2" s="1"/>
  <c r="CH29" i="2"/>
  <c r="CI29" i="2" s="1"/>
  <c r="EA28" i="2"/>
  <c r="EB28" i="2" s="1"/>
  <c r="EA29" i="2"/>
  <c r="EB29" i="2" s="1"/>
  <c r="S28" i="2"/>
  <c r="T28" i="2" s="1"/>
  <c r="S29" i="2"/>
  <c r="T29" i="2" s="1"/>
  <c r="J28" i="2"/>
  <c r="K28" i="2" s="1"/>
  <c r="J29" i="2"/>
  <c r="K29" i="2" s="1"/>
  <c r="DC92" i="2"/>
  <c r="DD92" i="2" s="1"/>
  <c r="DD93" i="2"/>
  <c r="BL27" i="2"/>
  <c r="BM27" i="2" s="1"/>
  <c r="CN26" i="2"/>
  <c r="CO26" i="2" s="1"/>
  <c r="DR25" i="2"/>
  <c r="DS25" i="2" s="1"/>
  <c r="CW5" i="2"/>
  <c r="CX5" i="2" s="1"/>
  <c r="EE93" i="2"/>
  <c r="ED92" i="2"/>
  <c r="EE92" i="2" s="1"/>
  <c r="DL92" i="2"/>
  <c r="DM92" i="2" s="1"/>
  <c r="DM93" i="2"/>
  <c r="AE92" i="2"/>
  <c r="AF92" i="2" s="1"/>
  <c r="AF93" i="2"/>
  <c r="CT62" i="2"/>
  <c r="CU62" i="2" s="1"/>
  <c r="CT63" i="2"/>
  <c r="CU63" i="2" s="1"/>
  <c r="EJ28" i="2"/>
  <c r="EK28" i="2" s="1"/>
  <c r="EJ29" i="2"/>
  <c r="EK29" i="2" s="1"/>
  <c r="CQ27" i="2"/>
  <c r="CR27" i="2" s="1"/>
  <c r="AE27" i="2"/>
  <c r="AF27" i="2" s="1"/>
  <c r="AQ26" i="2"/>
  <c r="AR26" i="2" s="1"/>
  <c r="Y26" i="2"/>
  <c r="Z26" i="2" s="1"/>
  <c r="P26" i="2"/>
  <c r="Q26" i="2" s="1"/>
  <c r="DX25" i="2"/>
  <c r="DY25" i="2" s="1"/>
  <c r="J7" i="2"/>
  <c r="K7" i="2" s="1"/>
  <c r="AW7" i="2"/>
  <c r="AX7" i="2" s="1"/>
  <c r="P6" i="2"/>
  <c r="Q6" i="2" s="1"/>
  <c r="DR5" i="2"/>
  <c r="DS5" i="2" s="1"/>
  <c r="CQ5" i="2"/>
  <c r="CR5" i="2" s="1"/>
  <c r="BU5" i="2"/>
  <c r="BV5" i="2" s="1"/>
  <c r="CQ92" i="2"/>
  <c r="CR92" i="2" s="1"/>
  <c r="CR93" i="2"/>
  <c r="BI92" i="2"/>
  <c r="BJ92" i="2" s="1"/>
  <c r="BJ93" i="2"/>
  <c r="DR91" i="2"/>
  <c r="DS91" i="2" s="1"/>
  <c r="DR92" i="2"/>
  <c r="DS92" i="2" s="1"/>
  <c r="DF82" i="2"/>
  <c r="DG82" i="2" s="1"/>
  <c r="DL80" i="2"/>
  <c r="DM80" i="2" s="1"/>
  <c r="DL81" i="2"/>
  <c r="DM81" i="2" s="1"/>
  <c r="M80" i="2"/>
  <c r="N80" i="2" s="1"/>
  <c r="D80" i="2"/>
  <c r="E80" i="2" s="1"/>
  <c r="AT77" i="2"/>
  <c r="AU77" i="2" s="1"/>
  <c r="AT78" i="2"/>
  <c r="AU78" i="2" s="1"/>
  <c r="AQ73" i="2"/>
  <c r="AR73" i="2" s="1"/>
  <c r="AQ74" i="2"/>
  <c r="AR74" i="2" s="1"/>
  <c r="DO66" i="2"/>
  <c r="DP66" i="2" s="1"/>
  <c r="DO67" i="2"/>
  <c r="DP67" i="2" s="1"/>
  <c r="DU92" i="2"/>
  <c r="DV92" i="2" s="1"/>
  <c r="DV93" i="2"/>
  <c r="S78" i="2"/>
  <c r="T78" i="2" s="1"/>
  <c r="S79" i="2"/>
  <c r="T79" i="2" s="1"/>
  <c r="CQ74" i="2"/>
  <c r="CR74" i="2" s="1"/>
  <c r="CQ75" i="2"/>
  <c r="CR75" i="2" s="1"/>
  <c r="DO37" i="2"/>
  <c r="DP37" i="2" s="1"/>
  <c r="DO38" i="2"/>
  <c r="DP38" i="2" s="1"/>
  <c r="AQ28" i="2"/>
  <c r="AR28" i="2" s="1"/>
  <c r="AQ29" i="2"/>
  <c r="AR29" i="2" s="1"/>
  <c r="DI25" i="2"/>
  <c r="DJ25" i="2" s="1"/>
  <c r="AT91" i="2"/>
  <c r="AU91" i="2" s="1"/>
  <c r="AT92" i="2"/>
  <c r="AU92" i="2" s="1"/>
  <c r="BO75" i="2"/>
  <c r="BP75" i="2" s="1"/>
  <c r="BO76" i="2"/>
  <c r="BP76" i="2" s="1"/>
  <c r="DL28" i="2"/>
  <c r="DM28" i="2" s="1"/>
  <c r="DF27" i="2"/>
  <c r="DG27" i="2" s="1"/>
  <c r="BU27" i="2"/>
  <c r="BV27" i="2" s="1"/>
  <c r="EJ25" i="2"/>
  <c r="EK25" i="2" s="1"/>
  <c r="AN8" i="2"/>
  <c r="AO8" i="2" s="1"/>
  <c r="EG7" i="2"/>
  <c r="EH7" i="2" s="1"/>
  <c r="AQ6" i="2"/>
  <c r="AR6" i="2" s="1"/>
  <c r="G6" i="2"/>
  <c r="H6" i="2" s="1"/>
  <c r="CH92" i="2"/>
  <c r="CI92" i="2" s="1"/>
  <c r="CI93" i="2"/>
  <c r="BL92" i="2"/>
  <c r="BM92" i="2" s="1"/>
  <c r="BM93" i="2"/>
  <c r="M91" i="2"/>
  <c r="N91" i="2" s="1"/>
  <c r="D91" i="2"/>
  <c r="E91" i="2" s="1"/>
  <c r="V88" i="2"/>
  <c r="W88" i="2" s="1"/>
  <c r="V89" i="2"/>
  <c r="W89" i="2" s="1"/>
  <c r="BC87" i="2"/>
  <c r="BD87" i="2" s="1"/>
  <c r="BC88" i="2"/>
  <c r="BD88" i="2" s="1"/>
  <c r="BR85" i="2"/>
  <c r="BS85" i="2" s="1"/>
  <c r="BR86" i="2"/>
  <c r="BS86" i="2" s="1"/>
  <c r="CW82" i="2"/>
  <c r="CX82" i="2" s="1"/>
  <c r="EM79" i="2"/>
  <c r="EN79" i="2" s="1"/>
  <c r="EM80" i="2"/>
  <c r="EN80" i="2" s="1"/>
  <c r="AB68" i="2"/>
  <c r="AC68" i="2" s="1"/>
  <c r="CZ66" i="2"/>
  <c r="DA66" i="2" s="1"/>
  <c r="CZ67" i="2"/>
  <c r="DA67" i="2" s="1"/>
  <c r="CZ28" i="2"/>
  <c r="DA28" i="2" s="1"/>
  <c r="CQ28" i="2"/>
  <c r="CR28" i="2" s="1"/>
  <c r="AE28" i="2"/>
  <c r="AF28" i="2" s="1"/>
  <c r="DX27" i="2"/>
  <c r="DY27" i="2" s="1"/>
  <c r="CN27" i="2"/>
  <c r="CO27" i="2" s="1"/>
  <c r="BY27" i="2"/>
  <c r="BZ27" i="2" s="1"/>
  <c r="BC27" i="2"/>
  <c r="BD27" i="2" s="1"/>
  <c r="P27" i="2"/>
  <c r="Q27" i="2" s="1"/>
  <c r="EJ26" i="2"/>
  <c r="EK26" i="2" s="1"/>
  <c r="DU26" i="2"/>
  <c r="DV26" i="2" s="1"/>
  <c r="CZ26" i="2"/>
  <c r="DA26" i="2" s="1"/>
  <c r="AZ9" i="2"/>
  <c r="BA9" i="2" s="1"/>
  <c r="D9" i="2"/>
  <c r="E9" i="2" s="1"/>
  <c r="CW8" i="2"/>
  <c r="CX8" i="2" s="1"/>
  <c r="S8" i="2"/>
  <c r="T8" i="2" s="1"/>
  <c r="DL7" i="2"/>
  <c r="DM7" i="2" s="1"/>
  <c r="BO7" i="2"/>
  <c r="BP7" i="2" s="1"/>
  <c r="DO6" i="2"/>
  <c r="DP6" i="2" s="1"/>
  <c r="CZ6" i="2"/>
  <c r="DA6" i="2" s="1"/>
  <c r="CH6" i="2"/>
  <c r="CI6" i="2" s="1"/>
  <c r="S6" i="2"/>
  <c r="T6" i="2" s="1"/>
  <c r="BR5" i="2"/>
  <c r="BS5" i="2" s="1"/>
  <c r="BC5" i="2"/>
  <c r="BD5" i="2" s="1"/>
  <c r="AK5" i="2"/>
  <c r="AL5" i="2" s="1"/>
  <c r="EJ92" i="2"/>
  <c r="EK92" i="2" s="1"/>
  <c r="EK93" i="2"/>
  <c r="DF92" i="2"/>
  <c r="DG92" i="2" s="1"/>
  <c r="DG93" i="2"/>
  <c r="AN92" i="2"/>
  <c r="AO92" i="2" s="1"/>
  <c r="AO93" i="2"/>
  <c r="P92" i="2"/>
  <c r="Q92" i="2" s="1"/>
  <c r="Q93" i="2"/>
  <c r="BI91" i="2"/>
  <c r="BJ91" i="2" s="1"/>
  <c r="CT88" i="2"/>
  <c r="CU88" i="2" s="1"/>
  <c r="CN87" i="2"/>
  <c r="CO87" i="2" s="1"/>
  <c r="CN88" i="2"/>
  <c r="CO88" i="2" s="1"/>
  <c r="EP85" i="2"/>
  <c r="EQ85" i="2" s="1"/>
  <c r="EJ84" i="2"/>
  <c r="EK84" i="2" s="1"/>
  <c r="EJ85" i="2"/>
  <c r="EK85" i="2" s="1"/>
  <c r="CT84" i="2"/>
  <c r="CU84" i="2" s="1"/>
  <c r="BU84" i="2"/>
  <c r="BV84" i="2" s="1"/>
  <c r="S84" i="2"/>
  <c r="T84" i="2" s="1"/>
  <c r="Y83" i="2"/>
  <c r="Z83" i="2" s="1"/>
  <c r="CE80" i="2"/>
  <c r="CF80" i="2" s="1"/>
  <c r="EA77" i="2"/>
  <c r="EB77" i="2" s="1"/>
  <c r="AH75" i="2"/>
  <c r="AI75" i="2" s="1"/>
  <c r="DF72" i="2"/>
  <c r="DG72" i="2" s="1"/>
  <c r="CT55" i="2"/>
  <c r="CU55" i="2" s="1"/>
  <c r="CT56" i="2"/>
  <c r="CU56" i="2" s="1"/>
  <c r="BU44" i="2"/>
  <c r="BV44" i="2" s="1"/>
  <c r="BU45" i="2"/>
  <c r="BV45" i="2" s="1"/>
  <c r="EM28" i="2"/>
  <c r="EN28" i="2" s="1"/>
  <c r="BO28" i="2"/>
  <c r="BP28" i="2" s="1"/>
  <c r="DI27" i="2"/>
  <c r="DJ27" i="2" s="1"/>
  <c r="CW27" i="2"/>
  <c r="CX27" i="2" s="1"/>
  <c r="CB27" i="2"/>
  <c r="CC27" i="2" s="1"/>
  <c r="DX26" i="2"/>
  <c r="DY26" i="2" s="1"/>
  <c r="CN7" i="2"/>
  <c r="CO7" i="2" s="1"/>
  <c r="BI7" i="2"/>
  <c r="BJ7" i="2" s="1"/>
  <c r="AQ7" i="2"/>
  <c r="AR7" i="2" s="1"/>
  <c r="BO6" i="2"/>
  <c r="BP6" i="2" s="1"/>
  <c r="M6" i="2"/>
  <c r="N6" i="2" s="1"/>
  <c r="EJ5" i="2"/>
  <c r="EK5" i="2" s="1"/>
  <c r="S5" i="2"/>
  <c r="T5" i="2" s="1"/>
  <c r="EN93" i="2"/>
  <c r="EM92" i="2"/>
  <c r="EN92" i="2" s="1"/>
  <c r="CC93" i="2"/>
  <c r="CB92" i="2"/>
  <c r="CC92" i="2" s="1"/>
  <c r="Z93" i="2"/>
  <c r="Y92" i="2"/>
  <c r="Z92" i="2" s="1"/>
  <c r="D89" i="2"/>
  <c r="E89" i="2" s="1"/>
  <c r="M87" i="2"/>
  <c r="N87" i="2" s="1"/>
  <c r="M88" i="2"/>
  <c r="N88" i="2" s="1"/>
  <c r="AZ86" i="2"/>
  <c r="BA86" i="2" s="1"/>
  <c r="CQ82" i="2"/>
  <c r="CR82" i="2" s="1"/>
  <c r="CQ83" i="2"/>
  <c r="CR83" i="2" s="1"/>
  <c r="AN82" i="2"/>
  <c r="AO82" i="2" s="1"/>
  <c r="Y82" i="2"/>
  <c r="Z82" i="2" s="1"/>
  <c r="AT81" i="2"/>
  <c r="AU81" i="2" s="1"/>
  <c r="CZ79" i="2"/>
  <c r="DA79" i="2" s="1"/>
  <c r="CK79" i="2"/>
  <c r="CL79" i="2" s="1"/>
  <c r="BU79" i="2"/>
  <c r="BV79" i="2" s="1"/>
  <c r="CQ78" i="2"/>
  <c r="CR78" i="2" s="1"/>
  <c r="G77" i="2"/>
  <c r="H77" i="2" s="1"/>
  <c r="EG76" i="2"/>
  <c r="EH76" i="2" s="1"/>
  <c r="DR76" i="2"/>
  <c r="DS76" i="2" s="1"/>
  <c r="EM75" i="2"/>
  <c r="EN75" i="2" s="1"/>
  <c r="S74" i="2"/>
  <c r="T74" i="2" s="1"/>
  <c r="AQ70" i="2"/>
  <c r="AR70" i="2" s="1"/>
  <c r="ED64" i="2"/>
  <c r="EE64" i="2" s="1"/>
  <c r="ED65" i="2"/>
  <c r="EE65" i="2" s="1"/>
  <c r="EP59" i="2"/>
  <c r="EQ59" i="2" s="1"/>
  <c r="EP60" i="2"/>
  <c r="EQ60" i="2" s="1"/>
  <c r="Y57" i="2"/>
  <c r="Z57" i="2" s="1"/>
  <c r="Y58" i="2"/>
  <c r="Z58" i="2" s="1"/>
  <c r="BU53" i="2"/>
  <c r="BV53" i="2" s="1"/>
  <c r="BU54" i="2"/>
  <c r="BV54" i="2" s="1"/>
  <c r="EG92" i="2"/>
  <c r="EH92" i="2" s="1"/>
  <c r="BO92" i="2"/>
  <c r="BP92" i="2" s="1"/>
  <c r="BF92" i="2"/>
  <c r="BG92" i="2" s="1"/>
  <c r="BG93" i="2"/>
  <c r="M92" i="2"/>
  <c r="N92" i="2" s="1"/>
  <c r="N93" i="2"/>
  <c r="D92" i="2"/>
  <c r="E92" i="2" s="1"/>
  <c r="CK91" i="2"/>
  <c r="CL91" i="2" s="1"/>
  <c r="J91" i="2"/>
  <c r="K91" i="2" s="1"/>
  <c r="EM90" i="2"/>
  <c r="EN90" i="2" s="1"/>
  <c r="AQ90" i="2"/>
  <c r="AR90" i="2" s="1"/>
  <c r="DI89" i="2"/>
  <c r="DJ89" i="2" s="1"/>
  <c r="AN89" i="2"/>
  <c r="AO89" i="2" s="1"/>
  <c r="EJ88" i="2"/>
  <c r="EK88" i="2" s="1"/>
  <c r="CB88" i="2"/>
  <c r="CC88" i="2" s="1"/>
  <c r="BI88" i="2"/>
  <c r="BJ88" i="2" s="1"/>
  <c r="CH88" i="2"/>
  <c r="CI88" i="2" s="1"/>
  <c r="BY87" i="2"/>
  <c r="BZ87" i="2" s="1"/>
  <c r="AW88" i="2"/>
  <c r="AX88" i="2" s="1"/>
  <c r="CK86" i="2"/>
  <c r="CL86" i="2" s="1"/>
  <c r="AQ86" i="2"/>
  <c r="AR86" i="2" s="1"/>
  <c r="DX85" i="2"/>
  <c r="DY85" i="2" s="1"/>
  <c r="DF85" i="2"/>
  <c r="DG85" i="2" s="1"/>
  <c r="CQ86" i="2"/>
  <c r="CR86" i="2" s="1"/>
  <c r="ED85" i="2"/>
  <c r="EE85" i="2" s="1"/>
  <c r="DL84" i="2"/>
  <c r="DM84" i="2" s="1"/>
  <c r="CE85" i="2"/>
  <c r="CF85" i="2" s="1"/>
  <c r="AH85" i="2"/>
  <c r="AI85" i="2" s="1"/>
  <c r="EG83" i="2"/>
  <c r="EH83" i="2" s="1"/>
  <c r="M83" i="2"/>
  <c r="N83" i="2" s="1"/>
  <c r="D83" i="2"/>
  <c r="E83" i="2" s="1"/>
  <c r="EA82" i="2"/>
  <c r="EB82" i="2" s="1"/>
  <c r="CK82" i="2"/>
  <c r="CL82" i="2" s="1"/>
  <c r="BU82" i="2"/>
  <c r="BV82" i="2" s="1"/>
  <c r="BC82" i="2"/>
  <c r="BD82" i="2" s="1"/>
  <c r="G82" i="2"/>
  <c r="H82" i="2" s="1"/>
  <c r="EG81" i="2"/>
  <c r="EH81" i="2" s="1"/>
  <c r="DR81" i="2"/>
  <c r="DS81" i="2" s="1"/>
  <c r="CE81" i="2"/>
  <c r="CF81" i="2" s="1"/>
  <c r="M81" i="2"/>
  <c r="N81" i="2" s="1"/>
  <c r="D81" i="2"/>
  <c r="E81" i="2" s="1"/>
  <c r="CZ80" i="2"/>
  <c r="DA80" i="2" s="1"/>
  <c r="CK80" i="2"/>
  <c r="CL80" i="2" s="1"/>
  <c r="BU80" i="2"/>
  <c r="BV80" i="2" s="1"/>
  <c r="AH80" i="2"/>
  <c r="AI80" i="2" s="1"/>
  <c r="DF79" i="2"/>
  <c r="DG79" i="2" s="1"/>
  <c r="CW79" i="2"/>
  <c r="CX79" i="2" s="1"/>
  <c r="BC79" i="2"/>
  <c r="BD79" i="2" s="1"/>
  <c r="AN79" i="2"/>
  <c r="AO79" i="2" s="1"/>
  <c r="Y79" i="2"/>
  <c r="Z79" i="2" s="1"/>
  <c r="EA78" i="2"/>
  <c r="EB78" i="2" s="1"/>
  <c r="BI78" i="2"/>
  <c r="BJ78" i="2" s="1"/>
  <c r="AZ78" i="2"/>
  <c r="BA78" i="2" s="1"/>
  <c r="G78" i="2"/>
  <c r="H78" i="2" s="1"/>
  <c r="EG77" i="2"/>
  <c r="EH77" i="2" s="1"/>
  <c r="DR77" i="2"/>
  <c r="DS77" i="2" s="1"/>
  <c r="CE77" i="2"/>
  <c r="CF77" i="2" s="1"/>
  <c r="M77" i="2"/>
  <c r="N77" i="2" s="1"/>
  <c r="D77" i="2"/>
  <c r="E77" i="2" s="1"/>
  <c r="CZ76" i="2"/>
  <c r="DA76" i="2" s="1"/>
  <c r="CK76" i="2"/>
  <c r="CL76" i="2" s="1"/>
  <c r="BU76" i="2"/>
  <c r="BV76" i="2" s="1"/>
  <c r="AH76" i="2"/>
  <c r="AI76" i="2" s="1"/>
  <c r="DF75" i="2"/>
  <c r="DG75" i="2" s="1"/>
  <c r="CW75" i="2"/>
  <c r="CX75" i="2" s="1"/>
  <c r="BC75" i="2"/>
  <c r="BD75" i="2" s="1"/>
  <c r="AN75" i="2"/>
  <c r="AO75" i="2" s="1"/>
  <c r="Y75" i="2"/>
  <c r="Z75" i="2" s="1"/>
  <c r="EA74" i="2"/>
  <c r="EB74" i="2" s="1"/>
  <c r="AZ74" i="2"/>
  <c r="BA74" i="2" s="1"/>
  <c r="AE74" i="2"/>
  <c r="AF74" i="2" s="1"/>
  <c r="AB73" i="2"/>
  <c r="AC73" i="2" s="1"/>
  <c r="CN71" i="2"/>
  <c r="CO71" i="2" s="1"/>
  <c r="EG70" i="2"/>
  <c r="EH70" i="2" s="1"/>
  <c r="DX67" i="2"/>
  <c r="DY67" i="2" s="1"/>
  <c r="DI67" i="2"/>
  <c r="DJ67" i="2" s="1"/>
  <c r="CE67" i="2"/>
  <c r="CF67" i="2" s="1"/>
  <c r="CE68" i="2"/>
  <c r="CF68" i="2" s="1"/>
  <c r="ED53" i="2"/>
  <c r="EE53" i="2" s="1"/>
  <c r="ED54" i="2"/>
  <c r="EE54" i="2" s="1"/>
  <c r="CE51" i="2"/>
  <c r="CF51" i="2" s="1"/>
  <c r="CE52" i="2"/>
  <c r="CF52" i="2" s="1"/>
  <c r="J92" i="2"/>
  <c r="K92" i="2" s="1"/>
  <c r="K93" i="2"/>
  <c r="AW91" i="2"/>
  <c r="AX91" i="2" s="1"/>
  <c r="G90" i="2"/>
  <c r="H90" i="2" s="1"/>
  <c r="DR89" i="2"/>
  <c r="DS89" i="2" s="1"/>
  <c r="CE89" i="2"/>
  <c r="CF89" i="2" s="1"/>
  <c r="AT88" i="2"/>
  <c r="AU88" i="2" s="1"/>
  <c r="J88" i="2"/>
  <c r="K88" i="2" s="1"/>
  <c r="Y87" i="2"/>
  <c r="Z87" i="2" s="1"/>
  <c r="EA86" i="2"/>
  <c r="EB86" i="2" s="1"/>
  <c r="CH85" i="2"/>
  <c r="CI85" i="2" s="1"/>
  <c r="DR84" i="2"/>
  <c r="DS84" i="2" s="1"/>
  <c r="Y84" i="2"/>
  <c r="Z84" i="2" s="1"/>
  <c r="G84" i="2"/>
  <c r="H84" i="2" s="1"/>
  <c r="AH83" i="2"/>
  <c r="AI83" i="2" s="1"/>
  <c r="BI82" i="2"/>
  <c r="BJ82" i="2" s="1"/>
  <c r="AZ82" i="2"/>
  <c r="BA82" i="2" s="1"/>
  <c r="DR74" i="2"/>
  <c r="DS74" i="2" s="1"/>
  <c r="DC74" i="2"/>
  <c r="DD74" i="2" s="1"/>
  <c r="V74" i="2"/>
  <c r="W74" i="2" s="1"/>
  <c r="EG67" i="2"/>
  <c r="EH67" i="2" s="1"/>
  <c r="CB66" i="2"/>
  <c r="CC66" i="2" s="1"/>
  <c r="CB67" i="2"/>
  <c r="CC67" i="2" s="1"/>
  <c r="BC65" i="2"/>
  <c r="BD65" i="2" s="1"/>
  <c r="BC66" i="2"/>
  <c r="BD66" i="2" s="1"/>
  <c r="BI55" i="2"/>
  <c r="BJ55" i="2" s="1"/>
  <c r="BI56" i="2"/>
  <c r="BJ56" i="2" s="1"/>
  <c r="DR50" i="2"/>
  <c r="DS50" i="2" s="1"/>
  <c r="DR51" i="2"/>
  <c r="DS51" i="2" s="1"/>
  <c r="EA91" i="2"/>
  <c r="EB91" i="2" s="1"/>
  <c r="BR91" i="2"/>
  <c r="BS91" i="2" s="1"/>
  <c r="DI90" i="2"/>
  <c r="DJ90" i="2" s="1"/>
  <c r="DC90" i="2"/>
  <c r="DD90" i="2" s="1"/>
  <c r="CB90" i="2"/>
  <c r="CC90" i="2" s="1"/>
  <c r="AB90" i="2"/>
  <c r="AC90" i="2" s="1"/>
  <c r="EG89" i="2"/>
  <c r="EH89" i="2" s="1"/>
  <c r="DL89" i="2"/>
  <c r="DM89" i="2" s="1"/>
  <c r="CW89" i="2"/>
  <c r="CX89" i="2" s="1"/>
  <c r="BY89" i="2"/>
  <c r="BZ89" i="2" s="1"/>
  <c r="BL89" i="2"/>
  <c r="BM89" i="2" s="1"/>
  <c r="AE89" i="2"/>
  <c r="AF89" i="2" s="1"/>
  <c r="S89" i="2"/>
  <c r="T89" i="2" s="1"/>
  <c r="CK88" i="2"/>
  <c r="CL88" i="2" s="1"/>
  <c r="AZ88" i="2"/>
  <c r="BA88" i="2" s="1"/>
  <c r="AB88" i="2"/>
  <c r="AC88" i="2" s="1"/>
  <c r="P88" i="2"/>
  <c r="Q88" i="2" s="1"/>
  <c r="DX87" i="2"/>
  <c r="DY87" i="2" s="1"/>
  <c r="DL87" i="2"/>
  <c r="DM87" i="2" s="1"/>
  <c r="AN87" i="2"/>
  <c r="AO87" i="2" s="1"/>
  <c r="D87" i="2"/>
  <c r="E87" i="2" s="1"/>
  <c r="DU86" i="2"/>
  <c r="DV86" i="2" s="1"/>
  <c r="DI86" i="2"/>
  <c r="DJ86" i="2" s="1"/>
  <c r="CB86" i="2"/>
  <c r="CC86" i="2" s="1"/>
  <c r="BO86" i="2"/>
  <c r="BP86" i="2" s="1"/>
  <c r="EG85" i="2"/>
  <c r="EH85" i="2" s="1"/>
  <c r="BL85" i="2"/>
  <c r="BM85" i="2" s="1"/>
  <c r="BC85" i="2"/>
  <c r="BD85" i="2" s="1"/>
  <c r="AW85" i="2"/>
  <c r="AX85" i="2" s="1"/>
  <c r="AE85" i="2"/>
  <c r="AF85" i="2" s="1"/>
  <c r="Y85" i="2"/>
  <c r="Z85" i="2" s="1"/>
  <c r="S85" i="2"/>
  <c r="T85" i="2" s="1"/>
  <c r="BI84" i="2"/>
  <c r="BJ84" i="2" s="1"/>
  <c r="AK84" i="2"/>
  <c r="AL84" i="2" s="1"/>
  <c r="M84" i="2"/>
  <c r="N84" i="2" s="1"/>
  <c r="ED83" i="2"/>
  <c r="EE83" i="2" s="1"/>
  <c r="DF83" i="2"/>
  <c r="DG83" i="2" s="1"/>
  <c r="CW83" i="2"/>
  <c r="CX83" i="2" s="1"/>
  <c r="CH83" i="2"/>
  <c r="CI83" i="2" s="1"/>
  <c r="AZ83" i="2"/>
  <c r="BA83" i="2" s="1"/>
  <c r="CT74" i="2"/>
  <c r="CU74" i="2" s="1"/>
  <c r="BY74" i="2"/>
  <c r="BZ74" i="2" s="1"/>
  <c r="AW74" i="2"/>
  <c r="AX74" i="2" s="1"/>
  <c r="AB74" i="2"/>
  <c r="AC74" i="2" s="1"/>
  <c r="DU73" i="2"/>
  <c r="DV73" i="2" s="1"/>
  <c r="CB73" i="2"/>
  <c r="CC73" i="2" s="1"/>
  <c r="EP72" i="2"/>
  <c r="EQ72" i="2" s="1"/>
  <c r="CH72" i="2"/>
  <c r="CI72" i="2" s="1"/>
  <c r="BY72" i="2"/>
  <c r="BZ72" i="2" s="1"/>
  <c r="BC72" i="2"/>
  <c r="BD72" i="2" s="1"/>
  <c r="EG71" i="2"/>
  <c r="EH71" i="2" s="1"/>
  <c r="DX71" i="2"/>
  <c r="DY71" i="2" s="1"/>
  <c r="DI71" i="2"/>
  <c r="DJ71" i="2" s="1"/>
  <c r="AK71" i="2"/>
  <c r="AL71" i="2" s="1"/>
  <c r="AB71" i="2"/>
  <c r="AC71" i="2" s="1"/>
  <c r="V71" i="2"/>
  <c r="W71" i="2" s="1"/>
  <c r="G71" i="2"/>
  <c r="H71" i="2" s="1"/>
  <c r="BF70" i="2"/>
  <c r="BG70" i="2" s="1"/>
  <c r="J70" i="2"/>
  <c r="K70" i="2" s="1"/>
  <c r="CK69" i="2"/>
  <c r="CL69" i="2" s="1"/>
  <c r="AN69" i="2"/>
  <c r="AO69" i="2" s="1"/>
  <c r="AE69" i="2"/>
  <c r="AF69" i="2" s="1"/>
  <c r="P69" i="2"/>
  <c r="Q69" i="2" s="1"/>
  <c r="CH68" i="2"/>
  <c r="CI68" i="2" s="1"/>
  <c r="BY68" i="2"/>
  <c r="BZ68" i="2" s="1"/>
  <c r="BR68" i="2"/>
  <c r="BS68" i="2" s="1"/>
  <c r="BC68" i="2"/>
  <c r="BD68" i="2" s="1"/>
  <c r="CQ66" i="2"/>
  <c r="CR66" i="2" s="1"/>
  <c r="CQ65" i="2"/>
  <c r="CR65" i="2" s="1"/>
  <c r="CZ55" i="2"/>
  <c r="DA55" i="2" s="1"/>
  <c r="CE54" i="2"/>
  <c r="CF54" i="2" s="1"/>
  <c r="ED50" i="2"/>
  <c r="EE50" i="2" s="1"/>
  <c r="ED51" i="2"/>
  <c r="EE51" i="2" s="1"/>
  <c r="CQ50" i="2"/>
  <c r="CR50" i="2" s="1"/>
  <c r="CH48" i="2"/>
  <c r="CI48" i="2" s="1"/>
  <c r="CH49" i="2"/>
  <c r="CI49" i="2" s="1"/>
  <c r="P91" i="2"/>
  <c r="Q91" i="2" s="1"/>
  <c r="DX90" i="2"/>
  <c r="DY90" i="2" s="1"/>
  <c r="DU89" i="2"/>
  <c r="DV89" i="2" s="1"/>
  <c r="CB89" i="2"/>
  <c r="CC89" i="2" s="1"/>
  <c r="BO89" i="2"/>
  <c r="BP89" i="2" s="1"/>
  <c r="EG88" i="2"/>
  <c r="EH88" i="2" s="1"/>
  <c r="CW88" i="2"/>
  <c r="CX88" i="2" s="1"/>
  <c r="BY88" i="2"/>
  <c r="BZ88" i="2" s="1"/>
  <c r="BL88" i="2"/>
  <c r="BM88" i="2" s="1"/>
  <c r="AE88" i="2"/>
  <c r="AF88" i="2" s="1"/>
  <c r="S88" i="2"/>
  <c r="T88" i="2" s="1"/>
  <c r="CK87" i="2"/>
  <c r="CL87" i="2" s="1"/>
  <c r="AZ87" i="2"/>
  <c r="BA87" i="2" s="1"/>
  <c r="AB87" i="2"/>
  <c r="AC87" i="2" s="1"/>
  <c r="P87" i="2"/>
  <c r="Q87" i="2" s="1"/>
  <c r="DX86" i="2"/>
  <c r="DY86" i="2" s="1"/>
  <c r="DL86" i="2"/>
  <c r="DM86" i="2" s="1"/>
  <c r="AN86" i="2"/>
  <c r="AO86" i="2" s="1"/>
  <c r="D86" i="2"/>
  <c r="E86" i="2" s="1"/>
  <c r="DU85" i="2"/>
  <c r="DV85" i="2" s="1"/>
  <c r="DI85" i="2"/>
  <c r="DJ85" i="2" s="1"/>
  <c r="CT85" i="2"/>
  <c r="CU85" i="2" s="1"/>
  <c r="BU85" i="2"/>
  <c r="BV85" i="2" s="1"/>
  <c r="AT85" i="2"/>
  <c r="AU85" i="2" s="1"/>
  <c r="DC84" i="2"/>
  <c r="DD84" i="2" s="1"/>
  <c r="BI83" i="2"/>
  <c r="BJ83" i="2" s="1"/>
  <c r="DI74" i="2"/>
  <c r="DJ74" i="2" s="1"/>
  <c r="BL74" i="2"/>
  <c r="BM74" i="2" s="1"/>
  <c r="AK74" i="2"/>
  <c r="AL74" i="2" s="1"/>
  <c r="ED73" i="2"/>
  <c r="EE73" i="2" s="1"/>
  <c r="AW73" i="2"/>
  <c r="AX73" i="2" s="1"/>
  <c r="J73" i="2"/>
  <c r="K73" i="2" s="1"/>
  <c r="EP71" i="2"/>
  <c r="EQ71" i="2" s="1"/>
  <c r="EJ71" i="2"/>
  <c r="EK71" i="2" s="1"/>
  <c r="CT71" i="2"/>
  <c r="CU71" i="2" s="1"/>
  <c r="ED70" i="2"/>
  <c r="EE70" i="2" s="1"/>
  <c r="M70" i="2"/>
  <c r="N70" i="2" s="1"/>
  <c r="DF69" i="2"/>
  <c r="DG69" i="2" s="1"/>
  <c r="AW69" i="2"/>
  <c r="AX69" i="2" s="1"/>
  <c r="AQ69" i="2"/>
  <c r="AR69" i="2" s="1"/>
  <c r="EP68" i="2"/>
  <c r="EQ68" i="2" s="1"/>
  <c r="AK68" i="2"/>
  <c r="AL68" i="2" s="1"/>
  <c r="EJ65" i="2"/>
  <c r="EK65" i="2" s="1"/>
  <c r="BI64" i="2"/>
  <c r="BJ64" i="2" s="1"/>
  <c r="BI65" i="2"/>
  <c r="BJ65" i="2" s="1"/>
  <c r="DI63" i="2"/>
  <c r="DJ63" i="2" s="1"/>
  <c r="M63" i="2"/>
  <c r="N63" i="2" s="1"/>
  <c r="M64" i="2"/>
  <c r="N64" i="2" s="1"/>
  <c r="BL62" i="2"/>
  <c r="BM62" i="2" s="1"/>
  <c r="DF61" i="2"/>
  <c r="DG61" i="2" s="1"/>
  <c r="DF62" i="2"/>
  <c r="DG62" i="2" s="1"/>
  <c r="P61" i="2"/>
  <c r="Q61" i="2" s="1"/>
  <c r="BI60" i="2"/>
  <c r="BJ60" i="2" s="1"/>
  <c r="BI61" i="2"/>
  <c r="BJ61" i="2" s="1"/>
  <c r="CH59" i="2"/>
  <c r="CI59" i="2" s="1"/>
  <c r="M59" i="2"/>
  <c r="N59" i="2" s="1"/>
  <c r="M60" i="2"/>
  <c r="N60" i="2" s="1"/>
  <c r="BR56" i="2"/>
  <c r="BS56" i="2" s="1"/>
  <c r="BR57" i="2"/>
  <c r="BS57" i="2" s="1"/>
  <c r="AK55" i="2"/>
  <c r="AL55" i="2" s="1"/>
  <c r="AK56" i="2"/>
  <c r="AL56" i="2" s="1"/>
  <c r="DR54" i="2"/>
  <c r="DS54" i="2" s="1"/>
  <c r="CZ54" i="2"/>
  <c r="DA54" i="2" s="1"/>
  <c r="AB51" i="2"/>
  <c r="AC51" i="2" s="1"/>
  <c r="BI47" i="2"/>
  <c r="BJ47" i="2" s="1"/>
  <c r="BI48" i="2"/>
  <c r="BJ48" i="2" s="1"/>
  <c r="DR46" i="2"/>
  <c r="DS46" i="2" s="1"/>
  <c r="BF43" i="2"/>
  <c r="BG43" i="2" s="1"/>
  <c r="EP41" i="2"/>
  <c r="EQ41" i="2" s="1"/>
  <c r="EP42" i="2"/>
  <c r="EQ42" i="2" s="1"/>
  <c r="CZ40" i="2"/>
  <c r="DA40" i="2" s="1"/>
  <c r="CZ41" i="2"/>
  <c r="DA41" i="2" s="1"/>
  <c r="CN40" i="2"/>
  <c r="CO40" i="2" s="1"/>
  <c r="DF73" i="2"/>
  <c r="DG73" i="2" s="1"/>
  <c r="CK73" i="2"/>
  <c r="CL73" i="2" s="1"/>
  <c r="BI73" i="2"/>
  <c r="BJ73" i="2" s="1"/>
  <c r="AN73" i="2"/>
  <c r="AO73" i="2" s="1"/>
  <c r="EG72" i="2"/>
  <c r="EH72" i="2" s="1"/>
  <c r="DX72" i="2"/>
  <c r="DY72" i="2" s="1"/>
  <c r="DI72" i="2"/>
  <c r="DJ72" i="2" s="1"/>
  <c r="CT72" i="2"/>
  <c r="CU72" i="2" s="1"/>
  <c r="BF72" i="2"/>
  <c r="BG72" i="2" s="1"/>
  <c r="M72" i="2"/>
  <c r="N72" i="2" s="1"/>
  <c r="ED71" i="2"/>
  <c r="EE71" i="2" s="1"/>
  <c r="DU71" i="2"/>
  <c r="DV71" i="2" s="1"/>
  <c r="CK71" i="2"/>
  <c r="CL71" i="2" s="1"/>
  <c r="CB71" i="2"/>
  <c r="CC71" i="2" s="1"/>
  <c r="BL71" i="2"/>
  <c r="BM71" i="2" s="1"/>
  <c r="AW71" i="2"/>
  <c r="AX71" i="2" s="1"/>
  <c r="J71" i="2"/>
  <c r="K71" i="2" s="1"/>
  <c r="DF70" i="2"/>
  <c r="DG70" i="2" s="1"/>
  <c r="CH70" i="2"/>
  <c r="CI70" i="2" s="1"/>
  <c r="BY70" i="2"/>
  <c r="BZ70" i="2" s="1"/>
  <c r="AN70" i="2"/>
  <c r="AO70" i="2" s="1"/>
  <c r="AE70" i="2"/>
  <c r="AF70" i="2" s="1"/>
  <c r="P70" i="2"/>
  <c r="Q70" i="2" s="1"/>
  <c r="EP69" i="2"/>
  <c r="EQ69" i="2" s="1"/>
  <c r="DC69" i="2"/>
  <c r="DD69" i="2" s="1"/>
  <c r="BI69" i="2"/>
  <c r="BJ69" i="2" s="1"/>
  <c r="AK69" i="2"/>
  <c r="AL69" i="2" s="1"/>
  <c r="AB69" i="2"/>
  <c r="AC69" i="2" s="1"/>
  <c r="EG68" i="2"/>
  <c r="EH68" i="2" s="1"/>
  <c r="DX68" i="2"/>
  <c r="DY68" i="2" s="1"/>
  <c r="DI68" i="2"/>
  <c r="DJ68" i="2" s="1"/>
  <c r="CT68" i="2"/>
  <c r="CU68" i="2" s="1"/>
  <c r="BF68" i="2"/>
  <c r="BG68" i="2" s="1"/>
  <c r="M68" i="2"/>
  <c r="N68" i="2" s="1"/>
  <c r="ED67" i="2"/>
  <c r="EE67" i="2" s="1"/>
  <c r="DU67" i="2"/>
  <c r="DV67" i="2" s="1"/>
  <c r="CK67" i="2"/>
  <c r="CL67" i="2" s="1"/>
  <c r="BL67" i="2"/>
  <c r="BM67" i="2" s="1"/>
  <c r="AW67" i="2"/>
  <c r="AX67" i="2" s="1"/>
  <c r="AH67" i="2"/>
  <c r="AI67" i="2" s="1"/>
  <c r="J67" i="2"/>
  <c r="K67" i="2" s="1"/>
  <c r="DU65" i="2"/>
  <c r="DV65" i="2" s="1"/>
  <c r="BR65" i="2"/>
  <c r="BS65" i="2" s="1"/>
  <c r="AZ65" i="2"/>
  <c r="BA65" i="2" s="1"/>
  <c r="BR59" i="2"/>
  <c r="BS59" i="2" s="1"/>
  <c r="BI58" i="2"/>
  <c r="BJ58" i="2" s="1"/>
  <c r="AZ57" i="2"/>
  <c r="BA57" i="2" s="1"/>
  <c r="EM56" i="2"/>
  <c r="EN56" i="2" s="1"/>
  <c r="CZ56" i="2"/>
  <c r="DA56" i="2" s="1"/>
  <c r="AB56" i="2"/>
  <c r="AC56" i="2" s="1"/>
  <c r="D56" i="2"/>
  <c r="E56" i="2" s="1"/>
  <c r="EA55" i="2"/>
  <c r="EB55" i="2" s="1"/>
  <c r="CE56" i="2"/>
  <c r="CF56" i="2" s="1"/>
  <c r="BO55" i="2"/>
  <c r="BP55" i="2" s="1"/>
  <c r="M54" i="2"/>
  <c r="N54" i="2" s="1"/>
  <c r="CB53" i="2"/>
  <c r="CC53" i="2" s="1"/>
  <c r="AW54" i="2"/>
  <c r="AX54" i="2" s="1"/>
  <c r="P53" i="2"/>
  <c r="Q53" i="2" s="1"/>
  <c r="EA53" i="2"/>
  <c r="EB53" i="2" s="1"/>
  <c r="EP52" i="2"/>
  <c r="EQ52" i="2" s="1"/>
  <c r="CT51" i="2"/>
  <c r="CU51" i="2" s="1"/>
  <c r="AK51" i="2"/>
  <c r="AL51" i="2" s="1"/>
  <c r="D51" i="2"/>
  <c r="E51" i="2" s="1"/>
  <c r="EJ50" i="2"/>
  <c r="EK50" i="2" s="1"/>
  <c r="AH50" i="2"/>
  <c r="AI50" i="2" s="1"/>
  <c r="M50" i="2"/>
  <c r="N50" i="2" s="1"/>
  <c r="BR47" i="2"/>
  <c r="BS47" i="2" s="1"/>
  <c r="EA46" i="2"/>
  <c r="EB46" i="2" s="1"/>
  <c r="EJ44" i="2"/>
  <c r="EK44" i="2" s="1"/>
  <c r="AN44" i="2"/>
  <c r="AO44" i="2" s="1"/>
  <c r="AN45" i="2"/>
  <c r="AO45" i="2" s="1"/>
  <c r="AE44" i="2"/>
  <c r="AF44" i="2" s="1"/>
  <c r="BU43" i="2"/>
  <c r="BV43" i="2" s="1"/>
  <c r="CW42" i="2"/>
  <c r="CX42" i="2" s="1"/>
  <c r="BF38" i="2"/>
  <c r="BG38" i="2" s="1"/>
  <c r="J37" i="2"/>
  <c r="K37" i="2" s="1"/>
  <c r="J38" i="2"/>
  <c r="K38" i="2" s="1"/>
  <c r="EG36" i="2"/>
  <c r="EH36" i="2" s="1"/>
  <c r="BL31" i="2"/>
  <c r="BM31" i="2" s="1"/>
  <c r="BL32" i="2"/>
  <c r="BM32" i="2" s="1"/>
  <c r="EA66" i="2"/>
  <c r="EB66" i="2" s="1"/>
  <c r="AE66" i="2"/>
  <c r="AF66" i="2" s="1"/>
  <c r="EM65" i="2"/>
  <c r="EN65" i="2" s="1"/>
  <c r="DR65" i="2"/>
  <c r="DS65" i="2" s="1"/>
  <c r="BO65" i="2"/>
  <c r="BP65" i="2" s="1"/>
  <c r="P65" i="2"/>
  <c r="Q65" i="2" s="1"/>
  <c r="DX64" i="2"/>
  <c r="DY64" i="2" s="1"/>
  <c r="CQ64" i="2"/>
  <c r="CR64" i="2" s="1"/>
  <c r="BU64" i="2"/>
  <c r="BV64" i="2" s="1"/>
  <c r="V64" i="2"/>
  <c r="W64" i="2" s="1"/>
  <c r="CB63" i="2"/>
  <c r="CC63" i="2" s="1"/>
  <c r="AT63" i="2"/>
  <c r="AU63" i="2" s="1"/>
  <c r="Y63" i="2"/>
  <c r="Z63" i="2" s="1"/>
  <c r="DO62" i="2"/>
  <c r="DP62" i="2" s="1"/>
  <c r="AE62" i="2"/>
  <c r="AF62" i="2" s="1"/>
  <c r="EM61" i="2"/>
  <c r="EN61" i="2" s="1"/>
  <c r="DR61" i="2"/>
  <c r="DS61" i="2" s="1"/>
  <c r="BR61" i="2"/>
  <c r="BS61" i="2" s="1"/>
  <c r="DX60" i="2"/>
  <c r="DY60" i="2" s="1"/>
  <c r="CQ60" i="2"/>
  <c r="CR60" i="2" s="1"/>
  <c r="BU60" i="2"/>
  <c r="BV60" i="2" s="1"/>
  <c r="V60" i="2"/>
  <c r="W60" i="2" s="1"/>
  <c r="EA58" i="2"/>
  <c r="EB58" i="2" s="1"/>
  <c r="AN58" i="2"/>
  <c r="AO58" i="2" s="1"/>
  <c r="AE58" i="2"/>
  <c r="AF58" i="2" s="1"/>
  <c r="EP57" i="2"/>
  <c r="EQ57" i="2" s="1"/>
  <c r="DU57" i="2"/>
  <c r="DV57" i="2" s="1"/>
  <c r="G57" i="2"/>
  <c r="H57" i="2" s="1"/>
  <c r="AT56" i="2"/>
  <c r="AU56" i="2" s="1"/>
  <c r="EM54" i="2"/>
  <c r="EN54" i="2" s="1"/>
  <c r="S54" i="2"/>
  <c r="T54" i="2" s="1"/>
  <c r="AZ52" i="2"/>
  <c r="BA52" i="2" s="1"/>
  <c r="EA51" i="2"/>
  <c r="EB51" i="2" s="1"/>
  <c r="DI51" i="2"/>
  <c r="DJ51" i="2" s="1"/>
  <c r="CZ51" i="2"/>
  <c r="DA51" i="2" s="1"/>
  <c r="BL51" i="2"/>
  <c r="BM51" i="2" s="1"/>
  <c r="P49" i="2"/>
  <c r="Q49" i="2" s="1"/>
  <c r="AQ43" i="2"/>
  <c r="AR43" i="2" s="1"/>
  <c r="AQ44" i="2"/>
  <c r="AR44" i="2" s="1"/>
  <c r="BU67" i="2"/>
  <c r="BV67" i="2" s="1"/>
  <c r="AZ67" i="2"/>
  <c r="BA67" i="2" s="1"/>
  <c r="Y67" i="2"/>
  <c r="Z67" i="2" s="1"/>
  <c r="D67" i="2"/>
  <c r="E67" i="2" s="1"/>
  <c r="DR66" i="2"/>
  <c r="DS66" i="2" s="1"/>
  <c r="CW66" i="2"/>
  <c r="CX66" i="2" s="1"/>
  <c r="P66" i="2"/>
  <c r="Q66" i="2" s="1"/>
  <c r="DC65" i="2"/>
  <c r="DD65" i="2" s="1"/>
  <c r="AN65" i="2"/>
  <c r="AO65" i="2" s="1"/>
  <c r="CN64" i="2"/>
  <c r="CO64" i="2" s="1"/>
  <c r="BY64" i="2"/>
  <c r="BZ64" i="2" s="1"/>
  <c r="BL64" i="2"/>
  <c r="BM64" i="2" s="1"/>
  <c r="EG63" i="2"/>
  <c r="EH63" i="2" s="1"/>
  <c r="AQ63" i="2"/>
  <c r="AR63" i="2" s="1"/>
  <c r="AB63" i="2"/>
  <c r="AC63" i="2" s="1"/>
  <c r="P63" i="2"/>
  <c r="Q63" i="2" s="1"/>
  <c r="CK62" i="2"/>
  <c r="CL62" i="2" s="1"/>
  <c r="EJ61" i="2"/>
  <c r="EK61" i="2" s="1"/>
  <c r="DU61" i="2"/>
  <c r="DV61" i="2" s="1"/>
  <c r="DI61" i="2"/>
  <c r="DJ61" i="2" s="1"/>
  <c r="AN61" i="2"/>
  <c r="AO61" i="2" s="1"/>
  <c r="CN60" i="2"/>
  <c r="CO60" i="2" s="1"/>
  <c r="BY60" i="2"/>
  <c r="BZ60" i="2" s="1"/>
  <c r="BL60" i="2"/>
  <c r="BM60" i="2" s="1"/>
  <c r="EG59" i="2"/>
  <c r="EH59" i="2" s="1"/>
  <c r="DL59" i="2"/>
  <c r="DM59" i="2" s="1"/>
  <c r="CW59" i="2"/>
  <c r="CX59" i="2" s="1"/>
  <c r="AQ59" i="2"/>
  <c r="AR59" i="2" s="1"/>
  <c r="AK59" i="2"/>
  <c r="AL59" i="2" s="1"/>
  <c r="AB59" i="2"/>
  <c r="AC59" i="2" s="1"/>
  <c r="EJ58" i="2"/>
  <c r="EK58" i="2" s="1"/>
  <c r="DU58" i="2"/>
  <c r="DV58" i="2" s="1"/>
  <c r="BL58" i="2"/>
  <c r="BM58" i="2" s="1"/>
  <c r="CQ57" i="2"/>
  <c r="CR57" i="2" s="1"/>
  <c r="BY57" i="2"/>
  <c r="BZ57" i="2" s="1"/>
  <c r="S57" i="2"/>
  <c r="T57" i="2" s="1"/>
  <c r="DI56" i="2"/>
  <c r="DJ56" i="2" s="1"/>
  <c r="CB56" i="2"/>
  <c r="CC56" i="2" s="1"/>
  <c r="BL56" i="2"/>
  <c r="BM56" i="2" s="1"/>
  <c r="AE56" i="2"/>
  <c r="AF56" i="2" s="1"/>
  <c r="BC55" i="2"/>
  <c r="BD55" i="2" s="1"/>
  <c r="P55" i="2"/>
  <c r="Q55" i="2" s="1"/>
  <c r="EG54" i="2"/>
  <c r="EH54" i="2" s="1"/>
  <c r="DL54" i="2"/>
  <c r="DM54" i="2" s="1"/>
  <c r="CN54" i="2"/>
  <c r="CO54" i="2" s="1"/>
  <c r="BY54" i="2"/>
  <c r="BZ54" i="2" s="1"/>
  <c r="AZ54" i="2"/>
  <c r="BA54" i="2" s="1"/>
  <c r="AT54" i="2"/>
  <c r="AU54" i="2" s="1"/>
  <c r="AE54" i="2"/>
  <c r="AF54" i="2" s="1"/>
  <c r="G54" i="2"/>
  <c r="H54" i="2" s="1"/>
  <c r="DI53" i="2"/>
  <c r="DJ53" i="2" s="1"/>
  <c r="CK53" i="2"/>
  <c r="CL53" i="2" s="1"/>
  <c r="BO53" i="2"/>
  <c r="BP53" i="2" s="1"/>
  <c r="AQ53" i="2"/>
  <c r="AR53" i="2" s="1"/>
  <c r="AB53" i="2"/>
  <c r="AC53" i="2" s="1"/>
  <c r="AE52" i="2"/>
  <c r="AF52" i="2" s="1"/>
  <c r="D52" i="2"/>
  <c r="E52" i="2" s="1"/>
  <c r="EM50" i="2"/>
  <c r="EN50" i="2" s="1"/>
  <c r="DU50" i="2"/>
  <c r="DV50" i="2" s="1"/>
  <c r="AN50" i="2"/>
  <c r="AO50" i="2" s="1"/>
  <c r="P50" i="2"/>
  <c r="Q50" i="2" s="1"/>
  <c r="CW49" i="2"/>
  <c r="CX49" i="2" s="1"/>
  <c r="BU49" i="2"/>
  <c r="BV49" i="2" s="1"/>
  <c r="DL48" i="2"/>
  <c r="DM48" i="2" s="1"/>
  <c r="BY48" i="2"/>
  <c r="BZ48" i="2" s="1"/>
  <c r="AT48" i="2"/>
  <c r="AU48" i="2" s="1"/>
  <c r="AQ47" i="2"/>
  <c r="AR47" i="2" s="1"/>
  <c r="CN46" i="2"/>
  <c r="CO46" i="2" s="1"/>
  <c r="BC46" i="2"/>
  <c r="BD46" i="2" s="1"/>
  <c r="S46" i="2"/>
  <c r="T46" i="2" s="1"/>
  <c r="DC45" i="2"/>
  <c r="DD45" i="2" s="1"/>
  <c r="CT45" i="2"/>
  <c r="CU45" i="2" s="1"/>
  <c r="CE44" i="2"/>
  <c r="CF44" i="2" s="1"/>
  <c r="CB42" i="2"/>
  <c r="CC42" i="2" s="1"/>
  <c r="BO42" i="2"/>
  <c r="BP42" i="2" s="1"/>
  <c r="AN41" i="2"/>
  <c r="AO41" i="2" s="1"/>
  <c r="J41" i="2"/>
  <c r="K41" i="2" s="1"/>
  <c r="BF39" i="2"/>
  <c r="BG39" i="2" s="1"/>
  <c r="AT39" i="2"/>
  <c r="AU39" i="2" s="1"/>
  <c r="P39" i="2"/>
  <c r="Q39" i="2" s="1"/>
  <c r="DL37" i="2"/>
  <c r="DM37" i="2" s="1"/>
  <c r="DL36" i="2"/>
  <c r="DM36" i="2" s="1"/>
  <c r="CQ36" i="2"/>
  <c r="CR36" i="2" s="1"/>
  <c r="CQ37" i="2"/>
  <c r="CR37" i="2" s="1"/>
  <c r="AH65" i="2"/>
  <c r="AI65" i="2" s="1"/>
  <c r="DI64" i="2"/>
  <c r="DJ64" i="2" s="1"/>
  <c r="BF64" i="2"/>
  <c r="BG64" i="2" s="1"/>
  <c r="S64" i="2"/>
  <c r="T64" i="2" s="1"/>
  <c r="D64" i="2"/>
  <c r="E64" i="2" s="1"/>
  <c r="EA63" i="2"/>
  <c r="EB63" i="2" s="1"/>
  <c r="BL63" i="2"/>
  <c r="BM63" i="2" s="1"/>
  <c r="J63" i="2"/>
  <c r="K63" i="2" s="1"/>
  <c r="DL62" i="2"/>
  <c r="DM62" i="2" s="1"/>
  <c r="CW62" i="2"/>
  <c r="CX62" i="2" s="1"/>
  <c r="CE62" i="2"/>
  <c r="CF62" i="2" s="1"/>
  <c r="P62" i="2"/>
  <c r="Q62" i="2" s="1"/>
  <c r="DC61" i="2"/>
  <c r="DD61" i="2" s="1"/>
  <c r="BO61" i="2"/>
  <c r="BP61" i="2" s="1"/>
  <c r="AZ61" i="2"/>
  <c r="BA61" i="2" s="1"/>
  <c r="AH61" i="2"/>
  <c r="AI61" i="2" s="1"/>
  <c r="DI60" i="2"/>
  <c r="DJ60" i="2" s="1"/>
  <c r="BF60" i="2"/>
  <c r="BG60" i="2" s="1"/>
  <c r="S60" i="2"/>
  <c r="T60" i="2" s="1"/>
  <c r="D60" i="2"/>
  <c r="E60" i="2" s="1"/>
  <c r="EA59" i="2"/>
  <c r="EB59" i="2" s="1"/>
  <c r="CE59" i="2"/>
  <c r="CF59" i="2" s="1"/>
  <c r="EM58" i="2"/>
  <c r="EN58" i="2" s="1"/>
  <c r="CZ59" i="2"/>
  <c r="DA59" i="2" s="1"/>
  <c r="AB57" i="2"/>
  <c r="AC57" i="2" s="1"/>
  <c r="D57" i="2"/>
  <c r="E57" i="2" s="1"/>
  <c r="CK56" i="2"/>
  <c r="CL56" i="2" s="1"/>
  <c r="BO56" i="2"/>
  <c r="BP56" i="2" s="1"/>
  <c r="BL55" i="2"/>
  <c r="BM55" i="2" s="1"/>
  <c r="BF55" i="2"/>
  <c r="BG55" i="2" s="1"/>
  <c r="AN55" i="2"/>
  <c r="AO55" i="2" s="1"/>
  <c r="S55" i="2"/>
  <c r="T55" i="2" s="1"/>
  <c r="EJ54" i="2"/>
  <c r="EK54" i="2" s="1"/>
  <c r="DU54" i="2"/>
  <c r="DV54" i="2" s="1"/>
  <c r="CW54" i="2"/>
  <c r="CX54" i="2" s="1"/>
  <c r="CQ54" i="2"/>
  <c r="CR54" i="2" s="1"/>
  <c r="CB54" i="2"/>
  <c r="CC54" i="2" s="1"/>
  <c r="BC54" i="2"/>
  <c r="BD54" i="2" s="1"/>
  <c r="P54" i="2"/>
  <c r="Q54" i="2" s="1"/>
  <c r="J54" i="2"/>
  <c r="K54" i="2" s="1"/>
  <c r="EG53" i="2"/>
  <c r="EH53" i="2" s="1"/>
  <c r="DL53" i="2"/>
  <c r="DM53" i="2" s="1"/>
  <c r="AZ53" i="2"/>
  <c r="BA53" i="2" s="1"/>
  <c r="AT53" i="2"/>
  <c r="AU53" i="2" s="1"/>
  <c r="BC49" i="2"/>
  <c r="BD49" i="2" s="1"/>
  <c r="AE48" i="2"/>
  <c r="AF48" i="2" s="1"/>
  <c r="EG47" i="2"/>
  <c r="EH47" i="2" s="1"/>
  <c r="AK46" i="2"/>
  <c r="AL46" i="2" s="1"/>
  <c r="BC45" i="2"/>
  <c r="BD45" i="2" s="1"/>
  <c r="J43" i="2"/>
  <c r="K43" i="2" s="1"/>
  <c r="AK42" i="2"/>
  <c r="AL42" i="2" s="1"/>
  <c r="AE41" i="2"/>
  <c r="AF41" i="2" s="1"/>
  <c r="DO40" i="2"/>
  <c r="DP40" i="2" s="1"/>
  <c r="AE38" i="2"/>
  <c r="AF38" i="2" s="1"/>
  <c r="D53" i="2"/>
  <c r="E53" i="2" s="1"/>
  <c r="EM52" i="2"/>
  <c r="EN52" i="2" s="1"/>
  <c r="DX52" i="2"/>
  <c r="DY52" i="2" s="1"/>
  <c r="CZ52" i="2"/>
  <c r="DA52" i="2" s="1"/>
  <c r="BL52" i="2"/>
  <c r="BM52" i="2" s="1"/>
  <c r="AN52" i="2"/>
  <c r="AO52" i="2" s="1"/>
  <c r="S52" i="2"/>
  <c r="T52" i="2" s="1"/>
  <c r="EJ51" i="2"/>
  <c r="EK51" i="2" s="1"/>
  <c r="DU51" i="2"/>
  <c r="DV51" i="2" s="1"/>
  <c r="CW51" i="2"/>
  <c r="CX51" i="2" s="1"/>
  <c r="CQ51" i="2"/>
  <c r="CR51" i="2" s="1"/>
  <c r="CB51" i="2"/>
  <c r="CC51" i="2" s="1"/>
  <c r="BC51" i="2"/>
  <c r="BD51" i="2" s="1"/>
  <c r="P51" i="2"/>
  <c r="Q51" i="2" s="1"/>
  <c r="EG50" i="2"/>
  <c r="EH50" i="2" s="1"/>
  <c r="DL50" i="2"/>
  <c r="DM50" i="2" s="1"/>
  <c r="CN50" i="2"/>
  <c r="CO50" i="2" s="1"/>
  <c r="BY50" i="2"/>
  <c r="BZ50" i="2" s="1"/>
  <c r="AZ50" i="2"/>
  <c r="BA50" i="2" s="1"/>
  <c r="AT50" i="2"/>
  <c r="AU50" i="2" s="1"/>
  <c r="AE50" i="2"/>
  <c r="AF50" i="2" s="1"/>
  <c r="G50" i="2"/>
  <c r="H50" i="2" s="1"/>
  <c r="DI49" i="2"/>
  <c r="DJ49" i="2" s="1"/>
  <c r="CK49" i="2"/>
  <c r="CL49" i="2" s="1"/>
  <c r="BO49" i="2"/>
  <c r="BP49" i="2" s="1"/>
  <c r="AQ49" i="2"/>
  <c r="AR49" i="2" s="1"/>
  <c r="AB49" i="2"/>
  <c r="AC49" i="2" s="1"/>
  <c r="D49" i="2"/>
  <c r="E49" i="2" s="1"/>
  <c r="EM48" i="2"/>
  <c r="EN48" i="2" s="1"/>
  <c r="DX48" i="2"/>
  <c r="DY48" i="2" s="1"/>
  <c r="CZ48" i="2"/>
  <c r="DA48" i="2" s="1"/>
  <c r="BL48" i="2"/>
  <c r="BM48" i="2" s="1"/>
  <c r="AN48" i="2"/>
  <c r="AO48" i="2" s="1"/>
  <c r="M48" i="2"/>
  <c r="N48" i="2" s="1"/>
  <c r="EJ47" i="2"/>
  <c r="EK47" i="2" s="1"/>
  <c r="CQ47" i="2"/>
  <c r="CR47" i="2" s="1"/>
  <c r="CB47" i="2"/>
  <c r="CC47" i="2" s="1"/>
  <c r="Y47" i="2"/>
  <c r="Z47" i="2" s="1"/>
  <c r="G47" i="2"/>
  <c r="H47" i="2" s="1"/>
  <c r="ED46" i="2"/>
  <c r="EE46" i="2" s="1"/>
  <c r="DF46" i="2"/>
  <c r="DG46" i="2" s="1"/>
  <c r="CK46" i="2"/>
  <c r="CL46" i="2" s="1"/>
  <c r="BU46" i="2"/>
  <c r="BV46" i="2" s="1"/>
  <c r="BO46" i="2"/>
  <c r="BP46" i="2" s="1"/>
  <c r="AE46" i="2"/>
  <c r="AF46" i="2" s="1"/>
  <c r="EJ45" i="2"/>
  <c r="EK45" i="2" s="1"/>
  <c r="CW45" i="2"/>
  <c r="CX45" i="2" s="1"/>
  <c r="CE45" i="2"/>
  <c r="CF45" i="2" s="1"/>
  <c r="BI45" i="2"/>
  <c r="BJ45" i="2" s="1"/>
  <c r="BY44" i="2"/>
  <c r="BZ44" i="2" s="1"/>
  <c r="J44" i="2"/>
  <c r="K44" i="2" s="1"/>
  <c r="DC43" i="2"/>
  <c r="DD43" i="2" s="1"/>
  <c r="CH43" i="2"/>
  <c r="CI43" i="2" s="1"/>
  <c r="BR43" i="2"/>
  <c r="BS43" i="2" s="1"/>
  <c r="AZ43" i="2"/>
  <c r="BA43" i="2" s="1"/>
  <c r="EG42" i="2"/>
  <c r="EH42" i="2" s="1"/>
  <c r="DR42" i="2"/>
  <c r="DS42" i="2" s="1"/>
  <c r="DL42" i="2"/>
  <c r="DM42" i="2" s="1"/>
  <c r="BC42" i="2"/>
  <c r="BD42" i="2" s="1"/>
  <c r="AT42" i="2"/>
  <c r="AU42" i="2" s="1"/>
  <c r="D42" i="2"/>
  <c r="E42" i="2" s="1"/>
  <c r="BR41" i="2"/>
  <c r="BS41" i="2" s="1"/>
  <c r="P41" i="2"/>
  <c r="Q41" i="2" s="1"/>
  <c r="DU40" i="2"/>
  <c r="DV40" i="2" s="1"/>
  <c r="BO40" i="2"/>
  <c r="BP40" i="2" s="1"/>
  <c r="BF40" i="2"/>
  <c r="BG40" i="2" s="1"/>
  <c r="CE39" i="2"/>
  <c r="CF39" i="2" s="1"/>
  <c r="CH38" i="2"/>
  <c r="CI38" i="2" s="1"/>
  <c r="AZ38" i="2"/>
  <c r="BA38" i="2" s="1"/>
  <c r="CN37" i="2"/>
  <c r="CO37" i="2" s="1"/>
  <c r="AH37" i="2"/>
  <c r="AI37" i="2" s="1"/>
  <c r="AT33" i="2"/>
  <c r="AU33" i="2" s="1"/>
  <c r="AT34" i="2"/>
  <c r="AU34" i="2" s="1"/>
  <c r="M32" i="2"/>
  <c r="N32" i="2" s="1"/>
  <c r="AZ30" i="2"/>
  <c r="BA30" i="2" s="1"/>
  <c r="AZ31" i="2"/>
  <c r="BA31" i="2" s="1"/>
  <c r="CN49" i="2"/>
  <c r="CO49" i="2" s="1"/>
  <c r="BY49" i="2"/>
  <c r="BZ49" i="2" s="1"/>
  <c r="AZ49" i="2"/>
  <c r="BA49" i="2" s="1"/>
  <c r="AT49" i="2"/>
  <c r="AU49" i="2" s="1"/>
  <c r="AE49" i="2"/>
  <c r="AF49" i="2" s="1"/>
  <c r="G49" i="2"/>
  <c r="H49" i="2" s="1"/>
  <c r="DI48" i="2"/>
  <c r="DJ48" i="2" s="1"/>
  <c r="DC48" i="2"/>
  <c r="DD48" i="2" s="1"/>
  <c r="CK48" i="2"/>
  <c r="CL48" i="2" s="1"/>
  <c r="BO48" i="2"/>
  <c r="BP48" i="2" s="1"/>
  <c r="AQ48" i="2"/>
  <c r="AR48" i="2" s="1"/>
  <c r="V48" i="2"/>
  <c r="W48" i="2" s="1"/>
  <c r="BL47" i="2"/>
  <c r="BM47" i="2" s="1"/>
  <c r="G46" i="2"/>
  <c r="H46" i="2" s="1"/>
  <c r="ED45" i="2"/>
  <c r="EE45" i="2" s="1"/>
  <c r="AZ45" i="2"/>
  <c r="BA45" i="2" s="1"/>
  <c r="CQ44" i="2"/>
  <c r="CR44" i="2" s="1"/>
  <c r="BF44" i="2"/>
  <c r="BG44" i="2" s="1"/>
  <c r="AK44" i="2"/>
  <c r="AL44" i="2" s="1"/>
  <c r="V44" i="2"/>
  <c r="W44" i="2" s="1"/>
  <c r="BY42" i="2"/>
  <c r="BZ42" i="2" s="1"/>
  <c r="DO41" i="2"/>
  <c r="DP41" i="2" s="1"/>
  <c r="CT41" i="2"/>
  <c r="CU41" i="2" s="1"/>
  <c r="BU41" i="2"/>
  <c r="BV41" i="2" s="1"/>
  <c r="DF40" i="2"/>
  <c r="DG40" i="2" s="1"/>
  <c r="D40" i="2"/>
  <c r="E40" i="2" s="1"/>
  <c r="AE39" i="2"/>
  <c r="AF39" i="2" s="1"/>
  <c r="V39" i="2"/>
  <c r="W39" i="2" s="1"/>
  <c r="EG38" i="2"/>
  <c r="EH38" i="2" s="1"/>
  <c r="DC38" i="2"/>
  <c r="DD38" i="2" s="1"/>
  <c r="EM37" i="2"/>
  <c r="EN37" i="2" s="1"/>
  <c r="DU32" i="2"/>
  <c r="DV32" i="2" s="1"/>
  <c r="M42" i="2"/>
  <c r="N42" i="2" s="1"/>
  <c r="EM41" i="2"/>
  <c r="EN41" i="2" s="1"/>
  <c r="EA41" i="2"/>
  <c r="EB41" i="2" s="1"/>
  <c r="DF41" i="2"/>
  <c r="DG41" i="2" s="1"/>
  <c r="CQ41" i="2"/>
  <c r="CR41" i="2" s="1"/>
  <c r="CE41" i="2"/>
  <c r="CF41" i="2" s="1"/>
  <c r="AQ41" i="2"/>
  <c r="AR41" i="2" s="1"/>
  <c r="Y41" i="2"/>
  <c r="Z41" i="2" s="1"/>
  <c r="CW40" i="2"/>
  <c r="CX40" i="2" s="1"/>
  <c r="CH40" i="2"/>
  <c r="CI40" i="2" s="1"/>
  <c r="BC40" i="2"/>
  <c r="BD40" i="2" s="1"/>
  <c r="AT40" i="2"/>
  <c r="AU40" i="2" s="1"/>
  <c r="AK40" i="2"/>
  <c r="AL40" i="2" s="1"/>
  <c r="G40" i="2"/>
  <c r="H40" i="2" s="1"/>
  <c r="EA39" i="2"/>
  <c r="EB39" i="2" s="1"/>
  <c r="DI39" i="2"/>
  <c r="DJ39" i="2" s="1"/>
  <c r="AB39" i="2"/>
  <c r="AC39" i="2" s="1"/>
  <c r="ED38" i="2"/>
  <c r="EE38" i="2" s="1"/>
  <c r="BL38" i="2"/>
  <c r="BM38" i="2" s="1"/>
  <c r="S38" i="2"/>
  <c r="T38" i="2" s="1"/>
  <c r="DU37" i="2"/>
  <c r="DV37" i="2" s="1"/>
  <c r="BO37" i="2"/>
  <c r="BP37" i="2" s="1"/>
  <c r="AB37" i="2"/>
  <c r="AC37" i="2" s="1"/>
  <c r="CB36" i="2"/>
  <c r="CC36" i="2" s="1"/>
  <c r="V35" i="2"/>
  <c r="W35" i="2" s="1"/>
  <c r="DF33" i="2"/>
  <c r="DG33" i="2" s="1"/>
  <c r="DF34" i="2"/>
  <c r="DG34" i="2" s="1"/>
  <c r="AN33" i="2"/>
  <c r="AO33" i="2" s="1"/>
  <c r="AB34" i="2"/>
  <c r="AC34" i="2" s="1"/>
  <c r="AZ33" i="2"/>
  <c r="BA33" i="2" s="1"/>
  <c r="AE32" i="2"/>
  <c r="AF32" i="2" s="1"/>
  <c r="DC35" i="2"/>
  <c r="DD35" i="2" s="1"/>
  <c r="AW35" i="2"/>
  <c r="AX35" i="2" s="1"/>
  <c r="AN35" i="2"/>
  <c r="AO35" i="2" s="1"/>
  <c r="AH40" i="2"/>
  <c r="AI40" i="2" s="1"/>
  <c r="ED39" i="2"/>
  <c r="EE39" i="2" s="1"/>
  <c r="CK39" i="2"/>
  <c r="CL39" i="2" s="1"/>
  <c r="CB39" i="2"/>
  <c r="CC39" i="2" s="1"/>
  <c r="BI39" i="2"/>
  <c r="BJ39" i="2" s="1"/>
  <c r="M39" i="2"/>
  <c r="N39" i="2" s="1"/>
  <c r="CZ38" i="2"/>
  <c r="DA38" i="2" s="1"/>
  <c r="AK38" i="2"/>
  <c r="AL38" i="2" s="1"/>
  <c r="DX37" i="2"/>
  <c r="DY37" i="2" s="1"/>
  <c r="EJ36" i="2"/>
  <c r="EK36" i="2" s="1"/>
  <c r="DI36" i="2"/>
  <c r="DJ36" i="2" s="1"/>
  <c r="DC36" i="2"/>
  <c r="DD36" i="2" s="1"/>
  <c r="Y36" i="2"/>
  <c r="Z36" i="2" s="1"/>
  <c r="AB35" i="2"/>
  <c r="AC35" i="2" s="1"/>
  <c r="CT34" i="2"/>
  <c r="CU34" i="2" s="1"/>
  <c r="AK34" i="2"/>
  <c r="AL34" i="2" s="1"/>
  <c r="D34" i="2"/>
  <c r="E34" i="2" s="1"/>
  <c r="D35" i="2"/>
  <c r="E35" i="2" s="1"/>
  <c r="CQ33" i="2"/>
  <c r="CR33" i="2" s="1"/>
  <c r="CK33" i="2"/>
  <c r="CL33" i="2" s="1"/>
  <c r="CB33" i="2"/>
  <c r="CC33" i="2" s="1"/>
  <c r="EJ32" i="2"/>
  <c r="EK32" i="2" s="1"/>
  <c r="EA32" i="2"/>
  <c r="EB32" i="2" s="1"/>
  <c r="DI32" i="2"/>
  <c r="DJ32" i="2" s="1"/>
  <c r="DL31" i="2"/>
  <c r="DM31" i="2" s="1"/>
  <c r="CQ31" i="2"/>
  <c r="CR31" i="2" s="1"/>
  <c r="EM30" i="2"/>
  <c r="EN30" i="2" s="1"/>
  <c r="AT30" i="2"/>
  <c r="AU30" i="2" s="1"/>
  <c r="P34" i="2"/>
  <c r="Q34" i="2" s="1"/>
  <c r="DO33" i="2"/>
  <c r="DP33" i="2" s="1"/>
  <c r="BI33" i="2"/>
  <c r="BJ33" i="2" s="1"/>
  <c r="EM32" i="2"/>
  <c r="EN32" i="2" s="1"/>
  <c r="CB32" i="2"/>
  <c r="CC32" i="2" s="1"/>
  <c r="DO31" i="2"/>
  <c r="DP31" i="2" s="1"/>
  <c r="BI31" i="2"/>
  <c r="BJ31" i="2" s="1"/>
  <c r="CE30" i="2"/>
  <c r="CF30" i="2" s="1"/>
  <c r="G30" i="2"/>
  <c r="H30" i="2" s="1"/>
  <c r="DX35" i="2"/>
  <c r="DY35" i="2" s="1"/>
  <c r="CK35" i="2"/>
  <c r="CL35" i="2" s="1"/>
  <c r="BI35" i="2"/>
  <c r="BJ35" i="2" s="1"/>
  <c r="AE35" i="2"/>
  <c r="AF35" i="2" s="1"/>
  <c r="CZ34" i="2"/>
  <c r="DA34" i="2" s="1"/>
  <c r="BC34" i="2"/>
  <c r="BD34" i="2" s="1"/>
  <c r="BR33" i="2"/>
  <c r="BS33" i="2" s="1"/>
  <c r="BF33" i="2"/>
  <c r="BG33" i="2" s="1"/>
  <c r="AQ33" i="2"/>
  <c r="AR33" i="2" s="1"/>
  <c r="Y33" i="2"/>
  <c r="Z33" i="2" s="1"/>
  <c r="CZ32" i="2"/>
  <c r="DA32" i="2" s="1"/>
  <c r="CH32" i="2"/>
  <c r="CI32" i="2" s="1"/>
  <c r="BC32" i="2"/>
  <c r="BD32" i="2" s="1"/>
  <c r="AH31" i="2"/>
  <c r="AI31" i="2" s="1"/>
  <c r="CZ30" i="2"/>
  <c r="DA30" i="2" s="1"/>
  <c r="CT30" i="2"/>
  <c r="CU30" i="2" s="1"/>
  <c r="BO30" i="2"/>
  <c r="BP30" i="2" s="1"/>
  <c r="DC30" i="2"/>
  <c r="DD30" i="2" s="1"/>
  <c r="CT35" i="2"/>
  <c r="CU35" i="2" s="1"/>
  <c r="EP34" i="2"/>
  <c r="EQ34" i="2" s="1"/>
  <c r="AH34" i="2"/>
  <c r="AI34" i="2" s="1"/>
  <c r="EA33" i="2"/>
  <c r="EB33" i="2" s="1"/>
  <c r="AE33" i="2"/>
  <c r="AF33" i="2" s="1"/>
  <c r="M33" i="2"/>
  <c r="N33" i="2" s="1"/>
  <c r="ED32" i="2"/>
  <c r="EE32" i="2" s="1"/>
  <c r="G32" i="2"/>
  <c r="H32" i="2" s="1"/>
  <c r="DC31" i="2"/>
  <c r="DD31" i="2" s="1"/>
  <c r="S31" i="2"/>
  <c r="T31" i="2" s="1"/>
  <c r="DX30" i="2"/>
  <c r="DY30" i="2" s="1"/>
  <c r="CE84" i="2"/>
  <c r="CF84" i="2" s="1"/>
  <c r="V59" i="2"/>
  <c r="W59" i="2" s="1"/>
  <c r="V58" i="2"/>
  <c r="W58" i="2" s="1"/>
  <c r="BF30" i="2"/>
  <c r="BG30" i="2" s="1"/>
  <c r="BF31" i="2"/>
  <c r="BG31" i="2" s="1"/>
  <c r="P85" i="2"/>
  <c r="Q85" i="2" s="1"/>
  <c r="DC66" i="2"/>
  <c r="DD66" i="2" s="1"/>
  <c r="BR55" i="2"/>
  <c r="BS55" i="2" s="1"/>
  <c r="BR54" i="2"/>
  <c r="BS54" i="2" s="1"/>
  <c r="V54" i="2"/>
  <c r="W54" i="2" s="1"/>
  <c r="V53" i="2"/>
  <c r="W53" i="2" s="1"/>
  <c r="DO52" i="2"/>
  <c r="DP52" i="2" s="1"/>
  <c r="DO51" i="2"/>
  <c r="DP51" i="2" s="1"/>
  <c r="DO47" i="2"/>
  <c r="DP47" i="2" s="1"/>
  <c r="DO48" i="2"/>
  <c r="DP48" i="2" s="1"/>
  <c r="BY91" i="2"/>
  <c r="BZ91" i="2" s="1"/>
  <c r="AB91" i="2"/>
  <c r="AC91" i="2" s="1"/>
  <c r="DU90" i="2"/>
  <c r="DV90" i="2" s="1"/>
  <c r="EG84" i="2"/>
  <c r="EH84" i="2" s="1"/>
  <c r="BY84" i="2"/>
  <c r="BZ84" i="2" s="1"/>
  <c r="CB57" i="2"/>
  <c r="CC57" i="2" s="1"/>
  <c r="CB58" i="2"/>
  <c r="CC58" i="2" s="1"/>
  <c r="V56" i="2"/>
  <c r="W56" i="2" s="1"/>
  <c r="V55" i="2"/>
  <c r="W55" i="2" s="1"/>
  <c r="DO54" i="2"/>
  <c r="DP54" i="2" s="1"/>
  <c r="DO53" i="2"/>
  <c r="DP53" i="2" s="1"/>
  <c r="BR53" i="2"/>
  <c r="BS53" i="2" s="1"/>
  <c r="BR52" i="2"/>
  <c r="BS52" i="2" s="1"/>
  <c r="V52" i="2"/>
  <c r="W52" i="2" s="1"/>
  <c r="V51" i="2"/>
  <c r="W51" i="2" s="1"/>
  <c r="DO50" i="2"/>
  <c r="DP50" i="2" s="1"/>
  <c r="DO49" i="2"/>
  <c r="DP49" i="2" s="1"/>
  <c r="BR49" i="2"/>
  <c r="BS49" i="2" s="1"/>
  <c r="BR48" i="2"/>
  <c r="BS48" i="2" s="1"/>
  <c r="CZ57" i="2"/>
  <c r="DA57" i="2" s="1"/>
  <c r="CZ58" i="2"/>
  <c r="DA58" i="2" s="1"/>
  <c r="DO56" i="2"/>
  <c r="DP56" i="2" s="1"/>
  <c r="DO55" i="2"/>
  <c r="DP55" i="2" s="1"/>
  <c r="G58" i="2"/>
  <c r="H58" i="2" s="1"/>
  <c r="G59" i="2"/>
  <c r="H59" i="2" s="1"/>
  <c r="DC56" i="2"/>
  <c r="DD56" i="2" s="1"/>
  <c r="DC57" i="2"/>
  <c r="DD57" i="2" s="1"/>
  <c r="BF56" i="2"/>
  <c r="BG56" i="2" s="1"/>
  <c r="BF57" i="2"/>
  <c r="BG57" i="2" s="1"/>
  <c r="BR51" i="2"/>
  <c r="BS51" i="2" s="1"/>
  <c r="BR50" i="2"/>
  <c r="BS50" i="2" s="1"/>
  <c r="V50" i="2"/>
  <c r="W50" i="2" s="1"/>
  <c r="V49" i="2"/>
  <c r="W49" i="2" s="1"/>
  <c r="CW85" i="2"/>
  <c r="CX85" i="2" s="1"/>
  <c r="AZ85" i="2"/>
  <c r="BA85" i="2" s="1"/>
  <c r="D84" i="2"/>
  <c r="E84" i="2" s="1"/>
  <c r="DO58" i="2"/>
  <c r="DP58" i="2" s="1"/>
  <c r="DO57" i="2"/>
  <c r="DP57" i="2" s="1"/>
  <c r="J57" i="2"/>
  <c r="K57" i="2" s="1"/>
  <c r="J58" i="2"/>
  <c r="K58" i="2" s="1"/>
  <c r="AQ66" i="2"/>
  <c r="AR66" i="2" s="1"/>
  <c r="AB66" i="2"/>
  <c r="AC66" i="2" s="1"/>
  <c r="CN65" i="2"/>
  <c r="CO65" i="2" s="1"/>
  <c r="BY65" i="2"/>
  <c r="BZ65" i="2" s="1"/>
  <c r="BF65" i="2"/>
  <c r="BG65" i="2" s="1"/>
  <c r="EJ64" i="2"/>
  <c r="EK64" i="2" s="1"/>
  <c r="DU64" i="2"/>
  <c r="DV64" i="2" s="1"/>
  <c r="DC64" i="2"/>
  <c r="DD64" i="2" s="1"/>
  <c r="AQ64" i="2"/>
  <c r="AR64" i="2" s="1"/>
  <c r="AB64" i="2"/>
  <c r="AC64" i="2" s="1"/>
  <c r="J64" i="2"/>
  <c r="K64" i="2" s="1"/>
  <c r="CN63" i="2"/>
  <c r="CO63" i="2" s="1"/>
  <c r="BY63" i="2"/>
  <c r="BZ63" i="2" s="1"/>
  <c r="BF63" i="2"/>
  <c r="BG63" i="2" s="1"/>
  <c r="EJ62" i="2"/>
  <c r="EK62" i="2" s="1"/>
  <c r="DU62" i="2"/>
  <c r="DV62" i="2" s="1"/>
  <c r="DC62" i="2"/>
  <c r="DD62" i="2" s="1"/>
  <c r="AQ62" i="2"/>
  <c r="AR62" i="2" s="1"/>
  <c r="AB62" i="2"/>
  <c r="AC62" i="2" s="1"/>
  <c r="J62" i="2"/>
  <c r="K62" i="2" s="1"/>
  <c r="CN61" i="2"/>
  <c r="CO61" i="2" s="1"/>
  <c r="BY61" i="2"/>
  <c r="BZ61" i="2" s="1"/>
  <c r="BF61" i="2"/>
  <c r="BG61" i="2" s="1"/>
  <c r="EJ60" i="2"/>
  <c r="EK60" i="2" s="1"/>
  <c r="DU60" i="2"/>
  <c r="DV60" i="2" s="1"/>
  <c r="DC60" i="2"/>
  <c r="DD60" i="2" s="1"/>
  <c r="AQ60" i="2"/>
  <c r="AR60" i="2" s="1"/>
  <c r="AB60" i="2"/>
  <c r="AC60" i="2" s="1"/>
  <c r="J60" i="2"/>
  <c r="K60" i="2" s="1"/>
  <c r="DI58" i="2"/>
  <c r="DJ58" i="2" s="1"/>
  <c r="BC59" i="2"/>
  <c r="BD59" i="2" s="1"/>
  <c r="BC58" i="2"/>
  <c r="BD58" i="2" s="1"/>
  <c r="DR34" i="2"/>
  <c r="DS34" i="2" s="1"/>
  <c r="DR35" i="2"/>
  <c r="DS35" i="2" s="1"/>
  <c r="Y34" i="2"/>
  <c r="Z34" i="2" s="1"/>
  <c r="Y35" i="2"/>
  <c r="Z35" i="2" s="1"/>
  <c r="DR32" i="2"/>
  <c r="DS32" i="2" s="1"/>
  <c r="DR33" i="2"/>
  <c r="DS33" i="2" s="1"/>
  <c r="DI84" i="2"/>
  <c r="DJ84" i="2" s="1"/>
  <c r="CK84" i="2"/>
  <c r="CL84" i="2" s="1"/>
  <c r="BL84" i="2"/>
  <c r="BM84" i="2" s="1"/>
  <c r="AN84" i="2"/>
  <c r="AO84" i="2" s="1"/>
  <c r="CN67" i="2"/>
  <c r="CO67" i="2" s="1"/>
  <c r="BO67" i="2"/>
  <c r="BP67" i="2" s="1"/>
  <c r="AQ67" i="2"/>
  <c r="AR67" i="2" s="1"/>
  <c r="S67" i="2"/>
  <c r="T67" i="2" s="1"/>
  <c r="EJ66" i="2"/>
  <c r="EK66" i="2" s="1"/>
  <c r="DL66" i="2"/>
  <c r="DM66" i="2" s="1"/>
  <c r="AH66" i="2"/>
  <c r="AI66" i="2" s="1"/>
  <c r="CE65" i="2"/>
  <c r="CF65" i="2" s="1"/>
  <c r="S65" i="2"/>
  <c r="T65" i="2" s="1"/>
  <c r="D65" i="2"/>
  <c r="E65" i="2" s="1"/>
  <c r="EA64" i="2"/>
  <c r="EB64" i="2" s="1"/>
  <c r="BO64" i="2"/>
  <c r="BP64" i="2" s="1"/>
  <c r="AZ64" i="2"/>
  <c r="BA64" i="2" s="1"/>
  <c r="AH64" i="2"/>
  <c r="AI64" i="2" s="1"/>
  <c r="DL63" i="2"/>
  <c r="DM63" i="2" s="1"/>
  <c r="CW63" i="2"/>
  <c r="CX63" i="2" s="1"/>
  <c r="CE63" i="2"/>
  <c r="CF63" i="2" s="1"/>
  <c r="S63" i="2"/>
  <c r="T63" i="2" s="1"/>
  <c r="D63" i="2"/>
  <c r="E63" i="2" s="1"/>
  <c r="EA62" i="2"/>
  <c r="EB62" i="2" s="1"/>
  <c r="BO62" i="2"/>
  <c r="BP62" i="2" s="1"/>
  <c r="AZ62" i="2"/>
  <c r="BA62" i="2" s="1"/>
  <c r="AH62" i="2"/>
  <c r="AI62" i="2" s="1"/>
  <c r="DL61" i="2"/>
  <c r="DM61" i="2" s="1"/>
  <c r="CW61" i="2"/>
  <c r="CX61" i="2" s="1"/>
  <c r="CE61" i="2"/>
  <c r="CF61" i="2" s="1"/>
  <c r="S61" i="2"/>
  <c r="T61" i="2" s="1"/>
  <c r="D61" i="2"/>
  <c r="E61" i="2" s="1"/>
  <c r="EA60" i="2"/>
  <c r="EB60" i="2" s="1"/>
  <c r="BO60" i="2"/>
  <c r="BP60" i="2" s="1"/>
  <c r="AZ60" i="2"/>
  <c r="BA60" i="2" s="1"/>
  <c r="AH60" i="2"/>
  <c r="AI60" i="2" s="1"/>
  <c r="DC55" i="2"/>
  <c r="DD55" i="2" s="1"/>
  <c r="J55" i="2"/>
  <c r="K55" i="2" s="1"/>
  <c r="BF54" i="2"/>
  <c r="BG54" i="2" s="1"/>
  <c r="DC53" i="2"/>
  <c r="DD53" i="2" s="1"/>
  <c r="J53" i="2"/>
  <c r="K53" i="2" s="1"/>
  <c r="BF52" i="2"/>
  <c r="BG52" i="2" s="1"/>
  <c r="DC51" i="2"/>
  <c r="DD51" i="2" s="1"/>
  <c r="J51" i="2"/>
  <c r="K51" i="2" s="1"/>
  <c r="BF50" i="2"/>
  <c r="BG50" i="2" s="1"/>
  <c r="DC49" i="2"/>
  <c r="DD49" i="2" s="1"/>
  <c r="J49" i="2"/>
  <c r="K49" i="2" s="1"/>
  <c r="BF48" i="2"/>
  <c r="BG48" i="2" s="1"/>
  <c r="BO66" i="2"/>
  <c r="BP66" i="2" s="1"/>
  <c r="AZ66" i="2"/>
  <c r="BA66" i="2" s="1"/>
  <c r="DL65" i="2"/>
  <c r="DM65" i="2" s="1"/>
  <c r="CW65" i="2"/>
  <c r="CX65" i="2" s="1"/>
  <c r="DI59" i="2"/>
  <c r="DJ59" i="2" s="1"/>
  <c r="CK59" i="2"/>
  <c r="CL59" i="2" s="1"/>
  <c r="BL59" i="2"/>
  <c r="BM59" i="2" s="1"/>
  <c r="AN59" i="2"/>
  <c r="AO59" i="2" s="1"/>
  <c r="P59" i="2"/>
  <c r="Q59" i="2" s="1"/>
  <c r="EG58" i="2"/>
  <c r="EH58" i="2" s="1"/>
  <c r="DX57" i="2"/>
  <c r="DY57" i="2" s="1"/>
  <c r="AE57" i="2"/>
  <c r="AF57" i="2" s="1"/>
  <c r="AN42" i="2"/>
  <c r="AO42" i="2" s="1"/>
  <c r="CK58" i="2"/>
  <c r="CL58" i="2" s="1"/>
  <c r="BC57" i="2"/>
  <c r="BD57" i="2" s="1"/>
  <c r="M45" i="2"/>
  <c r="N45" i="2" s="1"/>
  <c r="D45" i="2"/>
  <c r="E45" i="2" s="1"/>
  <c r="G48" i="2"/>
  <c r="H48" i="2" s="1"/>
  <c r="CZ47" i="2"/>
  <c r="DA47" i="2" s="1"/>
  <c r="BC47" i="2"/>
  <c r="BD47" i="2" s="1"/>
  <c r="DX46" i="2"/>
  <c r="DY46" i="2" s="1"/>
  <c r="EM44" i="2"/>
  <c r="EN44" i="2" s="1"/>
  <c r="DU41" i="2"/>
  <c r="DV41" i="2" s="1"/>
  <c r="EG41" i="2"/>
  <c r="EH41" i="2" s="1"/>
  <c r="S58" i="2"/>
  <c r="T58" i="2" s="1"/>
  <c r="EJ57" i="2"/>
  <c r="EK57" i="2" s="1"/>
  <c r="DL57" i="2"/>
  <c r="DM57" i="2" s="1"/>
  <c r="CN57" i="2"/>
  <c r="CO57" i="2" s="1"/>
  <c r="BO57" i="2"/>
  <c r="BP57" i="2" s="1"/>
  <c r="AQ57" i="2"/>
  <c r="AR57" i="2" s="1"/>
  <c r="P47" i="2"/>
  <c r="Q47" i="2" s="1"/>
  <c r="EP46" i="2"/>
  <c r="EQ46" i="2" s="1"/>
  <c r="AB41" i="2"/>
  <c r="AC41" i="2" s="1"/>
  <c r="AB42" i="2"/>
  <c r="AC42" i="2" s="1"/>
  <c r="BY41" i="2"/>
  <c r="BZ41" i="2" s="1"/>
  <c r="BY40" i="2"/>
  <c r="BZ40" i="2" s="1"/>
  <c r="AN36" i="2"/>
  <c r="AO36" i="2" s="1"/>
  <c r="AN37" i="2"/>
  <c r="AO37" i="2" s="1"/>
  <c r="Y48" i="2"/>
  <c r="Z48" i="2" s="1"/>
  <c r="EP47" i="2"/>
  <c r="EQ47" i="2" s="1"/>
  <c r="DR47" i="2"/>
  <c r="DS47" i="2" s="1"/>
  <c r="CT47" i="2"/>
  <c r="CU47" i="2" s="1"/>
  <c r="BU47" i="2"/>
  <c r="BV47" i="2" s="1"/>
  <c r="AW47" i="2"/>
  <c r="AX47" i="2" s="1"/>
  <c r="CW46" i="2"/>
  <c r="CX46" i="2" s="1"/>
  <c r="BY46" i="2"/>
  <c r="BZ46" i="2" s="1"/>
  <c r="BI46" i="2"/>
  <c r="BJ46" i="2" s="1"/>
  <c r="AZ46" i="2"/>
  <c r="BA46" i="2" s="1"/>
  <c r="AB46" i="2"/>
  <c r="AC46" i="2" s="1"/>
  <c r="M46" i="2"/>
  <c r="N46" i="2" s="1"/>
  <c r="D46" i="2"/>
  <c r="E46" i="2" s="1"/>
  <c r="DU45" i="2"/>
  <c r="DV45" i="2" s="1"/>
  <c r="DF45" i="2"/>
  <c r="DG45" i="2" s="1"/>
  <c r="CH45" i="2"/>
  <c r="CI45" i="2" s="1"/>
  <c r="BR45" i="2"/>
  <c r="BS45" i="2" s="1"/>
  <c r="AK45" i="2"/>
  <c r="AL45" i="2" s="1"/>
  <c r="V45" i="2"/>
  <c r="W45" i="2" s="1"/>
  <c r="ED44" i="2"/>
  <c r="EE44" i="2" s="1"/>
  <c r="DO44" i="2"/>
  <c r="DP44" i="2" s="1"/>
  <c r="BI44" i="2"/>
  <c r="BJ44" i="2" s="1"/>
  <c r="AT44" i="2"/>
  <c r="AU44" i="2" s="1"/>
  <c r="AB44" i="2"/>
  <c r="AC44" i="2" s="1"/>
  <c r="DF43" i="2"/>
  <c r="DG43" i="2" s="1"/>
  <c r="CQ43" i="2"/>
  <c r="CR43" i="2" s="1"/>
  <c r="BY43" i="2"/>
  <c r="BZ43" i="2" s="1"/>
  <c r="M43" i="2"/>
  <c r="N43" i="2" s="1"/>
  <c r="EM42" i="2"/>
  <c r="EN42" i="2" s="1"/>
  <c r="DU42" i="2"/>
  <c r="DV42" i="2" s="1"/>
  <c r="BI42" i="2"/>
  <c r="BJ42" i="2" s="1"/>
  <c r="P42" i="2"/>
  <c r="Q42" i="2" s="1"/>
  <c r="DI41" i="2"/>
  <c r="DJ41" i="2" s="1"/>
  <c r="P40" i="2"/>
  <c r="Q40" i="2" s="1"/>
  <c r="CE35" i="2"/>
  <c r="CF35" i="2" s="1"/>
  <c r="CE34" i="2"/>
  <c r="CF34" i="2" s="1"/>
  <c r="CQ45" i="2"/>
  <c r="CR45" i="2" s="1"/>
  <c r="BY45" i="2"/>
  <c r="BZ45" i="2" s="1"/>
  <c r="DU44" i="2"/>
  <c r="DV44" i="2" s="1"/>
  <c r="CH44" i="2"/>
  <c r="CI44" i="2" s="1"/>
  <c r="BR44" i="2"/>
  <c r="BS44" i="2" s="1"/>
  <c r="AZ44" i="2"/>
  <c r="BA44" i="2" s="1"/>
  <c r="ED43" i="2"/>
  <c r="EE43" i="2" s="1"/>
  <c r="DO43" i="2"/>
  <c r="DP43" i="2" s="1"/>
  <c r="CW43" i="2"/>
  <c r="CX43" i="2" s="1"/>
  <c r="AK43" i="2"/>
  <c r="AL43" i="2" s="1"/>
  <c r="V43" i="2"/>
  <c r="W43" i="2" s="1"/>
  <c r="D43" i="2"/>
  <c r="E43" i="2" s="1"/>
  <c r="CH42" i="2"/>
  <c r="CI42" i="2" s="1"/>
  <c r="BR42" i="2"/>
  <c r="BS42" i="2" s="1"/>
  <c r="AZ42" i="2"/>
  <c r="BA42" i="2" s="1"/>
  <c r="BL40" i="2"/>
  <c r="BM40" i="2" s="1"/>
  <c r="BU33" i="2"/>
  <c r="BV33" i="2" s="1"/>
  <c r="BU34" i="2"/>
  <c r="BV34" i="2" s="1"/>
  <c r="EP40" i="2"/>
  <c r="EQ40" i="2" s="1"/>
  <c r="CT40" i="2"/>
  <c r="CU40" i="2" s="1"/>
  <c r="AE40" i="2"/>
  <c r="AF40" i="2" s="1"/>
  <c r="AZ36" i="2"/>
  <c r="BA36" i="2" s="1"/>
  <c r="AZ37" i="2"/>
  <c r="BA37" i="2" s="1"/>
  <c r="BF35" i="2"/>
  <c r="BG35" i="2" s="1"/>
  <c r="BF34" i="2"/>
  <c r="BG34" i="2" s="1"/>
  <c r="DC46" i="2"/>
  <c r="DD46" i="2" s="1"/>
  <c r="CQ46" i="2"/>
  <c r="CR46" i="2" s="1"/>
  <c r="CE46" i="2"/>
  <c r="CF46" i="2" s="1"/>
  <c r="BR46" i="2"/>
  <c r="BS46" i="2" s="1"/>
  <c r="BF46" i="2"/>
  <c r="BG46" i="2" s="1"/>
  <c r="AT46" i="2"/>
  <c r="AU46" i="2" s="1"/>
  <c r="AH46" i="2"/>
  <c r="AI46" i="2" s="1"/>
  <c r="V46" i="2"/>
  <c r="W46" i="2" s="1"/>
  <c r="J46" i="2"/>
  <c r="K46" i="2" s="1"/>
  <c r="EM45" i="2"/>
  <c r="EN45" i="2" s="1"/>
  <c r="EA45" i="2"/>
  <c r="EB45" i="2" s="1"/>
  <c r="DO45" i="2"/>
  <c r="DP45" i="2" s="1"/>
  <c r="AW39" i="2"/>
  <c r="AX39" i="2" s="1"/>
  <c r="CT37" i="2"/>
  <c r="CU37" i="2" s="1"/>
  <c r="DC32" i="2"/>
  <c r="DD32" i="2" s="1"/>
  <c r="DC33" i="2"/>
  <c r="DD33" i="2" s="1"/>
  <c r="CT32" i="2"/>
  <c r="CU32" i="2" s="1"/>
  <c r="CT31" i="2"/>
  <c r="CU31" i="2" s="1"/>
  <c r="DX40" i="2"/>
  <c r="DY40" i="2" s="1"/>
  <c r="CB40" i="2"/>
  <c r="CC40" i="2" s="1"/>
  <c r="AW40" i="2"/>
  <c r="AX40" i="2" s="1"/>
  <c r="Y40" i="2"/>
  <c r="Z40" i="2" s="1"/>
  <c r="CZ39" i="2"/>
  <c r="DA39" i="2" s="1"/>
  <c r="G39" i="2"/>
  <c r="H39" i="2" s="1"/>
  <c r="CK38" i="2"/>
  <c r="CL38" i="2" s="1"/>
  <c r="BU38" i="2"/>
  <c r="BV38" i="2" s="1"/>
  <c r="BC38" i="2"/>
  <c r="BD38" i="2" s="1"/>
  <c r="EG37" i="2"/>
  <c r="EH37" i="2" s="1"/>
  <c r="BI36" i="2"/>
  <c r="BJ36" i="2" s="1"/>
  <c r="AW36" i="2"/>
  <c r="AX36" i="2" s="1"/>
  <c r="AW33" i="2"/>
  <c r="AX33" i="2" s="1"/>
  <c r="AW34" i="2"/>
  <c r="AX34" i="2" s="1"/>
  <c r="BU30" i="2"/>
  <c r="BV30" i="2" s="1"/>
  <c r="BU31" i="2"/>
  <c r="BV31" i="2" s="1"/>
  <c r="EG39" i="2"/>
  <c r="EH39" i="2" s="1"/>
  <c r="DR39" i="2"/>
  <c r="DS39" i="2" s="1"/>
  <c r="AN39" i="2"/>
  <c r="AO39" i="2" s="1"/>
  <c r="Y39" i="2"/>
  <c r="Z39" i="2" s="1"/>
  <c r="DI38" i="2"/>
  <c r="DJ38" i="2" s="1"/>
  <c r="CT38" i="2"/>
  <c r="CU38" i="2" s="1"/>
  <c r="CB38" i="2"/>
  <c r="CC38" i="2" s="1"/>
  <c r="P38" i="2"/>
  <c r="Q38" i="2" s="1"/>
  <c r="EP37" i="2"/>
  <c r="EQ37" i="2" s="1"/>
  <c r="CW36" i="2"/>
  <c r="CX36" i="2" s="1"/>
  <c r="CW37" i="2"/>
  <c r="CX37" i="2" s="1"/>
  <c r="D36" i="2"/>
  <c r="E36" i="2" s="1"/>
  <c r="D37" i="2"/>
  <c r="E37" i="2" s="1"/>
  <c r="DF37" i="2"/>
  <c r="DG37" i="2" s="1"/>
  <c r="BI37" i="2"/>
  <c r="BJ37" i="2" s="1"/>
  <c r="M37" i="2"/>
  <c r="N37" i="2" s="1"/>
  <c r="EJ34" i="2"/>
  <c r="EK34" i="2" s="1"/>
  <c r="EA35" i="2"/>
  <c r="EB35" i="2" s="1"/>
  <c r="AQ34" i="2"/>
  <c r="AR34" i="2" s="1"/>
  <c r="AH35" i="2"/>
  <c r="AI35" i="2" s="1"/>
  <c r="CN33" i="2"/>
  <c r="CO33" i="2" s="1"/>
  <c r="EP32" i="2"/>
  <c r="EQ32" i="2" s="1"/>
  <c r="EA31" i="2"/>
  <c r="EB31" i="2" s="1"/>
  <c r="Y32" i="2"/>
  <c r="Z32" i="2" s="1"/>
  <c r="J32" i="2"/>
  <c r="K32" i="2" s="1"/>
  <c r="BO34" i="2"/>
  <c r="BP34" i="2" s="1"/>
  <c r="DL33" i="2"/>
  <c r="DM33" i="2" s="1"/>
  <c r="AQ32" i="2"/>
  <c r="AR32" i="2" s="1"/>
  <c r="EJ31" i="2"/>
  <c r="EK31" i="2" s="1"/>
  <c r="CN31" i="2"/>
  <c r="CO31" i="2" s="1"/>
  <c r="BO31" i="2"/>
  <c r="BP31" i="2" s="1"/>
  <c r="DL30" i="2"/>
  <c r="DM30" i="2" s="1"/>
  <c r="S30" i="2"/>
  <c r="T30" i="2" s="1"/>
  <c r="EJ35" i="2"/>
  <c r="EK35" i="2" s="1"/>
  <c r="DL35" i="2"/>
  <c r="DM35" i="2" s="1"/>
  <c r="CN35" i="2"/>
  <c r="CO35" i="2" s="1"/>
  <c r="BO35" i="2"/>
  <c r="BP35" i="2" s="1"/>
  <c r="AQ35" i="2"/>
  <c r="AR35" i="2" s="1"/>
  <c r="S35" i="2"/>
  <c r="T35" i="2" s="1"/>
  <c r="AQ31" i="2"/>
  <c r="AR31" i="2" s="1"/>
  <c r="CN30" i="2"/>
  <c r="CO30" i="2" s="1"/>
  <c r="EG28" i="2"/>
  <c r="EH28" i="2" s="1"/>
  <c r="EG29" i="2"/>
  <c r="EH29" i="2" s="1"/>
  <c r="DI28" i="2"/>
  <c r="DJ28" i="2" s="1"/>
  <c r="DI29" i="2"/>
  <c r="DJ29" i="2" s="1"/>
  <c r="BL28" i="2"/>
  <c r="BM28" i="2" s="1"/>
  <c r="BL29" i="2"/>
  <c r="BM29" i="2" s="1"/>
  <c r="AN28" i="2"/>
  <c r="AO28" i="2" s="1"/>
  <c r="AN29" i="2"/>
  <c r="AO29" i="2" s="1"/>
  <c r="P28" i="2"/>
  <c r="Q28" i="2" s="1"/>
  <c r="P29" i="2"/>
  <c r="Q29" i="2" s="1"/>
  <c r="AT28" i="2"/>
  <c r="AU28" i="2" s="1"/>
  <c r="DU28" i="2"/>
  <c r="DV28" i="2" s="1"/>
  <c r="DU29" i="2"/>
  <c r="DV29" i="2" s="1"/>
  <c r="CW28" i="2"/>
  <c r="CX28" i="2" s="1"/>
  <c r="CW29" i="2"/>
  <c r="CX29" i="2" s="1"/>
  <c r="AB28" i="2"/>
  <c r="AC28" i="2" s="1"/>
  <c r="AB29" i="2"/>
  <c r="AC29" i="2" s="1"/>
  <c r="BC9" i="2"/>
  <c r="BD9" i="2" s="1"/>
  <c r="G9" i="2"/>
  <c r="H9" i="2" s="1"/>
  <c r="CZ8" i="2"/>
  <c r="DA8" i="2" s="1"/>
  <c r="AT8" i="2"/>
  <c r="AU8" i="2" s="1"/>
  <c r="AE8" i="2"/>
  <c r="AF8" i="2" s="1"/>
  <c r="EM7" i="2"/>
  <c r="EN7" i="2" s="1"/>
  <c r="DX7" i="2"/>
  <c r="DY7" i="2" s="1"/>
  <c r="CQ7" i="2"/>
  <c r="CR7" i="2" s="1"/>
  <c r="CB7" i="2"/>
  <c r="CC7" i="2" s="1"/>
  <c r="V7" i="2"/>
  <c r="W7" i="2" s="1"/>
  <c r="G7" i="2"/>
  <c r="H7" i="2" s="1"/>
  <c r="ED6" i="2"/>
  <c r="EE6" i="2" s="1"/>
  <c r="BR6" i="2"/>
  <c r="BS6" i="2" s="1"/>
  <c r="BC6" i="2"/>
  <c r="BD6" i="2" s="1"/>
  <c r="AK6" i="2"/>
  <c r="AL6" i="2" s="1"/>
  <c r="DO5" i="2"/>
  <c r="DP5" i="2" s="1"/>
  <c r="CZ5" i="2"/>
  <c r="DA5" i="2" s="1"/>
  <c r="CH5" i="2"/>
  <c r="CI5" i="2" s="1"/>
  <c r="V5" i="2"/>
  <c r="W5" i="2" s="1"/>
  <c r="G5" i="2"/>
  <c r="H5" i="2" s="1"/>
  <c r="CK28" i="2"/>
  <c r="CL28" i="2" s="1"/>
  <c r="CK29" i="2"/>
  <c r="CL29" i="2" s="1"/>
  <c r="BR28" i="2"/>
  <c r="BS28" i="2" s="1"/>
  <c r="V28" i="2"/>
  <c r="W28" i="2" s="1"/>
  <c r="BR9" i="2"/>
  <c r="BS9" i="2" s="1"/>
  <c r="V9" i="2"/>
  <c r="W9" i="2" s="1"/>
  <c r="DO8" i="2"/>
  <c r="DP8" i="2" s="1"/>
  <c r="BI8" i="2"/>
  <c r="BJ8" i="2" s="1"/>
  <c r="BI9" i="2"/>
  <c r="BJ9" i="2" s="1"/>
  <c r="M8" i="2"/>
  <c r="N8" i="2" s="1"/>
  <c r="M9" i="2"/>
  <c r="N9" i="2" s="1"/>
  <c r="DF7" i="2"/>
  <c r="DG7" i="2" s="1"/>
  <c r="DF8" i="2"/>
  <c r="DG8" i="2" s="1"/>
  <c r="BY28" i="2"/>
  <c r="BZ28" i="2" s="1"/>
  <c r="BY29" i="2"/>
  <c r="BZ29" i="2" s="1"/>
  <c r="AZ28" i="2"/>
  <c r="BA28" i="2" s="1"/>
  <c r="AZ29" i="2"/>
  <c r="BA29" i="2" s="1"/>
  <c r="D28" i="2"/>
  <c r="E28" i="2" s="1"/>
  <c r="D29" i="2"/>
  <c r="E29" i="2" s="1"/>
  <c r="EM29" i="2"/>
  <c r="EN29" i="2" s="1"/>
  <c r="DX29" i="2"/>
  <c r="DY29" i="2" s="1"/>
  <c r="DO29" i="2"/>
  <c r="DP29" i="2" s="1"/>
  <c r="CZ29" i="2"/>
  <c r="DA29" i="2" s="1"/>
  <c r="CQ29" i="2"/>
  <c r="CR29" i="2" s="1"/>
  <c r="CB29" i="2"/>
  <c r="CC29" i="2" s="1"/>
  <c r="BC29" i="2"/>
  <c r="BD29" i="2" s="1"/>
  <c r="AE29" i="2"/>
  <c r="AF29" i="2" s="1"/>
  <c r="G29" i="2"/>
  <c r="H29" i="2" s="1"/>
  <c r="AK8" i="2"/>
  <c r="AL8" i="2" s="1"/>
  <c r="AK9" i="2"/>
  <c r="AL9" i="2" s="1"/>
  <c r="ED7" i="2"/>
  <c r="EE7" i="2" s="1"/>
  <c r="ED8" i="2"/>
  <c r="EE8" i="2" s="1"/>
  <c r="CH7" i="2"/>
  <c r="CI7" i="2" s="1"/>
  <c r="CH8" i="2"/>
  <c r="CI8" i="2" s="1"/>
  <c r="AT7" i="2"/>
  <c r="AU7" i="2" s="1"/>
  <c r="AE7" i="2"/>
  <c r="AF7" i="2" s="1"/>
  <c r="M7" i="2"/>
  <c r="N7" i="2" s="1"/>
  <c r="CQ6" i="2"/>
  <c r="CR6" i="2" s="1"/>
  <c r="CB6" i="2"/>
  <c r="CC6" i="2" s="1"/>
  <c r="BI6" i="2"/>
  <c r="BJ6" i="2" s="1"/>
  <c r="EM5" i="2"/>
  <c r="EN5" i="2" s="1"/>
  <c r="DX5" i="2"/>
  <c r="DY5" i="2" s="1"/>
  <c r="DF5" i="2"/>
  <c r="DG5" i="2" s="1"/>
  <c r="AT5" i="2"/>
  <c r="AU5" i="2" s="1"/>
  <c r="AE5" i="2"/>
  <c r="AF5" i="2" s="1"/>
  <c r="M5" i="2"/>
  <c r="N5" i="2" s="1"/>
  <c r="EQ93" i="1"/>
  <c r="EN93" i="1"/>
  <c r="EK93" i="1"/>
  <c r="EH93" i="1"/>
  <c r="EE93" i="1"/>
  <c r="EB93" i="1"/>
  <c r="DY93" i="1"/>
  <c r="DV93" i="1"/>
  <c r="DS93" i="1"/>
  <c r="DG93" i="1"/>
  <c r="DD93" i="1"/>
  <c r="DA93" i="1"/>
  <c r="CO93" i="1"/>
  <c r="CL93" i="1"/>
  <c r="CI93" i="1"/>
  <c r="BV93" i="1"/>
  <c r="BS93" i="1"/>
  <c r="BP93" i="1"/>
  <c r="BM93" i="1"/>
  <c r="BJ93" i="1"/>
  <c r="BG93" i="1"/>
  <c r="BD93" i="1"/>
  <c r="BA93" i="1"/>
  <c r="AX93" i="1"/>
  <c r="T93" i="1"/>
  <c r="AL93" i="1"/>
  <c r="AI93" i="1"/>
  <c r="AF93" i="1"/>
  <c r="Q93" i="1"/>
  <c r="N93" i="1"/>
  <c r="W96" i="2" l="1"/>
  <c r="AI96" i="2"/>
  <c r="AX96" i="2"/>
  <c r="EQ96" i="2"/>
  <c r="EH96" i="2"/>
  <c r="BD96" i="2"/>
  <c r="E96" i="2"/>
  <c r="AR96" i="2"/>
  <c r="BS96" i="2"/>
  <c r="BP96" i="2"/>
  <c r="BG96" i="2"/>
  <c r="Z96" i="2"/>
  <c r="EN96" i="2"/>
  <c r="DV96" i="2"/>
  <c r="EE96" i="2"/>
  <c r="CO96" i="2"/>
  <c r="AC96" i="2"/>
  <c r="AL96" i="2"/>
  <c r="EB96" i="2"/>
  <c r="Q96" i="2"/>
  <c r="DG96" i="2"/>
  <c r="CI96" i="2"/>
  <c r="CR96" i="2"/>
  <c r="DS96" i="2"/>
  <c r="DM96" i="2"/>
  <c r="DD96" i="2"/>
  <c r="DJ96" i="2"/>
  <c r="DY96" i="2"/>
  <c r="BV96" i="2"/>
  <c r="DP96" i="2"/>
  <c r="N96" i="2"/>
  <c r="CC96" i="2"/>
  <c r="CX96" i="2"/>
  <c r="CL96" i="2"/>
  <c r="CF96" i="2"/>
  <c r="K96" i="2"/>
  <c r="BA96" i="2"/>
  <c r="T96" i="2"/>
  <c r="DA96" i="2"/>
  <c r="AU96" i="2"/>
  <c r="H96" i="2"/>
  <c r="AO96" i="2"/>
  <c r="EK96" i="2"/>
  <c r="BM96" i="2"/>
  <c r="BJ96" i="2"/>
  <c r="AF96" i="2"/>
  <c r="BZ96" i="2"/>
  <c r="CU96" i="2"/>
  <c r="CX93" i="1"/>
  <c r="CU93" i="1"/>
  <c r="CR93" i="1"/>
  <c r="AC93" i="1"/>
  <c r="Z93" i="1"/>
  <c r="W93" i="1"/>
  <c r="DP93" i="1"/>
  <c r="DM93" i="1"/>
  <c r="DJ93" i="1"/>
  <c r="CF93" i="1"/>
  <c r="CC93" i="1"/>
  <c r="BZ93" i="1"/>
  <c r="AU93" i="1"/>
  <c r="AR93" i="1"/>
  <c r="AO93" i="1"/>
  <c r="K93" i="1"/>
  <c r="H93" i="1"/>
  <c r="EO93" i="1" l="1"/>
  <c r="EL93" i="1"/>
  <c r="EI93" i="1"/>
  <c r="EF93" i="1"/>
  <c r="EC93" i="1"/>
  <c r="DZ93" i="1"/>
  <c r="DW93" i="1"/>
  <c r="DT93" i="1"/>
  <c r="DQ93" i="1"/>
  <c r="DN93" i="1"/>
  <c r="DK93" i="1"/>
  <c r="DH93" i="1"/>
  <c r="DE93" i="1"/>
  <c r="DB93" i="1"/>
  <c r="CY93" i="1"/>
  <c r="CV93" i="1"/>
  <c r="CS93" i="1"/>
  <c r="CP93" i="1"/>
  <c r="CM93" i="1"/>
  <c r="CJ93" i="1"/>
  <c r="CG93" i="1"/>
  <c r="CD93" i="1"/>
  <c r="CA93" i="1"/>
  <c r="BX93" i="1"/>
  <c r="BT93" i="1"/>
  <c r="BQ93" i="1"/>
  <c r="BN93" i="1"/>
  <c r="BK93" i="1"/>
  <c r="BH93" i="1"/>
  <c r="BE93" i="1"/>
  <c r="BB93" i="1"/>
  <c r="AY93" i="1"/>
  <c r="AV93" i="1"/>
  <c r="AS93" i="1"/>
  <c r="AP93" i="1"/>
  <c r="AM93" i="1"/>
  <c r="AJ93" i="1"/>
  <c r="AG93" i="1"/>
  <c r="AD93" i="1"/>
  <c r="AA93" i="1"/>
  <c r="X93" i="1"/>
  <c r="U93" i="1"/>
  <c r="R93" i="1"/>
  <c r="O93" i="1"/>
  <c r="L93" i="1"/>
  <c r="I93" i="1"/>
  <c r="F93" i="1"/>
  <c r="C93" i="1"/>
  <c r="EO92" i="1"/>
  <c r="EL92" i="1"/>
  <c r="EI92" i="1"/>
  <c r="EF92" i="1"/>
  <c r="EC92" i="1"/>
  <c r="DZ92" i="1"/>
  <c r="DW92" i="1"/>
  <c r="DT92" i="1"/>
  <c r="DQ92" i="1"/>
  <c r="DN92" i="1"/>
  <c r="DK92" i="1"/>
  <c r="DH92" i="1"/>
  <c r="DE92" i="1"/>
  <c r="DB92" i="1"/>
  <c r="CY92" i="1"/>
  <c r="CV92" i="1"/>
  <c r="CS92" i="1"/>
  <c r="CP92" i="1"/>
  <c r="CM92" i="1"/>
  <c r="CJ92" i="1"/>
  <c r="CG92" i="1"/>
  <c r="CD92" i="1"/>
  <c r="CA92" i="1"/>
  <c r="BX92" i="1"/>
  <c r="BT92" i="1"/>
  <c r="BQ92" i="1"/>
  <c r="BN92" i="1"/>
  <c r="BK92" i="1"/>
  <c r="BH92" i="1"/>
  <c r="BE92" i="1"/>
  <c r="BB92" i="1"/>
  <c r="AY92" i="1"/>
  <c r="AV92" i="1"/>
  <c r="AS92" i="1"/>
  <c r="AP92" i="1"/>
  <c r="AM92" i="1"/>
  <c r="AJ92" i="1"/>
  <c r="AG92" i="1"/>
  <c r="AD92" i="1"/>
  <c r="AA92" i="1"/>
  <c r="X92" i="1"/>
  <c r="U92" i="1"/>
  <c r="R92" i="1"/>
  <c r="O92" i="1"/>
  <c r="L92" i="1"/>
  <c r="I92" i="1"/>
  <c r="F92" i="1"/>
  <c r="C92" i="1"/>
  <c r="EO91" i="1"/>
  <c r="EL91" i="1"/>
  <c r="EI91" i="1"/>
  <c r="EF91" i="1"/>
  <c r="EC91" i="1"/>
  <c r="DZ91" i="1"/>
  <c r="DW91" i="1"/>
  <c r="DT91" i="1"/>
  <c r="DQ91" i="1"/>
  <c r="DN91" i="1"/>
  <c r="DK91" i="1"/>
  <c r="DH91" i="1"/>
  <c r="DE91" i="1"/>
  <c r="DB91" i="1"/>
  <c r="CY91" i="1"/>
  <c r="CV91" i="1"/>
  <c r="CS91" i="1"/>
  <c r="CP91" i="1"/>
  <c r="CM91" i="1"/>
  <c r="CJ91" i="1"/>
  <c r="CG91" i="1"/>
  <c r="CD91" i="1"/>
  <c r="CA91" i="1"/>
  <c r="BX91" i="1"/>
  <c r="BT91" i="1"/>
  <c r="BQ91" i="1"/>
  <c r="BN91" i="1"/>
  <c r="BK91" i="1"/>
  <c r="BH91" i="1"/>
  <c r="BE91" i="1"/>
  <c r="BB91" i="1"/>
  <c r="AY91" i="1"/>
  <c r="AV91" i="1"/>
  <c r="AS91" i="1"/>
  <c r="AP91" i="1"/>
  <c r="AM91" i="1"/>
  <c r="AJ91" i="1"/>
  <c r="AG91" i="1"/>
  <c r="AD91" i="1"/>
  <c r="AA91" i="1"/>
  <c r="X91" i="1"/>
  <c r="U91" i="1"/>
  <c r="R91" i="1"/>
  <c r="O91" i="1"/>
  <c r="L91" i="1"/>
  <c r="I91" i="1"/>
  <c r="F91" i="1"/>
  <c r="C91" i="1"/>
  <c r="EO90" i="1"/>
  <c r="EL90" i="1"/>
  <c r="EI90" i="1"/>
  <c r="EF90" i="1"/>
  <c r="EC90" i="1"/>
  <c r="DZ90" i="1"/>
  <c r="DW90" i="1"/>
  <c r="DT90" i="1"/>
  <c r="DQ90" i="1"/>
  <c r="DN90" i="1"/>
  <c r="DK90" i="1"/>
  <c r="DH90" i="1"/>
  <c r="DE90" i="1"/>
  <c r="DB90" i="1"/>
  <c r="CY90" i="1"/>
  <c r="CV90" i="1"/>
  <c r="CS90" i="1"/>
  <c r="CP90" i="1"/>
  <c r="CM90" i="1"/>
  <c r="CJ90" i="1"/>
  <c r="CG90" i="1"/>
  <c r="CD90" i="1"/>
  <c r="CA90" i="1"/>
  <c r="BX90" i="1"/>
  <c r="BT90" i="1"/>
  <c r="BQ90" i="1"/>
  <c r="BN90" i="1"/>
  <c r="BK90" i="1"/>
  <c r="BH90" i="1"/>
  <c r="BE90" i="1"/>
  <c r="BB90" i="1"/>
  <c r="AY90" i="1"/>
  <c r="AV90" i="1"/>
  <c r="AS90" i="1"/>
  <c r="AP90" i="1"/>
  <c r="AM90" i="1"/>
  <c r="AJ90" i="1"/>
  <c r="AG90" i="1"/>
  <c r="AD90" i="1"/>
  <c r="AA90" i="1"/>
  <c r="X90" i="1"/>
  <c r="U90" i="1"/>
  <c r="R90" i="1"/>
  <c r="O90" i="1"/>
  <c r="L90" i="1"/>
  <c r="I90" i="1"/>
  <c r="F90" i="1"/>
  <c r="C90" i="1"/>
  <c r="EO89" i="1"/>
  <c r="EL89" i="1"/>
  <c r="EI89" i="1"/>
  <c r="EF89" i="1"/>
  <c r="EC89" i="1"/>
  <c r="DZ89" i="1"/>
  <c r="DW89" i="1"/>
  <c r="DT89" i="1"/>
  <c r="DQ89" i="1"/>
  <c r="DN89" i="1"/>
  <c r="DK89" i="1"/>
  <c r="DH89" i="1"/>
  <c r="DE89" i="1"/>
  <c r="DB89" i="1"/>
  <c r="CY89" i="1"/>
  <c r="CV89" i="1"/>
  <c r="CS89" i="1"/>
  <c r="CP89" i="1"/>
  <c r="CM89" i="1"/>
  <c r="CJ89" i="1"/>
  <c r="CG89" i="1"/>
  <c r="CD89" i="1"/>
  <c r="CA89" i="1"/>
  <c r="BX89" i="1"/>
  <c r="BT89" i="1"/>
  <c r="BQ89" i="1"/>
  <c r="BN89" i="1"/>
  <c r="BK89" i="1"/>
  <c r="BH89" i="1"/>
  <c r="BE89" i="1"/>
  <c r="BB89" i="1"/>
  <c r="AY89" i="1"/>
  <c r="AV89" i="1"/>
  <c r="AS89" i="1"/>
  <c r="AP89" i="1"/>
  <c r="AM89" i="1"/>
  <c r="AJ89" i="1"/>
  <c r="AG89" i="1"/>
  <c r="AD89" i="1"/>
  <c r="AA89" i="1"/>
  <c r="X89" i="1"/>
  <c r="U89" i="1"/>
  <c r="R89" i="1"/>
  <c r="O89" i="1"/>
  <c r="L89" i="1"/>
  <c r="I89" i="1"/>
  <c r="F89" i="1"/>
  <c r="C89" i="1"/>
  <c r="EO88" i="1"/>
  <c r="EL88" i="1"/>
  <c r="EI88" i="1"/>
  <c r="EF88" i="1"/>
  <c r="EC88" i="1"/>
  <c r="DZ88" i="1"/>
  <c r="DW88" i="1"/>
  <c r="DT88" i="1"/>
  <c r="DQ88" i="1"/>
  <c r="DN88" i="1"/>
  <c r="DK88" i="1"/>
  <c r="DH88" i="1"/>
  <c r="DE88" i="1"/>
  <c r="DB88" i="1"/>
  <c r="CY88" i="1"/>
  <c r="CV88" i="1"/>
  <c r="CS88" i="1"/>
  <c r="CP88" i="1"/>
  <c r="CM88" i="1"/>
  <c r="CJ88" i="1"/>
  <c r="CG88" i="1"/>
  <c r="CD88" i="1"/>
  <c r="CA88" i="1"/>
  <c r="BX88" i="1"/>
  <c r="BT88" i="1"/>
  <c r="BQ88" i="1"/>
  <c r="BN88" i="1"/>
  <c r="BK88" i="1"/>
  <c r="BH88" i="1"/>
  <c r="BE88" i="1"/>
  <c r="BB88" i="1"/>
  <c r="AY88" i="1"/>
  <c r="AV88" i="1"/>
  <c r="AS88" i="1"/>
  <c r="AP88" i="1"/>
  <c r="AM88" i="1"/>
  <c r="AJ88" i="1"/>
  <c r="AG88" i="1"/>
  <c r="AD88" i="1"/>
  <c r="AA88" i="1"/>
  <c r="X88" i="1"/>
  <c r="U88" i="1"/>
  <c r="R88" i="1"/>
  <c r="O88" i="1"/>
  <c r="L88" i="1"/>
  <c r="I88" i="1"/>
  <c r="F88" i="1"/>
  <c r="C88" i="1"/>
  <c r="EO87" i="1"/>
  <c r="EL87" i="1"/>
  <c r="EI87" i="1"/>
  <c r="EF87" i="1"/>
  <c r="EC87" i="1"/>
  <c r="DZ87" i="1"/>
  <c r="DW87" i="1"/>
  <c r="DT87" i="1"/>
  <c r="DQ87" i="1"/>
  <c r="DN87" i="1"/>
  <c r="DK87" i="1"/>
  <c r="DH87" i="1"/>
  <c r="DE87" i="1"/>
  <c r="DB87" i="1"/>
  <c r="CY87" i="1"/>
  <c r="CV87" i="1"/>
  <c r="CS87" i="1"/>
  <c r="CP87" i="1"/>
  <c r="CM87" i="1"/>
  <c r="CJ87" i="1"/>
  <c r="CG87" i="1"/>
  <c r="CD87" i="1"/>
  <c r="CA87" i="1"/>
  <c r="BX87" i="1"/>
  <c r="BT87" i="1"/>
  <c r="BQ87" i="1"/>
  <c r="BN87" i="1"/>
  <c r="BK87" i="1"/>
  <c r="BH87" i="1"/>
  <c r="BE87" i="1"/>
  <c r="BB87" i="1"/>
  <c r="AY87" i="1"/>
  <c r="AV87" i="1"/>
  <c r="AS87" i="1"/>
  <c r="AP87" i="1"/>
  <c r="AM87" i="1"/>
  <c r="AJ87" i="1"/>
  <c r="AG87" i="1"/>
  <c r="AD87" i="1"/>
  <c r="AA87" i="1"/>
  <c r="X87" i="1"/>
  <c r="U87" i="1"/>
  <c r="R87" i="1"/>
  <c r="O87" i="1"/>
  <c r="L87" i="1"/>
  <c r="I87" i="1"/>
  <c r="F87" i="1"/>
  <c r="C87" i="1"/>
  <c r="EO86" i="1"/>
  <c r="EL86" i="1"/>
  <c r="EI86" i="1"/>
  <c r="EF86" i="1"/>
  <c r="EC86" i="1"/>
  <c r="DZ86" i="1"/>
  <c r="DW86" i="1"/>
  <c r="DT86" i="1"/>
  <c r="DQ86" i="1"/>
  <c r="DN86" i="1"/>
  <c r="DK86" i="1"/>
  <c r="DH86" i="1"/>
  <c r="DE86" i="1"/>
  <c r="DB86" i="1"/>
  <c r="CY86" i="1"/>
  <c r="CV86" i="1"/>
  <c r="CS86" i="1"/>
  <c r="CP86" i="1"/>
  <c r="CM86" i="1"/>
  <c r="CJ86" i="1"/>
  <c r="CG86" i="1"/>
  <c r="CD86" i="1"/>
  <c r="CA86" i="1"/>
  <c r="BX86" i="1"/>
  <c r="BT86" i="1"/>
  <c r="BQ86" i="1"/>
  <c r="BN86" i="1"/>
  <c r="BK86" i="1"/>
  <c r="BH86" i="1"/>
  <c r="BE86" i="1"/>
  <c r="BB86" i="1"/>
  <c r="AY86" i="1"/>
  <c r="AV86" i="1"/>
  <c r="AS86" i="1"/>
  <c r="AP86" i="1"/>
  <c r="AM86" i="1"/>
  <c r="AJ86" i="1"/>
  <c r="AG86" i="1"/>
  <c r="AD86" i="1"/>
  <c r="AA86" i="1"/>
  <c r="X86" i="1"/>
  <c r="U86" i="1"/>
  <c r="R86" i="1"/>
  <c r="O86" i="1"/>
  <c r="L86" i="1"/>
  <c r="I86" i="1"/>
  <c r="F86" i="1"/>
  <c r="C86" i="1"/>
  <c r="EO85" i="1"/>
  <c r="EL85" i="1"/>
  <c r="EI85" i="1"/>
  <c r="EF85" i="1"/>
  <c r="EC85" i="1"/>
  <c r="DZ85" i="1"/>
  <c r="DW85" i="1"/>
  <c r="DT85" i="1"/>
  <c r="DQ85" i="1"/>
  <c r="DN85" i="1"/>
  <c r="DK85" i="1"/>
  <c r="DH85" i="1"/>
  <c r="DE85" i="1"/>
  <c r="DB85" i="1"/>
  <c r="CY85" i="1"/>
  <c r="CV85" i="1"/>
  <c r="CS85" i="1"/>
  <c r="CP85" i="1"/>
  <c r="CM85" i="1"/>
  <c r="CJ85" i="1"/>
  <c r="CG85" i="1"/>
  <c r="CD85" i="1"/>
  <c r="CA85" i="1"/>
  <c r="BX85" i="1"/>
  <c r="BT85" i="1"/>
  <c r="BQ85" i="1"/>
  <c r="BN85" i="1"/>
  <c r="BK85" i="1"/>
  <c r="BH85" i="1"/>
  <c r="BE85" i="1"/>
  <c r="BB85" i="1"/>
  <c r="AY85" i="1"/>
  <c r="AV85" i="1"/>
  <c r="AS85" i="1"/>
  <c r="AP85" i="1"/>
  <c r="AM85" i="1"/>
  <c r="AJ85" i="1"/>
  <c r="AG85" i="1"/>
  <c r="AD85" i="1"/>
  <c r="AA85" i="1"/>
  <c r="X85" i="1"/>
  <c r="U85" i="1"/>
  <c r="R85" i="1"/>
  <c r="O85" i="1"/>
  <c r="L85" i="1"/>
  <c r="I85" i="1"/>
  <c r="F85" i="1"/>
  <c r="C85" i="1"/>
  <c r="EO84" i="1"/>
  <c r="EL84" i="1"/>
  <c r="EI84" i="1"/>
  <c r="EF84" i="1"/>
  <c r="EC84" i="1"/>
  <c r="DZ84" i="1"/>
  <c r="DW84" i="1"/>
  <c r="DT84" i="1"/>
  <c r="DQ84" i="1"/>
  <c r="DN84" i="1"/>
  <c r="DK84" i="1"/>
  <c r="DH84" i="1"/>
  <c r="DE84" i="1"/>
  <c r="DB84" i="1"/>
  <c r="CY84" i="1"/>
  <c r="CV84" i="1"/>
  <c r="CS84" i="1"/>
  <c r="CP84" i="1"/>
  <c r="CM84" i="1"/>
  <c r="CJ84" i="1"/>
  <c r="CG84" i="1"/>
  <c r="CD84" i="1"/>
  <c r="CA84" i="1"/>
  <c r="BX84" i="1"/>
  <c r="BT84" i="1"/>
  <c r="BQ84" i="1"/>
  <c r="BN84" i="1"/>
  <c r="BK84" i="1"/>
  <c r="BH84" i="1"/>
  <c r="BE84" i="1"/>
  <c r="BB84" i="1"/>
  <c r="AY84" i="1"/>
  <c r="AV84" i="1"/>
  <c r="AS84" i="1"/>
  <c r="AP84" i="1"/>
  <c r="AM84" i="1"/>
  <c r="AJ84" i="1"/>
  <c r="AG84" i="1"/>
  <c r="AD84" i="1"/>
  <c r="AA84" i="1"/>
  <c r="X84" i="1"/>
  <c r="U84" i="1"/>
  <c r="R84" i="1"/>
  <c r="O84" i="1"/>
  <c r="L84" i="1"/>
  <c r="I84" i="1"/>
  <c r="F84" i="1"/>
  <c r="C84" i="1"/>
  <c r="EO83" i="1"/>
  <c r="EL83" i="1"/>
  <c r="EI83" i="1"/>
  <c r="EF83" i="1"/>
  <c r="EC83" i="1"/>
  <c r="DZ83" i="1"/>
  <c r="DW83" i="1"/>
  <c r="DT83" i="1"/>
  <c r="DQ83" i="1"/>
  <c r="DN83" i="1"/>
  <c r="DK83" i="1"/>
  <c r="DH83" i="1"/>
  <c r="DE83" i="1"/>
  <c r="DB83" i="1"/>
  <c r="CY83" i="1"/>
  <c r="CV83" i="1"/>
  <c r="CS83" i="1"/>
  <c r="CP83" i="1"/>
  <c r="CM83" i="1"/>
  <c r="CJ83" i="1"/>
  <c r="CG83" i="1"/>
  <c r="CD83" i="1"/>
  <c r="CA83" i="1"/>
  <c r="BX83" i="1"/>
  <c r="BT83" i="1"/>
  <c r="BQ83" i="1"/>
  <c r="BN83" i="1"/>
  <c r="BK83" i="1"/>
  <c r="BH83" i="1"/>
  <c r="BE83" i="1"/>
  <c r="BB83" i="1"/>
  <c r="AY83" i="1"/>
  <c r="AV83" i="1"/>
  <c r="AS83" i="1"/>
  <c r="AP83" i="1"/>
  <c r="AM83" i="1"/>
  <c r="AJ83" i="1"/>
  <c r="AG83" i="1"/>
  <c r="AD83" i="1"/>
  <c r="AA83" i="1"/>
  <c r="X83" i="1"/>
  <c r="U83" i="1"/>
  <c r="R83" i="1"/>
  <c r="O83" i="1"/>
  <c r="L83" i="1"/>
  <c r="I83" i="1"/>
  <c r="F83" i="1"/>
  <c r="C83" i="1"/>
  <c r="EO82" i="1"/>
  <c r="EL82" i="1"/>
  <c r="EI82" i="1"/>
  <c r="EF82" i="1"/>
  <c r="EC82" i="1"/>
  <c r="DZ82" i="1"/>
  <c r="DW82" i="1"/>
  <c r="DT82" i="1"/>
  <c r="DQ82" i="1"/>
  <c r="DN82" i="1"/>
  <c r="DK82" i="1"/>
  <c r="DH82" i="1"/>
  <c r="DE82" i="1"/>
  <c r="DB82" i="1"/>
  <c r="CY82" i="1"/>
  <c r="CV82" i="1"/>
  <c r="CS82" i="1"/>
  <c r="CP82" i="1"/>
  <c r="CM82" i="1"/>
  <c r="CJ82" i="1"/>
  <c r="CG82" i="1"/>
  <c r="CD82" i="1"/>
  <c r="CA82" i="1"/>
  <c r="BX82" i="1"/>
  <c r="BT82" i="1"/>
  <c r="BQ82" i="1"/>
  <c r="BN82" i="1"/>
  <c r="BK82" i="1"/>
  <c r="BH82" i="1"/>
  <c r="BE82" i="1"/>
  <c r="BB82" i="1"/>
  <c r="AY82" i="1"/>
  <c r="AV82" i="1"/>
  <c r="AS82" i="1"/>
  <c r="AP82" i="1"/>
  <c r="AM82" i="1"/>
  <c r="AJ82" i="1"/>
  <c r="AG82" i="1"/>
  <c r="AD82" i="1"/>
  <c r="AA82" i="1"/>
  <c r="X82" i="1"/>
  <c r="U82" i="1"/>
  <c r="R82" i="1"/>
  <c r="O82" i="1"/>
  <c r="L82" i="1"/>
  <c r="I82" i="1"/>
  <c r="F82" i="1"/>
  <c r="C82" i="1"/>
  <c r="EO81" i="1"/>
  <c r="EL81" i="1"/>
  <c r="EI81" i="1"/>
  <c r="EF81" i="1"/>
  <c r="EC81" i="1"/>
  <c r="DZ81" i="1"/>
  <c r="DW81" i="1"/>
  <c r="DT81" i="1"/>
  <c r="DQ81" i="1"/>
  <c r="DN81" i="1"/>
  <c r="DK81" i="1"/>
  <c r="DH81" i="1"/>
  <c r="DE81" i="1"/>
  <c r="DB81" i="1"/>
  <c r="CY81" i="1"/>
  <c r="CV81" i="1"/>
  <c r="CS81" i="1"/>
  <c r="CP81" i="1"/>
  <c r="CM81" i="1"/>
  <c r="CJ81" i="1"/>
  <c r="CG81" i="1"/>
  <c r="CD81" i="1"/>
  <c r="CA81" i="1"/>
  <c r="BX81" i="1"/>
  <c r="BT81" i="1"/>
  <c r="BQ81" i="1"/>
  <c r="BN81" i="1"/>
  <c r="BK81" i="1"/>
  <c r="BH81" i="1"/>
  <c r="BE81" i="1"/>
  <c r="BB81" i="1"/>
  <c r="AY81" i="1"/>
  <c r="AV81" i="1"/>
  <c r="AS81" i="1"/>
  <c r="AP81" i="1"/>
  <c r="AM81" i="1"/>
  <c r="AJ81" i="1"/>
  <c r="AG81" i="1"/>
  <c r="AD81" i="1"/>
  <c r="AA81" i="1"/>
  <c r="X81" i="1"/>
  <c r="U81" i="1"/>
  <c r="R81" i="1"/>
  <c r="O81" i="1"/>
  <c r="L81" i="1"/>
  <c r="I81" i="1"/>
  <c r="F81" i="1"/>
  <c r="C81" i="1"/>
  <c r="EO80" i="1"/>
  <c r="EL80" i="1"/>
  <c r="EI80" i="1"/>
  <c r="EF80" i="1"/>
  <c r="EC80" i="1"/>
  <c r="DZ80" i="1"/>
  <c r="DW80" i="1"/>
  <c r="DT80" i="1"/>
  <c r="DQ80" i="1"/>
  <c r="DN80" i="1"/>
  <c r="DK80" i="1"/>
  <c r="DH80" i="1"/>
  <c r="DE80" i="1"/>
  <c r="DB80" i="1"/>
  <c r="CY80" i="1"/>
  <c r="CV80" i="1"/>
  <c r="CS80" i="1"/>
  <c r="CP80" i="1"/>
  <c r="CM80" i="1"/>
  <c r="CJ80" i="1"/>
  <c r="CG80" i="1"/>
  <c r="CD80" i="1"/>
  <c r="CA80" i="1"/>
  <c r="BX80" i="1"/>
  <c r="BT80" i="1"/>
  <c r="BQ80" i="1"/>
  <c r="BN80" i="1"/>
  <c r="BK80" i="1"/>
  <c r="BH80" i="1"/>
  <c r="BE80" i="1"/>
  <c r="BB80" i="1"/>
  <c r="AY80" i="1"/>
  <c r="AV80" i="1"/>
  <c r="AS80" i="1"/>
  <c r="AP80" i="1"/>
  <c r="AM80" i="1"/>
  <c r="AJ80" i="1"/>
  <c r="AG80" i="1"/>
  <c r="AD80" i="1"/>
  <c r="AA80" i="1"/>
  <c r="X80" i="1"/>
  <c r="U80" i="1"/>
  <c r="R80" i="1"/>
  <c r="O80" i="1"/>
  <c r="L80" i="1"/>
  <c r="I80" i="1"/>
  <c r="F80" i="1"/>
  <c r="C80" i="1"/>
  <c r="EO79" i="1"/>
  <c r="EL79" i="1"/>
  <c r="EI79" i="1"/>
  <c r="EF79" i="1"/>
  <c r="EC79" i="1"/>
  <c r="DZ79" i="1"/>
  <c r="DW79" i="1"/>
  <c r="DT79" i="1"/>
  <c r="DQ79" i="1"/>
  <c r="DN79" i="1"/>
  <c r="DK79" i="1"/>
  <c r="DH79" i="1"/>
  <c r="DE79" i="1"/>
  <c r="DB79" i="1"/>
  <c r="CY79" i="1"/>
  <c r="CV79" i="1"/>
  <c r="CS79" i="1"/>
  <c r="CP79" i="1"/>
  <c r="CM79" i="1"/>
  <c r="CJ79" i="1"/>
  <c r="CG79" i="1"/>
  <c r="CD79" i="1"/>
  <c r="CA79" i="1"/>
  <c r="BX79" i="1"/>
  <c r="BT79" i="1"/>
  <c r="BQ79" i="1"/>
  <c r="BN79" i="1"/>
  <c r="BK79" i="1"/>
  <c r="BH79" i="1"/>
  <c r="BE79" i="1"/>
  <c r="BB79" i="1"/>
  <c r="AY79" i="1"/>
  <c r="AV79" i="1"/>
  <c r="AS79" i="1"/>
  <c r="AP79" i="1"/>
  <c r="AM79" i="1"/>
  <c r="AJ79" i="1"/>
  <c r="AG79" i="1"/>
  <c r="AD79" i="1"/>
  <c r="AA79" i="1"/>
  <c r="X79" i="1"/>
  <c r="U79" i="1"/>
  <c r="R79" i="1"/>
  <c r="O79" i="1"/>
  <c r="L79" i="1"/>
  <c r="I79" i="1"/>
  <c r="F79" i="1"/>
  <c r="C79" i="1"/>
  <c r="EO78" i="1"/>
  <c r="EL78" i="1"/>
  <c r="EI78" i="1"/>
  <c r="EF78" i="1"/>
  <c r="EC78" i="1"/>
  <c r="DZ78" i="1"/>
  <c r="DW78" i="1"/>
  <c r="DT78" i="1"/>
  <c r="DQ78" i="1"/>
  <c r="DN78" i="1"/>
  <c r="DK78" i="1"/>
  <c r="DH78" i="1"/>
  <c r="DE78" i="1"/>
  <c r="DB78" i="1"/>
  <c r="CY78" i="1"/>
  <c r="CV78" i="1"/>
  <c r="CS78" i="1"/>
  <c r="CP78" i="1"/>
  <c r="CM78" i="1"/>
  <c r="CJ78" i="1"/>
  <c r="CG78" i="1"/>
  <c r="CD78" i="1"/>
  <c r="CA78" i="1"/>
  <c r="BX78" i="1"/>
  <c r="BT78" i="1"/>
  <c r="BQ78" i="1"/>
  <c r="BN78" i="1"/>
  <c r="BK78" i="1"/>
  <c r="BH78" i="1"/>
  <c r="BE78" i="1"/>
  <c r="BB78" i="1"/>
  <c r="AY78" i="1"/>
  <c r="AV78" i="1"/>
  <c r="AS78" i="1"/>
  <c r="AP78" i="1"/>
  <c r="AM78" i="1"/>
  <c r="AJ78" i="1"/>
  <c r="AG78" i="1"/>
  <c r="AD78" i="1"/>
  <c r="AA78" i="1"/>
  <c r="X78" i="1"/>
  <c r="U78" i="1"/>
  <c r="R78" i="1"/>
  <c r="O78" i="1"/>
  <c r="L78" i="1"/>
  <c r="I78" i="1"/>
  <c r="F78" i="1"/>
  <c r="C78" i="1"/>
  <c r="EO77" i="1"/>
  <c r="EL77" i="1"/>
  <c r="EI77" i="1"/>
  <c r="EF77" i="1"/>
  <c r="EC77" i="1"/>
  <c r="DZ77" i="1"/>
  <c r="DW77" i="1"/>
  <c r="DT77" i="1"/>
  <c r="DQ77" i="1"/>
  <c r="DN77" i="1"/>
  <c r="DK77" i="1"/>
  <c r="DH77" i="1"/>
  <c r="DE77" i="1"/>
  <c r="DB77" i="1"/>
  <c r="CY77" i="1"/>
  <c r="CV77" i="1"/>
  <c r="CS77" i="1"/>
  <c r="CP77" i="1"/>
  <c r="CM77" i="1"/>
  <c r="CJ77" i="1"/>
  <c r="CG77" i="1"/>
  <c r="CD77" i="1"/>
  <c r="CA77" i="1"/>
  <c r="BX77" i="1"/>
  <c r="BT77" i="1"/>
  <c r="BQ77" i="1"/>
  <c r="BN77" i="1"/>
  <c r="BK77" i="1"/>
  <c r="BH77" i="1"/>
  <c r="BE77" i="1"/>
  <c r="BB77" i="1"/>
  <c r="AY77" i="1"/>
  <c r="AV77" i="1"/>
  <c r="AS77" i="1"/>
  <c r="AP77" i="1"/>
  <c r="AM77" i="1"/>
  <c r="AJ77" i="1"/>
  <c r="AG77" i="1"/>
  <c r="AD77" i="1"/>
  <c r="AA77" i="1"/>
  <c r="X77" i="1"/>
  <c r="U77" i="1"/>
  <c r="R77" i="1"/>
  <c r="O77" i="1"/>
  <c r="L77" i="1"/>
  <c r="I77" i="1"/>
  <c r="F77" i="1"/>
  <c r="C77" i="1"/>
  <c r="EO76" i="1"/>
  <c r="EL76" i="1"/>
  <c r="EI76" i="1"/>
  <c r="EF76" i="1"/>
  <c r="EC76" i="1"/>
  <c r="DZ76" i="1"/>
  <c r="DW76" i="1"/>
  <c r="DT76" i="1"/>
  <c r="DQ76" i="1"/>
  <c r="DN76" i="1"/>
  <c r="DK76" i="1"/>
  <c r="DH76" i="1"/>
  <c r="DE76" i="1"/>
  <c r="DB76" i="1"/>
  <c r="CY76" i="1"/>
  <c r="CV76" i="1"/>
  <c r="CS76" i="1"/>
  <c r="CP76" i="1"/>
  <c r="CM76" i="1"/>
  <c r="CJ76" i="1"/>
  <c r="CG76" i="1"/>
  <c r="CD76" i="1"/>
  <c r="CA76" i="1"/>
  <c r="BX76" i="1"/>
  <c r="BT76" i="1"/>
  <c r="BQ76" i="1"/>
  <c r="BN76" i="1"/>
  <c r="BK76" i="1"/>
  <c r="BH76" i="1"/>
  <c r="BE76" i="1"/>
  <c r="BB76" i="1"/>
  <c r="AY76" i="1"/>
  <c r="AV76" i="1"/>
  <c r="AS76" i="1"/>
  <c r="AP76" i="1"/>
  <c r="AM76" i="1"/>
  <c r="AJ76" i="1"/>
  <c r="AG76" i="1"/>
  <c r="AD76" i="1"/>
  <c r="AA76" i="1"/>
  <c r="X76" i="1"/>
  <c r="U76" i="1"/>
  <c r="R76" i="1"/>
  <c r="O76" i="1"/>
  <c r="L76" i="1"/>
  <c r="I76" i="1"/>
  <c r="F76" i="1"/>
  <c r="C76" i="1"/>
  <c r="EO75" i="1"/>
  <c r="EL75" i="1"/>
  <c r="EI75" i="1"/>
  <c r="EF75" i="1"/>
  <c r="EC75" i="1"/>
  <c r="DZ75" i="1"/>
  <c r="DW75" i="1"/>
  <c r="DT75" i="1"/>
  <c r="DQ75" i="1"/>
  <c r="DN75" i="1"/>
  <c r="DK75" i="1"/>
  <c r="DH75" i="1"/>
  <c r="DE75" i="1"/>
  <c r="DB75" i="1"/>
  <c r="CY75" i="1"/>
  <c r="CV75" i="1"/>
  <c r="CS75" i="1"/>
  <c r="CP75" i="1"/>
  <c r="CM75" i="1"/>
  <c r="CJ75" i="1"/>
  <c r="CG75" i="1"/>
  <c r="CD75" i="1"/>
  <c r="CA75" i="1"/>
  <c r="BX75" i="1"/>
  <c r="BT75" i="1"/>
  <c r="BQ75" i="1"/>
  <c r="BN75" i="1"/>
  <c r="BK75" i="1"/>
  <c r="BH75" i="1"/>
  <c r="BE75" i="1"/>
  <c r="BB75" i="1"/>
  <c r="AY75" i="1"/>
  <c r="AV75" i="1"/>
  <c r="AS75" i="1"/>
  <c r="AP75" i="1"/>
  <c r="AM75" i="1"/>
  <c r="AJ75" i="1"/>
  <c r="AG75" i="1"/>
  <c r="AD75" i="1"/>
  <c r="AA75" i="1"/>
  <c r="X75" i="1"/>
  <c r="U75" i="1"/>
  <c r="R75" i="1"/>
  <c r="O75" i="1"/>
  <c r="L75" i="1"/>
  <c r="I75" i="1"/>
  <c r="F75" i="1"/>
  <c r="C75" i="1"/>
  <c r="EO74" i="1"/>
  <c r="EL74" i="1"/>
  <c r="EI74" i="1"/>
  <c r="EF74" i="1"/>
  <c r="EC74" i="1"/>
  <c r="DZ74" i="1"/>
  <c r="DW74" i="1"/>
  <c r="DT74" i="1"/>
  <c r="DQ74" i="1"/>
  <c r="DN74" i="1"/>
  <c r="DK74" i="1"/>
  <c r="DH74" i="1"/>
  <c r="DE74" i="1"/>
  <c r="DB74" i="1"/>
  <c r="CY74" i="1"/>
  <c r="CV74" i="1"/>
  <c r="CS74" i="1"/>
  <c r="CP74" i="1"/>
  <c r="CM74" i="1"/>
  <c r="CJ74" i="1"/>
  <c r="CG74" i="1"/>
  <c r="CD74" i="1"/>
  <c r="CA74" i="1"/>
  <c r="BX74" i="1"/>
  <c r="BT74" i="1"/>
  <c r="BQ74" i="1"/>
  <c r="BN74" i="1"/>
  <c r="BK74" i="1"/>
  <c r="BH74" i="1"/>
  <c r="BE74" i="1"/>
  <c r="BB74" i="1"/>
  <c r="AY74" i="1"/>
  <c r="AV74" i="1"/>
  <c r="AS74" i="1"/>
  <c r="AP74" i="1"/>
  <c r="AM74" i="1"/>
  <c r="AJ74" i="1"/>
  <c r="AG74" i="1"/>
  <c r="AD74" i="1"/>
  <c r="AA74" i="1"/>
  <c r="X74" i="1"/>
  <c r="U74" i="1"/>
  <c r="R74" i="1"/>
  <c r="O74" i="1"/>
  <c r="L74" i="1"/>
  <c r="I74" i="1"/>
  <c r="F74" i="1"/>
  <c r="C74" i="1"/>
  <c r="EO73" i="1"/>
  <c r="EL73" i="1"/>
  <c r="EI73" i="1"/>
  <c r="EF73" i="1"/>
  <c r="EC73" i="1"/>
  <c r="DZ73" i="1"/>
  <c r="DW73" i="1"/>
  <c r="DT73" i="1"/>
  <c r="DQ73" i="1"/>
  <c r="DN73" i="1"/>
  <c r="DK73" i="1"/>
  <c r="DH73" i="1"/>
  <c r="DE73" i="1"/>
  <c r="DB73" i="1"/>
  <c r="CY73" i="1"/>
  <c r="CV73" i="1"/>
  <c r="CS73" i="1"/>
  <c r="CP73" i="1"/>
  <c r="CM73" i="1"/>
  <c r="CJ73" i="1"/>
  <c r="CG73" i="1"/>
  <c r="CD73" i="1"/>
  <c r="CA73" i="1"/>
  <c r="BX73" i="1"/>
  <c r="BT73" i="1"/>
  <c r="BQ73" i="1"/>
  <c r="BN73" i="1"/>
  <c r="BK73" i="1"/>
  <c r="BH73" i="1"/>
  <c r="BE73" i="1"/>
  <c r="BB73" i="1"/>
  <c r="AY73" i="1"/>
  <c r="AV73" i="1"/>
  <c r="AS73" i="1"/>
  <c r="AP73" i="1"/>
  <c r="AM73" i="1"/>
  <c r="AJ73" i="1"/>
  <c r="AG73" i="1"/>
  <c r="AD73" i="1"/>
  <c r="AA73" i="1"/>
  <c r="X73" i="1"/>
  <c r="U73" i="1"/>
  <c r="R73" i="1"/>
  <c r="O73" i="1"/>
  <c r="L73" i="1"/>
  <c r="I73" i="1"/>
  <c r="F73" i="1"/>
  <c r="C73" i="1"/>
  <c r="EO72" i="1"/>
  <c r="EL72" i="1"/>
  <c r="EI72" i="1"/>
  <c r="EF72" i="1"/>
  <c r="EC72" i="1"/>
  <c r="DZ72" i="1"/>
  <c r="DW72" i="1"/>
  <c r="DT72" i="1"/>
  <c r="DQ72" i="1"/>
  <c r="DN72" i="1"/>
  <c r="DK72" i="1"/>
  <c r="DH72" i="1"/>
  <c r="DE72" i="1"/>
  <c r="DB72" i="1"/>
  <c r="CY72" i="1"/>
  <c r="CV72" i="1"/>
  <c r="CS72" i="1"/>
  <c r="CP72" i="1"/>
  <c r="CM72" i="1"/>
  <c r="CJ72" i="1"/>
  <c r="CG72" i="1"/>
  <c r="CD72" i="1"/>
  <c r="CA72" i="1"/>
  <c r="BX72" i="1"/>
  <c r="BT72" i="1"/>
  <c r="BQ72" i="1"/>
  <c r="BN72" i="1"/>
  <c r="BK72" i="1"/>
  <c r="BH72" i="1"/>
  <c r="BE72" i="1"/>
  <c r="BB72" i="1"/>
  <c r="AY72" i="1"/>
  <c r="AV72" i="1"/>
  <c r="AS72" i="1"/>
  <c r="AP72" i="1"/>
  <c r="AM72" i="1"/>
  <c r="AJ72" i="1"/>
  <c r="AG72" i="1"/>
  <c r="AD72" i="1"/>
  <c r="AA72" i="1"/>
  <c r="X72" i="1"/>
  <c r="U72" i="1"/>
  <c r="R72" i="1"/>
  <c r="O72" i="1"/>
  <c r="L72" i="1"/>
  <c r="I72" i="1"/>
  <c r="F72" i="1"/>
  <c r="C72" i="1"/>
  <c r="EO71" i="1"/>
  <c r="EL71" i="1"/>
  <c r="EI71" i="1"/>
  <c r="EF71" i="1"/>
  <c r="EC71" i="1"/>
  <c r="DZ71" i="1"/>
  <c r="DW71" i="1"/>
  <c r="DT71" i="1"/>
  <c r="DQ71" i="1"/>
  <c r="DN71" i="1"/>
  <c r="DK71" i="1"/>
  <c r="DH71" i="1"/>
  <c r="DE71" i="1"/>
  <c r="DB71" i="1"/>
  <c r="CY71" i="1"/>
  <c r="CV71" i="1"/>
  <c r="CS71" i="1"/>
  <c r="CP71" i="1"/>
  <c r="CM71" i="1"/>
  <c r="CJ71" i="1"/>
  <c r="CG71" i="1"/>
  <c r="CD71" i="1"/>
  <c r="CA71" i="1"/>
  <c r="BX71" i="1"/>
  <c r="BT71" i="1"/>
  <c r="BQ71" i="1"/>
  <c r="BN71" i="1"/>
  <c r="BK71" i="1"/>
  <c r="BH71" i="1"/>
  <c r="BE71" i="1"/>
  <c r="BB71" i="1"/>
  <c r="AY71" i="1"/>
  <c r="AV71" i="1"/>
  <c r="AS71" i="1"/>
  <c r="AP71" i="1"/>
  <c r="AM71" i="1"/>
  <c r="AJ71" i="1"/>
  <c r="AG71" i="1"/>
  <c r="AD71" i="1"/>
  <c r="AA71" i="1"/>
  <c r="X71" i="1"/>
  <c r="U71" i="1"/>
  <c r="R71" i="1"/>
  <c r="O71" i="1"/>
  <c r="L71" i="1"/>
  <c r="I71" i="1"/>
  <c r="F71" i="1"/>
  <c r="C71" i="1"/>
  <c r="EO70" i="1"/>
  <c r="EL70" i="1"/>
  <c r="EI70" i="1"/>
  <c r="EF70" i="1"/>
  <c r="EC70" i="1"/>
  <c r="DZ70" i="1"/>
  <c r="DW70" i="1"/>
  <c r="DT70" i="1"/>
  <c r="DQ70" i="1"/>
  <c r="DN70" i="1"/>
  <c r="DK70" i="1"/>
  <c r="DH70" i="1"/>
  <c r="DE70" i="1"/>
  <c r="DB70" i="1"/>
  <c r="CY70" i="1"/>
  <c r="CV70" i="1"/>
  <c r="CS70" i="1"/>
  <c r="CP70" i="1"/>
  <c r="CM70" i="1"/>
  <c r="CJ70" i="1"/>
  <c r="CG70" i="1"/>
  <c r="CD70" i="1"/>
  <c r="CA70" i="1"/>
  <c r="BX70" i="1"/>
  <c r="BT70" i="1"/>
  <c r="BQ70" i="1"/>
  <c r="BN70" i="1"/>
  <c r="BK70" i="1"/>
  <c r="BH70" i="1"/>
  <c r="BE70" i="1"/>
  <c r="BB70" i="1"/>
  <c r="AY70" i="1"/>
  <c r="AV70" i="1"/>
  <c r="AS70" i="1"/>
  <c r="AP70" i="1"/>
  <c r="AM70" i="1"/>
  <c r="AJ70" i="1"/>
  <c r="AG70" i="1"/>
  <c r="AD70" i="1"/>
  <c r="AA70" i="1"/>
  <c r="X70" i="1"/>
  <c r="U70" i="1"/>
  <c r="R70" i="1"/>
  <c r="O70" i="1"/>
  <c r="L70" i="1"/>
  <c r="I70" i="1"/>
  <c r="F70" i="1"/>
  <c r="C70" i="1"/>
  <c r="EO69" i="1"/>
  <c r="EL69" i="1"/>
  <c r="EI69" i="1"/>
  <c r="EF69" i="1"/>
  <c r="EC69" i="1"/>
  <c r="DZ69" i="1"/>
  <c r="DW69" i="1"/>
  <c r="DT69" i="1"/>
  <c r="DQ69" i="1"/>
  <c r="DN69" i="1"/>
  <c r="DK69" i="1"/>
  <c r="DH69" i="1"/>
  <c r="DE69" i="1"/>
  <c r="DB69" i="1"/>
  <c r="CY69" i="1"/>
  <c r="CV69" i="1"/>
  <c r="CS69" i="1"/>
  <c r="CP69" i="1"/>
  <c r="CM69" i="1"/>
  <c r="CJ69" i="1"/>
  <c r="CG69" i="1"/>
  <c r="CD69" i="1"/>
  <c r="CA69" i="1"/>
  <c r="BX69" i="1"/>
  <c r="BT69" i="1"/>
  <c r="BQ69" i="1"/>
  <c r="BN69" i="1"/>
  <c r="BK69" i="1"/>
  <c r="BH69" i="1"/>
  <c r="BE69" i="1"/>
  <c r="BB69" i="1"/>
  <c r="AY69" i="1"/>
  <c r="AV69" i="1"/>
  <c r="AS69" i="1"/>
  <c r="AP69" i="1"/>
  <c r="AM69" i="1"/>
  <c r="AJ69" i="1"/>
  <c r="AG69" i="1"/>
  <c r="AD69" i="1"/>
  <c r="AA69" i="1"/>
  <c r="X69" i="1"/>
  <c r="U69" i="1"/>
  <c r="R69" i="1"/>
  <c r="O69" i="1"/>
  <c r="L69" i="1"/>
  <c r="I69" i="1"/>
  <c r="F69" i="1"/>
  <c r="C69" i="1"/>
  <c r="EO68" i="1"/>
  <c r="EL68" i="1"/>
  <c r="EI68" i="1"/>
  <c r="EF68" i="1"/>
  <c r="EC68" i="1"/>
  <c r="DZ68" i="1"/>
  <c r="DW68" i="1"/>
  <c r="DT68" i="1"/>
  <c r="DQ68" i="1"/>
  <c r="DN68" i="1"/>
  <c r="DK68" i="1"/>
  <c r="DH68" i="1"/>
  <c r="DE68" i="1"/>
  <c r="DB68" i="1"/>
  <c r="CY68" i="1"/>
  <c r="CV68" i="1"/>
  <c r="CS68" i="1"/>
  <c r="CP68" i="1"/>
  <c r="CM68" i="1"/>
  <c r="CJ68" i="1"/>
  <c r="CG68" i="1"/>
  <c r="CD68" i="1"/>
  <c r="CA68" i="1"/>
  <c r="BX68" i="1"/>
  <c r="BT68" i="1"/>
  <c r="BQ68" i="1"/>
  <c r="BN68" i="1"/>
  <c r="BK68" i="1"/>
  <c r="BH68" i="1"/>
  <c r="BE68" i="1"/>
  <c r="BB68" i="1"/>
  <c r="AY68" i="1"/>
  <c r="AV68" i="1"/>
  <c r="AS68" i="1"/>
  <c r="AP68" i="1"/>
  <c r="AM68" i="1"/>
  <c r="AJ68" i="1"/>
  <c r="AG68" i="1"/>
  <c r="AD68" i="1"/>
  <c r="AA68" i="1"/>
  <c r="X68" i="1"/>
  <c r="U68" i="1"/>
  <c r="R68" i="1"/>
  <c r="O68" i="1"/>
  <c r="L68" i="1"/>
  <c r="I68" i="1"/>
  <c r="F68" i="1"/>
  <c r="C68" i="1"/>
  <c r="EO67" i="1"/>
  <c r="EL67" i="1"/>
  <c r="EI67" i="1"/>
  <c r="EF67" i="1"/>
  <c r="EC67" i="1"/>
  <c r="DZ67" i="1"/>
  <c r="DW67" i="1"/>
  <c r="DT67" i="1"/>
  <c r="DQ67" i="1"/>
  <c r="DN67" i="1"/>
  <c r="DK67" i="1"/>
  <c r="DH67" i="1"/>
  <c r="DE67" i="1"/>
  <c r="DB67" i="1"/>
  <c r="CY67" i="1"/>
  <c r="CV67" i="1"/>
  <c r="CS67" i="1"/>
  <c r="CP67" i="1"/>
  <c r="CM67" i="1"/>
  <c r="CJ67" i="1"/>
  <c r="CG67" i="1"/>
  <c r="CD67" i="1"/>
  <c r="CA67" i="1"/>
  <c r="BX67" i="1"/>
  <c r="BT67" i="1"/>
  <c r="BQ67" i="1"/>
  <c r="BN67" i="1"/>
  <c r="BK67" i="1"/>
  <c r="BH67" i="1"/>
  <c r="BE67" i="1"/>
  <c r="BB67" i="1"/>
  <c r="AY67" i="1"/>
  <c r="AV67" i="1"/>
  <c r="AS67" i="1"/>
  <c r="AP67" i="1"/>
  <c r="AM67" i="1"/>
  <c r="AJ67" i="1"/>
  <c r="AG67" i="1"/>
  <c r="AD67" i="1"/>
  <c r="AA67" i="1"/>
  <c r="X67" i="1"/>
  <c r="U67" i="1"/>
  <c r="R67" i="1"/>
  <c r="O67" i="1"/>
  <c r="L67" i="1"/>
  <c r="I67" i="1"/>
  <c r="F67" i="1"/>
  <c r="C67" i="1"/>
  <c r="EO66" i="1"/>
  <c r="EL66" i="1"/>
  <c r="EI66" i="1"/>
  <c r="EF66" i="1"/>
  <c r="EC66" i="1"/>
  <c r="DZ66" i="1"/>
  <c r="DW66" i="1"/>
  <c r="DT66" i="1"/>
  <c r="DQ66" i="1"/>
  <c r="DN66" i="1"/>
  <c r="DK66" i="1"/>
  <c r="DH66" i="1"/>
  <c r="DE66" i="1"/>
  <c r="DB66" i="1"/>
  <c r="CY66" i="1"/>
  <c r="CV66" i="1"/>
  <c r="CS66" i="1"/>
  <c r="CP66" i="1"/>
  <c r="CM66" i="1"/>
  <c r="CJ66" i="1"/>
  <c r="CG66" i="1"/>
  <c r="CD66" i="1"/>
  <c r="CA66" i="1"/>
  <c r="BX66" i="1"/>
  <c r="BT66" i="1"/>
  <c r="BQ66" i="1"/>
  <c r="BN66" i="1"/>
  <c r="BK66" i="1"/>
  <c r="BH66" i="1"/>
  <c r="BE66" i="1"/>
  <c r="BB66" i="1"/>
  <c r="AY66" i="1"/>
  <c r="AV66" i="1"/>
  <c r="AS66" i="1"/>
  <c r="AP66" i="1"/>
  <c r="AM66" i="1"/>
  <c r="AJ66" i="1"/>
  <c r="AG66" i="1"/>
  <c r="AD66" i="1"/>
  <c r="AA66" i="1"/>
  <c r="X66" i="1"/>
  <c r="U66" i="1"/>
  <c r="R66" i="1"/>
  <c r="O66" i="1"/>
  <c r="L66" i="1"/>
  <c r="I66" i="1"/>
  <c r="F66" i="1"/>
  <c r="C66" i="1"/>
  <c r="EO65" i="1"/>
  <c r="EL65" i="1"/>
  <c r="EI65" i="1"/>
  <c r="EF65" i="1"/>
  <c r="EC65" i="1"/>
  <c r="DZ65" i="1"/>
  <c r="DW65" i="1"/>
  <c r="DT65" i="1"/>
  <c r="DQ65" i="1"/>
  <c r="DN65" i="1"/>
  <c r="DK65" i="1"/>
  <c r="DH65" i="1"/>
  <c r="DE65" i="1"/>
  <c r="DB65" i="1"/>
  <c r="CY65" i="1"/>
  <c r="CV65" i="1"/>
  <c r="CS65" i="1"/>
  <c r="CP65" i="1"/>
  <c r="CM65" i="1"/>
  <c r="CJ65" i="1"/>
  <c r="CG65" i="1"/>
  <c r="CD65" i="1"/>
  <c r="CA65" i="1"/>
  <c r="BX65" i="1"/>
  <c r="BT65" i="1"/>
  <c r="BQ65" i="1"/>
  <c r="BN65" i="1"/>
  <c r="BK65" i="1"/>
  <c r="BH65" i="1"/>
  <c r="BE65" i="1"/>
  <c r="BB65" i="1"/>
  <c r="AY65" i="1"/>
  <c r="AV65" i="1"/>
  <c r="AS65" i="1"/>
  <c r="AP65" i="1"/>
  <c r="AM65" i="1"/>
  <c r="AJ65" i="1"/>
  <c r="AG65" i="1"/>
  <c r="AD65" i="1"/>
  <c r="AA65" i="1"/>
  <c r="X65" i="1"/>
  <c r="U65" i="1"/>
  <c r="R65" i="1"/>
  <c r="O65" i="1"/>
  <c r="L65" i="1"/>
  <c r="I65" i="1"/>
  <c r="F65" i="1"/>
  <c r="C65" i="1"/>
  <c r="EO64" i="1"/>
  <c r="EL64" i="1"/>
  <c r="EI64" i="1"/>
  <c r="EF64" i="1"/>
  <c r="EC64" i="1"/>
  <c r="DZ64" i="1"/>
  <c r="DW64" i="1"/>
  <c r="DT64" i="1"/>
  <c r="DQ64" i="1"/>
  <c r="DN64" i="1"/>
  <c r="DK64" i="1"/>
  <c r="DH64" i="1"/>
  <c r="DE64" i="1"/>
  <c r="DB64" i="1"/>
  <c r="CY64" i="1"/>
  <c r="CV64" i="1"/>
  <c r="CS64" i="1"/>
  <c r="CP64" i="1"/>
  <c r="CM64" i="1"/>
  <c r="CJ64" i="1"/>
  <c r="CG64" i="1"/>
  <c r="CD64" i="1"/>
  <c r="CA64" i="1"/>
  <c r="BX64" i="1"/>
  <c r="BT64" i="1"/>
  <c r="BQ64" i="1"/>
  <c r="BN64" i="1"/>
  <c r="BK64" i="1"/>
  <c r="BH64" i="1"/>
  <c r="BE64" i="1"/>
  <c r="BB64" i="1"/>
  <c r="AY64" i="1"/>
  <c r="AV64" i="1"/>
  <c r="AS64" i="1"/>
  <c r="AP64" i="1"/>
  <c r="AM64" i="1"/>
  <c r="AJ64" i="1"/>
  <c r="AG64" i="1"/>
  <c r="AD64" i="1"/>
  <c r="AA64" i="1"/>
  <c r="X64" i="1"/>
  <c r="U64" i="1"/>
  <c r="R64" i="1"/>
  <c r="O64" i="1"/>
  <c r="L64" i="1"/>
  <c r="I64" i="1"/>
  <c r="F64" i="1"/>
  <c r="C64" i="1"/>
  <c r="EO63" i="1"/>
  <c r="EL63" i="1"/>
  <c r="EI63" i="1"/>
  <c r="EF63" i="1"/>
  <c r="EC63" i="1"/>
  <c r="DZ63" i="1"/>
  <c r="DW63" i="1"/>
  <c r="DT63" i="1"/>
  <c r="DQ63" i="1"/>
  <c r="DN63" i="1"/>
  <c r="DK63" i="1"/>
  <c r="DH63" i="1"/>
  <c r="DE63" i="1"/>
  <c r="DB63" i="1"/>
  <c r="CY63" i="1"/>
  <c r="CV63" i="1"/>
  <c r="CS63" i="1"/>
  <c r="CP63" i="1"/>
  <c r="CM63" i="1"/>
  <c r="CJ63" i="1"/>
  <c r="CG63" i="1"/>
  <c r="CD63" i="1"/>
  <c r="CA63" i="1"/>
  <c r="BX63" i="1"/>
  <c r="BT63" i="1"/>
  <c r="BQ63" i="1"/>
  <c r="BN63" i="1"/>
  <c r="BK63" i="1"/>
  <c r="BH63" i="1"/>
  <c r="BE63" i="1"/>
  <c r="BB63" i="1"/>
  <c r="AY63" i="1"/>
  <c r="AV63" i="1"/>
  <c r="AS63" i="1"/>
  <c r="AP63" i="1"/>
  <c r="AM63" i="1"/>
  <c r="AJ63" i="1"/>
  <c r="AG63" i="1"/>
  <c r="AD63" i="1"/>
  <c r="AA63" i="1"/>
  <c r="X63" i="1"/>
  <c r="U63" i="1"/>
  <c r="R63" i="1"/>
  <c r="O63" i="1"/>
  <c r="L63" i="1"/>
  <c r="I63" i="1"/>
  <c r="F63" i="1"/>
  <c r="C63" i="1"/>
  <c r="EO62" i="1"/>
  <c r="EL62" i="1"/>
  <c r="EI62" i="1"/>
  <c r="EF62" i="1"/>
  <c r="EC62" i="1"/>
  <c r="DZ62" i="1"/>
  <c r="DW62" i="1"/>
  <c r="DT62" i="1"/>
  <c r="DQ62" i="1"/>
  <c r="DN62" i="1"/>
  <c r="DK62" i="1"/>
  <c r="DH62" i="1"/>
  <c r="DE62" i="1"/>
  <c r="DB62" i="1"/>
  <c r="CY62" i="1"/>
  <c r="CV62" i="1"/>
  <c r="CS62" i="1"/>
  <c r="CP62" i="1"/>
  <c r="CM62" i="1"/>
  <c r="CJ62" i="1"/>
  <c r="CG62" i="1"/>
  <c r="CD62" i="1"/>
  <c r="CA62" i="1"/>
  <c r="BX62" i="1"/>
  <c r="BT62" i="1"/>
  <c r="BQ62" i="1"/>
  <c r="BN62" i="1"/>
  <c r="BK62" i="1"/>
  <c r="BH62" i="1"/>
  <c r="BE62" i="1"/>
  <c r="BB62" i="1"/>
  <c r="AY62" i="1"/>
  <c r="AV62" i="1"/>
  <c r="AS62" i="1"/>
  <c r="AP62" i="1"/>
  <c r="AM62" i="1"/>
  <c r="AJ62" i="1"/>
  <c r="AG62" i="1"/>
  <c r="AD62" i="1"/>
  <c r="AA62" i="1"/>
  <c r="X62" i="1"/>
  <c r="U62" i="1"/>
  <c r="R62" i="1"/>
  <c r="O62" i="1"/>
  <c r="L62" i="1"/>
  <c r="I62" i="1"/>
  <c r="F62" i="1"/>
  <c r="C62" i="1"/>
  <c r="EO61" i="1"/>
  <c r="EL61" i="1"/>
  <c r="EI61" i="1"/>
  <c r="EF61" i="1"/>
  <c r="EC61" i="1"/>
  <c r="DZ61" i="1"/>
  <c r="DW61" i="1"/>
  <c r="DT61" i="1"/>
  <c r="DQ61" i="1"/>
  <c r="DN61" i="1"/>
  <c r="DK61" i="1"/>
  <c r="DH61" i="1"/>
  <c r="DE61" i="1"/>
  <c r="DB61" i="1"/>
  <c r="CY61" i="1"/>
  <c r="CV61" i="1"/>
  <c r="CS61" i="1"/>
  <c r="CP61" i="1"/>
  <c r="CM61" i="1"/>
  <c r="CJ61" i="1"/>
  <c r="CG61" i="1"/>
  <c r="CD61" i="1"/>
  <c r="CA61" i="1"/>
  <c r="BX61" i="1"/>
  <c r="BT61" i="1"/>
  <c r="BQ61" i="1"/>
  <c r="BN61" i="1"/>
  <c r="BK61" i="1"/>
  <c r="BH61" i="1"/>
  <c r="BE61" i="1"/>
  <c r="BB61" i="1"/>
  <c r="AY61" i="1"/>
  <c r="AV61" i="1"/>
  <c r="AS61" i="1"/>
  <c r="AP61" i="1"/>
  <c r="AM61" i="1"/>
  <c r="AJ61" i="1"/>
  <c r="AG61" i="1"/>
  <c r="AD61" i="1"/>
  <c r="AA61" i="1"/>
  <c r="X61" i="1"/>
  <c r="U61" i="1"/>
  <c r="R61" i="1"/>
  <c r="O61" i="1"/>
  <c r="L61" i="1"/>
  <c r="I61" i="1"/>
  <c r="F61" i="1"/>
  <c r="C61" i="1"/>
  <c r="EO60" i="1"/>
  <c r="EL60" i="1"/>
  <c r="EI60" i="1"/>
  <c r="EF60" i="1"/>
  <c r="EC60" i="1"/>
  <c r="DZ60" i="1"/>
  <c r="DW60" i="1"/>
  <c r="DT60" i="1"/>
  <c r="DQ60" i="1"/>
  <c r="DN60" i="1"/>
  <c r="DK60" i="1"/>
  <c r="DH60" i="1"/>
  <c r="DE60" i="1"/>
  <c r="DB60" i="1"/>
  <c r="CY60" i="1"/>
  <c r="CV60" i="1"/>
  <c r="CS60" i="1"/>
  <c r="CP60" i="1"/>
  <c r="CM60" i="1"/>
  <c r="CJ60" i="1"/>
  <c r="CG60" i="1"/>
  <c r="CD60" i="1"/>
  <c r="CA60" i="1"/>
  <c r="BX60" i="1"/>
  <c r="BT60" i="1"/>
  <c r="BQ60" i="1"/>
  <c r="BN60" i="1"/>
  <c r="BK60" i="1"/>
  <c r="BH60" i="1"/>
  <c r="BE60" i="1"/>
  <c r="BB60" i="1"/>
  <c r="AY60" i="1"/>
  <c r="AV60" i="1"/>
  <c r="AS60" i="1"/>
  <c r="AP60" i="1"/>
  <c r="AM60" i="1"/>
  <c r="AJ60" i="1"/>
  <c r="AG60" i="1"/>
  <c r="AD60" i="1"/>
  <c r="AA60" i="1"/>
  <c r="X60" i="1"/>
  <c r="U60" i="1"/>
  <c r="R60" i="1"/>
  <c r="O60" i="1"/>
  <c r="L60" i="1"/>
  <c r="I60" i="1"/>
  <c r="F60" i="1"/>
  <c r="C60" i="1"/>
  <c r="EO59" i="1"/>
  <c r="EL59" i="1"/>
  <c r="EI59" i="1"/>
  <c r="EF59" i="1"/>
  <c r="EC59" i="1"/>
  <c r="DZ59" i="1"/>
  <c r="DW59" i="1"/>
  <c r="DT59" i="1"/>
  <c r="DQ59" i="1"/>
  <c r="DN59" i="1"/>
  <c r="DK59" i="1"/>
  <c r="DH59" i="1"/>
  <c r="DE59" i="1"/>
  <c r="DB59" i="1"/>
  <c r="CY59" i="1"/>
  <c r="CV59" i="1"/>
  <c r="CS59" i="1"/>
  <c r="CP59" i="1"/>
  <c r="CM59" i="1"/>
  <c r="CJ59" i="1"/>
  <c r="CG59" i="1"/>
  <c r="CD59" i="1"/>
  <c r="CA59" i="1"/>
  <c r="BX59" i="1"/>
  <c r="BT59" i="1"/>
  <c r="BQ59" i="1"/>
  <c r="BN59" i="1"/>
  <c r="BK59" i="1"/>
  <c r="BH59" i="1"/>
  <c r="BE59" i="1"/>
  <c r="BB59" i="1"/>
  <c r="AY59" i="1"/>
  <c r="AV59" i="1"/>
  <c r="AS59" i="1"/>
  <c r="AP59" i="1"/>
  <c r="AM59" i="1"/>
  <c r="AJ59" i="1"/>
  <c r="AG59" i="1"/>
  <c r="AD59" i="1"/>
  <c r="AA59" i="1"/>
  <c r="X59" i="1"/>
  <c r="U59" i="1"/>
  <c r="R59" i="1"/>
  <c r="O59" i="1"/>
  <c r="L59" i="1"/>
  <c r="I59" i="1"/>
  <c r="F59" i="1"/>
  <c r="C59" i="1"/>
  <c r="EO58" i="1"/>
  <c r="EL58" i="1"/>
  <c r="EI58" i="1"/>
  <c r="EF58" i="1"/>
  <c r="EC58" i="1"/>
  <c r="DZ58" i="1"/>
  <c r="DW58" i="1"/>
  <c r="DT58" i="1"/>
  <c r="DQ58" i="1"/>
  <c r="DN58" i="1"/>
  <c r="DK58" i="1"/>
  <c r="DH58" i="1"/>
  <c r="DE58" i="1"/>
  <c r="DB58" i="1"/>
  <c r="CY58" i="1"/>
  <c r="CV58" i="1"/>
  <c r="CS58" i="1"/>
  <c r="CP58" i="1"/>
  <c r="CM58" i="1"/>
  <c r="CJ58" i="1"/>
  <c r="CG58" i="1"/>
  <c r="CD58" i="1"/>
  <c r="CA58" i="1"/>
  <c r="BX58" i="1"/>
  <c r="BT58" i="1"/>
  <c r="BQ58" i="1"/>
  <c r="BN58" i="1"/>
  <c r="BK58" i="1"/>
  <c r="BH58" i="1"/>
  <c r="BE58" i="1"/>
  <c r="BB58" i="1"/>
  <c r="AY58" i="1"/>
  <c r="AV58" i="1"/>
  <c r="AS58" i="1"/>
  <c r="AP58" i="1"/>
  <c r="AM58" i="1"/>
  <c r="AJ58" i="1"/>
  <c r="AG58" i="1"/>
  <c r="AD58" i="1"/>
  <c r="AA58" i="1"/>
  <c r="X58" i="1"/>
  <c r="U58" i="1"/>
  <c r="R58" i="1"/>
  <c r="O58" i="1"/>
  <c r="L58" i="1"/>
  <c r="I58" i="1"/>
  <c r="F58" i="1"/>
  <c r="C58" i="1"/>
  <c r="EO57" i="1"/>
  <c r="EL57" i="1"/>
  <c r="EI57" i="1"/>
  <c r="EF57" i="1"/>
  <c r="EC57" i="1"/>
  <c r="DZ57" i="1"/>
  <c r="DW57" i="1"/>
  <c r="DT57" i="1"/>
  <c r="DQ57" i="1"/>
  <c r="DN57" i="1"/>
  <c r="DK57" i="1"/>
  <c r="DH57" i="1"/>
  <c r="DE57" i="1"/>
  <c r="DB57" i="1"/>
  <c r="CY57" i="1"/>
  <c r="CV57" i="1"/>
  <c r="CS57" i="1"/>
  <c r="CP57" i="1"/>
  <c r="CM57" i="1"/>
  <c r="CJ57" i="1"/>
  <c r="CG57" i="1"/>
  <c r="CD57" i="1"/>
  <c r="CA57" i="1"/>
  <c r="BX57" i="1"/>
  <c r="BT57" i="1"/>
  <c r="BQ57" i="1"/>
  <c r="BN57" i="1"/>
  <c r="BK57" i="1"/>
  <c r="BH57" i="1"/>
  <c r="BE57" i="1"/>
  <c r="BB57" i="1"/>
  <c r="AY57" i="1"/>
  <c r="AV57" i="1"/>
  <c r="AS57" i="1"/>
  <c r="AP57" i="1"/>
  <c r="AM57" i="1"/>
  <c r="AJ57" i="1"/>
  <c r="AG57" i="1"/>
  <c r="AD57" i="1"/>
  <c r="AA57" i="1"/>
  <c r="X57" i="1"/>
  <c r="U57" i="1"/>
  <c r="R57" i="1"/>
  <c r="O57" i="1"/>
  <c r="L57" i="1"/>
  <c r="I57" i="1"/>
  <c r="F57" i="1"/>
  <c r="C57" i="1"/>
  <c r="EO56" i="1"/>
  <c r="EL56" i="1"/>
  <c r="EI56" i="1"/>
  <c r="EF56" i="1"/>
  <c r="EC56" i="1"/>
  <c r="DZ56" i="1"/>
  <c r="DW56" i="1"/>
  <c r="DT56" i="1"/>
  <c r="DQ56" i="1"/>
  <c r="DN56" i="1"/>
  <c r="DK56" i="1"/>
  <c r="DH56" i="1"/>
  <c r="DE56" i="1"/>
  <c r="DB56" i="1"/>
  <c r="CY56" i="1"/>
  <c r="CV56" i="1"/>
  <c r="CS56" i="1"/>
  <c r="CP56" i="1"/>
  <c r="CM56" i="1"/>
  <c r="CJ56" i="1"/>
  <c r="CG56" i="1"/>
  <c r="CD56" i="1"/>
  <c r="CA56" i="1"/>
  <c r="BX56" i="1"/>
  <c r="BT56" i="1"/>
  <c r="BQ56" i="1"/>
  <c r="BN56" i="1"/>
  <c r="BK56" i="1"/>
  <c r="BH56" i="1"/>
  <c r="BE56" i="1"/>
  <c r="BB56" i="1"/>
  <c r="AY56" i="1"/>
  <c r="AV56" i="1"/>
  <c r="AS56" i="1"/>
  <c r="AP56" i="1"/>
  <c r="AM56" i="1"/>
  <c r="AJ56" i="1"/>
  <c r="AG56" i="1"/>
  <c r="AD56" i="1"/>
  <c r="AA56" i="1"/>
  <c r="X56" i="1"/>
  <c r="U56" i="1"/>
  <c r="R56" i="1"/>
  <c r="O56" i="1"/>
  <c r="L56" i="1"/>
  <c r="I56" i="1"/>
  <c r="F56" i="1"/>
  <c r="C56" i="1"/>
  <c r="EO55" i="1"/>
  <c r="EL55" i="1"/>
  <c r="EI55" i="1"/>
  <c r="EF55" i="1"/>
  <c r="EC55" i="1"/>
  <c r="DZ55" i="1"/>
  <c r="DW55" i="1"/>
  <c r="DT55" i="1"/>
  <c r="DQ55" i="1"/>
  <c r="DN55" i="1"/>
  <c r="DK55" i="1"/>
  <c r="DH55" i="1"/>
  <c r="DE55" i="1"/>
  <c r="DB55" i="1"/>
  <c r="CY55" i="1"/>
  <c r="CV55" i="1"/>
  <c r="CS55" i="1"/>
  <c r="CP55" i="1"/>
  <c r="CM55" i="1"/>
  <c r="CJ55" i="1"/>
  <c r="CG55" i="1"/>
  <c r="CD55" i="1"/>
  <c r="CA55" i="1"/>
  <c r="BX55" i="1"/>
  <c r="BT55" i="1"/>
  <c r="BQ55" i="1"/>
  <c r="BN55" i="1"/>
  <c r="BK55" i="1"/>
  <c r="BH55" i="1"/>
  <c r="BE55" i="1"/>
  <c r="BB55" i="1"/>
  <c r="AY55" i="1"/>
  <c r="AV55" i="1"/>
  <c r="AS55" i="1"/>
  <c r="AP55" i="1"/>
  <c r="AM55" i="1"/>
  <c r="AJ55" i="1"/>
  <c r="AG55" i="1"/>
  <c r="AD55" i="1"/>
  <c r="AA55" i="1"/>
  <c r="X55" i="1"/>
  <c r="U55" i="1"/>
  <c r="R55" i="1"/>
  <c r="O55" i="1"/>
  <c r="L55" i="1"/>
  <c r="I55" i="1"/>
  <c r="F55" i="1"/>
  <c r="C55" i="1"/>
  <c r="EO54" i="1"/>
  <c r="EL54" i="1"/>
  <c r="EI54" i="1"/>
  <c r="EF54" i="1"/>
  <c r="EC54" i="1"/>
  <c r="DZ54" i="1"/>
  <c r="DW54" i="1"/>
  <c r="DT54" i="1"/>
  <c r="DQ54" i="1"/>
  <c r="DN54" i="1"/>
  <c r="DK54" i="1"/>
  <c r="DH54" i="1"/>
  <c r="DE54" i="1"/>
  <c r="DB54" i="1"/>
  <c r="CY54" i="1"/>
  <c r="CV54" i="1"/>
  <c r="CS54" i="1"/>
  <c r="CP54" i="1"/>
  <c r="CM54" i="1"/>
  <c r="CJ54" i="1"/>
  <c r="CG54" i="1"/>
  <c r="CD54" i="1"/>
  <c r="CA54" i="1"/>
  <c r="BX54" i="1"/>
  <c r="BT54" i="1"/>
  <c r="BQ54" i="1"/>
  <c r="BN54" i="1"/>
  <c r="BK54" i="1"/>
  <c r="BH54" i="1"/>
  <c r="BE54" i="1"/>
  <c r="BB54" i="1"/>
  <c r="AY54" i="1"/>
  <c r="AV54" i="1"/>
  <c r="AS54" i="1"/>
  <c r="AP54" i="1"/>
  <c r="AM54" i="1"/>
  <c r="AJ54" i="1"/>
  <c r="AG54" i="1"/>
  <c r="AD54" i="1"/>
  <c r="AA54" i="1"/>
  <c r="X54" i="1"/>
  <c r="U54" i="1"/>
  <c r="R54" i="1"/>
  <c r="O54" i="1"/>
  <c r="L54" i="1"/>
  <c r="I54" i="1"/>
  <c r="F54" i="1"/>
  <c r="C54" i="1"/>
  <c r="EO53" i="1"/>
  <c r="EL53" i="1"/>
  <c r="EI53" i="1"/>
  <c r="EF53" i="1"/>
  <c r="EC53" i="1"/>
  <c r="DZ53" i="1"/>
  <c r="DW53" i="1"/>
  <c r="DT53" i="1"/>
  <c r="DQ53" i="1"/>
  <c r="DN53" i="1"/>
  <c r="DK53" i="1"/>
  <c r="DH53" i="1"/>
  <c r="DE53" i="1"/>
  <c r="DB53" i="1"/>
  <c r="CY53" i="1"/>
  <c r="CV53" i="1"/>
  <c r="CS53" i="1"/>
  <c r="CP53" i="1"/>
  <c r="CM53" i="1"/>
  <c r="CJ53" i="1"/>
  <c r="CG53" i="1"/>
  <c r="CD53" i="1"/>
  <c r="CA53" i="1"/>
  <c r="BX53" i="1"/>
  <c r="BT53" i="1"/>
  <c r="BQ53" i="1"/>
  <c r="BN53" i="1"/>
  <c r="BK53" i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C53" i="1"/>
  <c r="EO52" i="1"/>
  <c r="EL52" i="1"/>
  <c r="EI52" i="1"/>
  <c r="EF52" i="1"/>
  <c r="EC52" i="1"/>
  <c r="DZ52" i="1"/>
  <c r="DW52" i="1"/>
  <c r="DT52" i="1"/>
  <c r="DQ52" i="1"/>
  <c r="DN52" i="1"/>
  <c r="DK52" i="1"/>
  <c r="DH52" i="1"/>
  <c r="DE52" i="1"/>
  <c r="DB52" i="1"/>
  <c r="CY52" i="1"/>
  <c r="CV52" i="1"/>
  <c r="CS52" i="1"/>
  <c r="CP52" i="1"/>
  <c r="CM52" i="1"/>
  <c r="CJ52" i="1"/>
  <c r="CG52" i="1"/>
  <c r="CD52" i="1"/>
  <c r="CA52" i="1"/>
  <c r="BX52" i="1"/>
  <c r="BT52" i="1"/>
  <c r="BQ52" i="1"/>
  <c r="BN52" i="1"/>
  <c r="BK52" i="1"/>
  <c r="BH52" i="1"/>
  <c r="BE52" i="1"/>
  <c r="BB52" i="1"/>
  <c r="AY52" i="1"/>
  <c r="AV52" i="1"/>
  <c r="AS52" i="1"/>
  <c r="AP52" i="1"/>
  <c r="AM52" i="1"/>
  <c r="AJ52" i="1"/>
  <c r="AG52" i="1"/>
  <c r="AD52" i="1"/>
  <c r="AA52" i="1"/>
  <c r="X52" i="1"/>
  <c r="U52" i="1"/>
  <c r="R52" i="1"/>
  <c r="O52" i="1"/>
  <c r="L52" i="1"/>
  <c r="I52" i="1"/>
  <c r="F52" i="1"/>
  <c r="C52" i="1"/>
  <c r="EO51" i="1"/>
  <c r="EL51" i="1"/>
  <c r="EI51" i="1"/>
  <c r="EF51" i="1"/>
  <c r="EC51" i="1"/>
  <c r="DZ51" i="1"/>
  <c r="DW51" i="1"/>
  <c r="DT51" i="1"/>
  <c r="DQ51" i="1"/>
  <c r="DN51" i="1"/>
  <c r="DK51" i="1"/>
  <c r="DH51" i="1"/>
  <c r="DE51" i="1"/>
  <c r="DB51" i="1"/>
  <c r="CY51" i="1"/>
  <c r="CV51" i="1"/>
  <c r="CS51" i="1"/>
  <c r="CP51" i="1"/>
  <c r="CM51" i="1"/>
  <c r="CJ51" i="1"/>
  <c r="CG51" i="1"/>
  <c r="CD51" i="1"/>
  <c r="CA51" i="1"/>
  <c r="BX51" i="1"/>
  <c r="BT51" i="1"/>
  <c r="BQ51" i="1"/>
  <c r="BN51" i="1"/>
  <c r="BK51" i="1"/>
  <c r="BH51" i="1"/>
  <c r="BE51" i="1"/>
  <c r="BB51" i="1"/>
  <c r="AY51" i="1"/>
  <c r="AV51" i="1"/>
  <c r="AS51" i="1"/>
  <c r="AP51" i="1"/>
  <c r="AM51" i="1"/>
  <c r="AJ51" i="1"/>
  <c r="AG51" i="1"/>
  <c r="AD51" i="1"/>
  <c r="AA51" i="1"/>
  <c r="X51" i="1"/>
  <c r="U51" i="1"/>
  <c r="R51" i="1"/>
  <c r="O51" i="1"/>
  <c r="L51" i="1"/>
  <c r="I51" i="1"/>
  <c r="F51" i="1"/>
  <c r="C51" i="1"/>
  <c r="EO50" i="1"/>
  <c r="EL50" i="1"/>
  <c r="EI50" i="1"/>
  <c r="EF50" i="1"/>
  <c r="EC50" i="1"/>
  <c r="DZ50" i="1"/>
  <c r="DW50" i="1"/>
  <c r="DT50" i="1"/>
  <c r="DQ50" i="1"/>
  <c r="DN50" i="1"/>
  <c r="DK50" i="1"/>
  <c r="DH50" i="1"/>
  <c r="DE50" i="1"/>
  <c r="DB50" i="1"/>
  <c r="CY50" i="1"/>
  <c r="CV50" i="1"/>
  <c r="CS50" i="1"/>
  <c r="CP50" i="1"/>
  <c r="CM50" i="1"/>
  <c r="CJ50" i="1"/>
  <c r="CG50" i="1"/>
  <c r="CD50" i="1"/>
  <c r="CA50" i="1"/>
  <c r="BX50" i="1"/>
  <c r="BT50" i="1"/>
  <c r="BQ50" i="1"/>
  <c r="BN50" i="1"/>
  <c r="BK50" i="1"/>
  <c r="BH50" i="1"/>
  <c r="BE50" i="1"/>
  <c r="BB50" i="1"/>
  <c r="AY50" i="1"/>
  <c r="AV50" i="1"/>
  <c r="AS50" i="1"/>
  <c r="AP50" i="1"/>
  <c r="AM50" i="1"/>
  <c r="AJ50" i="1"/>
  <c r="AG50" i="1"/>
  <c r="AD50" i="1"/>
  <c r="AA50" i="1"/>
  <c r="X50" i="1"/>
  <c r="U50" i="1"/>
  <c r="R50" i="1"/>
  <c r="O50" i="1"/>
  <c r="L50" i="1"/>
  <c r="I50" i="1"/>
  <c r="F50" i="1"/>
  <c r="C50" i="1"/>
  <c r="EO49" i="1"/>
  <c r="EL49" i="1"/>
  <c r="EI49" i="1"/>
  <c r="EF49" i="1"/>
  <c r="EC49" i="1"/>
  <c r="DZ49" i="1"/>
  <c r="DW49" i="1"/>
  <c r="DT49" i="1"/>
  <c r="DQ49" i="1"/>
  <c r="DN49" i="1"/>
  <c r="DK49" i="1"/>
  <c r="DH49" i="1"/>
  <c r="DE49" i="1"/>
  <c r="DB49" i="1"/>
  <c r="CY49" i="1"/>
  <c r="CV49" i="1"/>
  <c r="CS49" i="1"/>
  <c r="CP49" i="1"/>
  <c r="CM49" i="1"/>
  <c r="CJ49" i="1"/>
  <c r="CG49" i="1"/>
  <c r="CD49" i="1"/>
  <c r="CA49" i="1"/>
  <c r="BX49" i="1"/>
  <c r="BT49" i="1"/>
  <c r="BQ49" i="1"/>
  <c r="BN49" i="1"/>
  <c r="BK49" i="1"/>
  <c r="BH49" i="1"/>
  <c r="BE49" i="1"/>
  <c r="BB49" i="1"/>
  <c r="AY49" i="1"/>
  <c r="AV49" i="1"/>
  <c r="AS49" i="1"/>
  <c r="AP49" i="1"/>
  <c r="AM49" i="1"/>
  <c r="AJ49" i="1"/>
  <c r="AG49" i="1"/>
  <c r="AD49" i="1"/>
  <c r="AA49" i="1"/>
  <c r="X49" i="1"/>
  <c r="U49" i="1"/>
  <c r="R49" i="1"/>
  <c r="O49" i="1"/>
  <c r="L49" i="1"/>
  <c r="I49" i="1"/>
  <c r="F49" i="1"/>
  <c r="C49" i="1"/>
  <c r="EO48" i="1"/>
  <c r="EL48" i="1"/>
  <c r="EI48" i="1"/>
  <c r="EF48" i="1"/>
  <c r="EC48" i="1"/>
  <c r="DZ48" i="1"/>
  <c r="DW48" i="1"/>
  <c r="DT48" i="1"/>
  <c r="DQ48" i="1"/>
  <c r="DN48" i="1"/>
  <c r="DK48" i="1"/>
  <c r="DH48" i="1"/>
  <c r="DE48" i="1"/>
  <c r="DB48" i="1"/>
  <c r="CY48" i="1"/>
  <c r="CV48" i="1"/>
  <c r="CS48" i="1"/>
  <c r="CP48" i="1"/>
  <c r="CM48" i="1"/>
  <c r="CJ48" i="1"/>
  <c r="CG48" i="1"/>
  <c r="CD48" i="1"/>
  <c r="CA48" i="1"/>
  <c r="BX48" i="1"/>
  <c r="BT48" i="1"/>
  <c r="BQ48" i="1"/>
  <c r="BN48" i="1"/>
  <c r="BK48" i="1"/>
  <c r="BH48" i="1"/>
  <c r="BE48" i="1"/>
  <c r="BB48" i="1"/>
  <c r="AY48" i="1"/>
  <c r="AV48" i="1"/>
  <c r="AS48" i="1"/>
  <c r="AP48" i="1"/>
  <c r="AM48" i="1"/>
  <c r="AJ48" i="1"/>
  <c r="AG48" i="1"/>
  <c r="AD48" i="1"/>
  <c r="AA48" i="1"/>
  <c r="X48" i="1"/>
  <c r="U48" i="1"/>
  <c r="R48" i="1"/>
  <c r="O48" i="1"/>
  <c r="L48" i="1"/>
  <c r="I48" i="1"/>
  <c r="F48" i="1"/>
  <c r="C48" i="1"/>
  <c r="EO47" i="1"/>
  <c r="EL47" i="1"/>
  <c r="EI47" i="1"/>
  <c r="EF47" i="1"/>
  <c r="EC47" i="1"/>
  <c r="DZ47" i="1"/>
  <c r="DW47" i="1"/>
  <c r="DT47" i="1"/>
  <c r="DQ47" i="1"/>
  <c r="DN47" i="1"/>
  <c r="DK47" i="1"/>
  <c r="DH47" i="1"/>
  <c r="DE47" i="1"/>
  <c r="DB47" i="1"/>
  <c r="CY47" i="1"/>
  <c r="CV47" i="1"/>
  <c r="CS47" i="1"/>
  <c r="CP47" i="1"/>
  <c r="CM47" i="1"/>
  <c r="CJ47" i="1"/>
  <c r="CG47" i="1"/>
  <c r="CD47" i="1"/>
  <c r="CA47" i="1"/>
  <c r="BX47" i="1"/>
  <c r="BT47" i="1"/>
  <c r="BQ47" i="1"/>
  <c r="BN47" i="1"/>
  <c r="BK47" i="1"/>
  <c r="BH47" i="1"/>
  <c r="BE47" i="1"/>
  <c r="BB47" i="1"/>
  <c r="AY47" i="1"/>
  <c r="AV47" i="1"/>
  <c r="AS47" i="1"/>
  <c r="AP47" i="1"/>
  <c r="AM47" i="1"/>
  <c r="AJ47" i="1"/>
  <c r="AG47" i="1"/>
  <c r="AD47" i="1"/>
  <c r="AA47" i="1"/>
  <c r="X47" i="1"/>
  <c r="U47" i="1"/>
  <c r="R47" i="1"/>
  <c r="O47" i="1"/>
  <c r="L47" i="1"/>
  <c r="I47" i="1"/>
  <c r="F47" i="1"/>
  <c r="C47" i="1"/>
  <c r="EO46" i="1"/>
  <c r="EL46" i="1"/>
  <c r="EI46" i="1"/>
  <c r="EF46" i="1"/>
  <c r="EC46" i="1"/>
  <c r="DZ46" i="1"/>
  <c r="DW46" i="1"/>
  <c r="DT46" i="1"/>
  <c r="DQ46" i="1"/>
  <c r="DN46" i="1"/>
  <c r="DK46" i="1"/>
  <c r="DH46" i="1"/>
  <c r="DE46" i="1"/>
  <c r="DB46" i="1"/>
  <c r="CY46" i="1"/>
  <c r="CV46" i="1"/>
  <c r="CS46" i="1"/>
  <c r="CP46" i="1"/>
  <c r="CM46" i="1"/>
  <c r="CJ46" i="1"/>
  <c r="CG46" i="1"/>
  <c r="CD46" i="1"/>
  <c r="CA46" i="1"/>
  <c r="BX46" i="1"/>
  <c r="BT46" i="1"/>
  <c r="BQ46" i="1"/>
  <c r="BN46" i="1"/>
  <c r="BK46" i="1"/>
  <c r="BH46" i="1"/>
  <c r="BE46" i="1"/>
  <c r="BB46" i="1"/>
  <c r="AY46" i="1"/>
  <c r="AV46" i="1"/>
  <c r="AS46" i="1"/>
  <c r="AP46" i="1"/>
  <c r="AM46" i="1"/>
  <c r="AJ46" i="1"/>
  <c r="AG46" i="1"/>
  <c r="AD46" i="1"/>
  <c r="AA46" i="1"/>
  <c r="X46" i="1"/>
  <c r="U46" i="1"/>
  <c r="R46" i="1"/>
  <c r="O46" i="1"/>
  <c r="L46" i="1"/>
  <c r="I46" i="1"/>
  <c r="F46" i="1"/>
  <c r="C46" i="1"/>
  <c r="EO45" i="1"/>
  <c r="EL45" i="1"/>
  <c r="EI45" i="1"/>
  <c r="EF45" i="1"/>
  <c r="EC45" i="1"/>
  <c r="DZ45" i="1"/>
  <c r="DW45" i="1"/>
  <c r="DT45" i="1"/>
  <c r="DQ45" i="1"/>
  <c r="DN45" i="1"/>
  <c r="DK45" i="1"/>
  <c r="DH45" i="1"/>
  <c r="DE45" i="1"/>
  <c r="DB45" i="1"/>
  <c r="CY45" i="1"/>
  <c r="CV45" i="1"/>
  <c r="CS45" i="1"/>
  <c r="CP45" i="1"/>
  <c r="CM45" i="1"/>
  <c r="CJ45" i="1"/>
  <c r="CG45" i="1"/>
  <c r="CD45" i="1"/>
  <c r="CA45" i="1"/>
  <c r="BX45" i="1"/>
  <c r="BT45" i="1"/>
  <c r="BQ45" i="1"/>
  <c r="BN45" i="1"/>
  <c r="BK45" i="1"/>
  <c r="BH45" i="1"/>
  <c r="BE45" i="1"/>
  <c r="BB45" i="1"/>
  <c r="AY45" i="1"/>
  <c r="AV45" i="1"/>
  <c r="AS45" i="1"/>
  <c r="AP45" i="1"/>
  <c r="AM45" i="1"/>
  <c r="AJ45" i="1"/>
  <c r="AG45" i="1"/>
  <c r="AD45" i="1"/>
  <c r="AA45" i="1"/>
  <c r="X45" i="1"/>
  <c r="U45" i="1"/>
  <c r="R45" i="1"/>
  <c r="O45" i="1"/>
  <c r="L45" i="1"/>
  <c r="I45" i="1"/>
  <c r="F45" i="1"/>
  <c r="C45" i="1"/>
  <c r="EO44" i="1"/>
  <c r="EL44" i="1"/>
  <c r="EI44" i="1"/>
  <c r="EF44" i="1"/>
  <c r="EC44" i="1"/>
  <c r="DZ44" i="1"/>
  <c r="DW44" i="1"/>
  <c r="DT44" i="1"/>
  <c r="DQ44" i="1"/>
  <c r="DN44" i="1"/>
  <c r="DK44" i="1"/>
  <c r="DH44" i="1"/>
  <c r="DE44" i="1"/>
  <c r="DB44" i="1"/>
  <c r="CY44" i="1"/>
  <c r="CV44" i="1"/>
  <c r="CS44" i="1"/>
  <c r="CP44" i="1"/>
  <c r="CM44" i="1"/>
  <c r="CJ44" i="1"/>
  <c r="CG44" i="1"/>
  <c r="CD44" i="1"/>
  <c r="CA44" i="1"/>
  <c r="BX44" i="1"/>
  <c r="BT44" i="1"/>
  <c r="BQ44" i="1"/>
  <c r="BN44" i="1"/>
  <c r="BK44" i="1"/>
  <c r="BH44" i="1"/>
  <c r="BE44" i="1"/>
  <c r="BB44" i="1"/>
  <c r="AY44" i="1"/>
  <c r="AV44" i="1"/>
  <c r="AS44" i="1"/>
  <c r="AP44" i="1"/>
  <c r="AM44" i="1"/>
  <c r="AJ44" i="1"/>
  <c r="AG44" i="1"/>
  <c r="AD44" i="1"/>
  <c r="AA44" i="1"/>
  <c r="X44" i="1"/>
  <c r="U44" i="1"/>
  <c r="R44" i="1"/>
  <c r="O44" i="1"/>
  <c r="L44" i="1"/>
  <c r="I44" i="1"/>
  <c r="F44" i="1"/>
  <c r="C44" i="1"/>
  <c r="EO43" i="1"/>
  <c r="EL43" i="1"/>
  <c r="EI43" i="1"/>
  <c r="EF43" i="1"/>
  <c r="EC43" i="1"/>
  <c r="DZ43" i="1"/>
  <c r="DW43" i="1"/>
  <c r="DT43" i="1"/>
  <c r="DQ43" i="1"/>
  <c r="DN43" i="1"/>
  <c r="DK43" i="1"/>
  <c r="DH43" i="1"/>
  <c r="DE43" i="1"/>
  <c r="DB43" i="1"/>
  <c r="CY43" i="1"/>
  <c r="CV43" i="1"/>
  <c r="CS43" i="1"/>
  <c r="CP43" i="1"/>
  <c r="CM43" i="1"/>
  <c r="CJ43" i="1"/>
  <c r="CG43" i="1"/>
  <c r="CD43" i="1"/>
  <c r="CA43" i="1"/>
  <c r="BX43" i="1"/>
  <c r="BT43" i="1"/>
  <c r="BQ43" i="1"/>
  <c r="BN43" i="1"/>
  <c r="BK43" i="1"/>
  <c r="BH43" i="1"/>
  <c r="BE43" i="1"/>
  <c r="BB43" i="1"/>
  <c r="AY43" i="1"/>
  <c r="AV43" i="1"/>
  <c r="AS43" i="1"/>
  <c r="AP43" i="1"/>
  <c r="AM43" i="1"/>
  <c r="AJ43" i="1"/>
  <c r="AG43" i="1"/>
  <c r="AD43" i="1"/>
  <c r="AA43" i="1"/>
  <c r="X43" i="1"/>
  <c r="U43" i="1"/>
  <c r="R43" i="1"/>
  <c r="O43" i="1"/>
  <c r="L43" i="1"/>
  <c r="I43" i="1"/>
  <c r="F43" i="1"/>
  <c r="C43" i="1"/>
  <c r="EO42" i="1"/>
  <c r="EL42" i="1"/>
  <c r="EI42" i="1"/>
  <c r="EF42" i="1"/>
  <c r="EC42" i="1"/>
  <c r="DZ42" i="1"/>
  <c r="DW42" i="1"/>
  <c r="DT42" i="1"/>
  <c r="DQ42" i="1"/>
  <c r="DN42" i="1"/>
  <c r="DK42" i="1"/>
  <c r="DH42" i="1"/>
  <c r="DE42" i="1"/>
  <c r="DB42" i="1"/>
  <c r="CY42" i="1"/>
  <c r="CV42" i="1"/>
  <c r="CS42" i="1"/>
  <c r="CP42" i="1"/>
  <c r="CM42" i="1"/>
  <c r="CJ42" i="1"/>
  <c r="CG42" i="1"/>
  <c r="CD42" i="1"/>
  <c r="CA42" i="1"/>
  <c r="BX42" i="1"/>
  <c r="BT42" i="1"/>
  <c r="BQ42" i="1"/>
  <c r="BN42" i="1"/>
  <c r="BK42" i="1"/>
  <c r="BH42" i="1"/>
  <c r="BE42" i="1"/>
  <c r="BB42" i="1"/>
  <c r="AY42" i="1"/>
  <c r="AV42" i="1"/>
  <c r="AS42" i="1"/>
  <c r="AP42" i="1"/>
  <c r="AM42" i="1"/>
  <c r="AJ42" i="1"/>
  <c r="AG42" i="1"/>
  <c r="AD42" i="1"/>
  <c r="AA42" i="1"/>
  <c r="X42" i="1"/>
  <c r="U42" i="1"/>
  <c r="R42" i="1"/>
  <c r="O42" i="1"/>
  <c r="L42" i="1"/>
  <c r="I42" i="1"/>
  <c r="F42" i="1"/>
  <c r="C42" i="1"/>
  <c r="EO41" i="1"/>
  <c r="EL41" i="1"/>
  <c r="EI41" i="1"/>
  <c r="EF41" i="1"/>
  <c r="EC41" i="1"/>
  <c r="DZ41" i="1"/>
  <c r="DW41" i="1"/>
  <c r="DT41" i="1"/>
  <c r="DQ41" i="1"/>
  <c r="DN41" i="1"/>
  <c r="DK41" i="1"/>
  <c r="DH41" i="1"/>
  <c r="DE41" i="1"/>
  <c r="DB41" i="1"/>
  <c r="CY41" i="1"/>
  <c r="CV41" i="1"/>
  <c r="CS41" i="1"/>
  <c r="CP41" i="1"/>
  <c r="CM41" i="1"/>
  <c r="CJ41" i="1"/>
  <c r="CG41" i="1"/>
  <c r="CD41" i="1"/>
  <c r="CA41" i="1"/>
  <c r="BX41" i="1"/>
  <c r="BT41" i="1"/>
  <c r="BQ41" i="1"/>
  <c r="BN41" i="1"/>
  <c r="BK41" i="1"/>
  <c r="BH41" i="1"/>
  <c r="BE41" i="1"/>
  <c r="BB41" i="1"/>
  <c r="AY41" i="1"/>
  <c r="AV41" i="1"/>
  <c r="AS41" i="1"/>
  <c r="AP41" i="1"/>
  <c r="AM41" i="1"/>
  <c r="AJ41" i="1"/>
  <c r="AG41" i="1"/>
  <c r="AD41" i="1"/>
  <c r="AA41" i="1"/>
  <c r="X41" i="1"/>
  <c r="U41" i="1"/>
  <c r="R41" i="1"/>
  <c r="O41" i="1"/>
  <c r="L41" i="1"/>
  <c r="I41" i="1"/>
  <c r="F41" i="1"/>
  <c r="C41" i="1"/>
  <c r="EO40" i="1"/>
  <c r="EL40" i="1"/>
  <c r="EI40" i="1"/>
  <c r="EF40" i="1"/>
  <c r="EC40" i="1"/>
  <c r="DZ40" i="1"/>
  <c r="DW40" i="1"/>
  <c r="DT40" i="1"/>
  <c r="DQ40" i="1"/>
  <c r="DN40" i="1"/>
  <c r="DK40" i="1"/>
  <c r="DH40" i="1"/>
  <c r="DE40" i="1"/>
  <c r="DB40" i="1"/>
  <c r="CY40" i="1"/>
  <c r="CV40" i="1"/>
  <c r="CS40" i="1"/>
  <c r="CP40" i="1"/>
  <c r="CM40" i="1"/>
  <c r="CJ40" i="1"/>
  <c r="CG40" i="1"/>
  <c r="CD40" i="1"/>
  <c r="CA40" i="1"/>
  <c r="BX40" i="1"/>
  <c r="BT40" i="1"/>
  <c r="BQ40" i="1"/>
  <c r="BN40" i="1"/>
  <c r="BK40" i="1"/>
  <c r="BH40" i="1"/>
  <c r="BE40" i="1"/>
  <c r="BB40" i="1"/>
  <c r="AY40" i="1"/>
  <c r="AV40" i="1"/>
  <c r="AS40" i="1"/>
  <c r="AP40" i="1"/>
  <c r="AM40" i="1"/>
  <c r="AJ40" i="1"/>
  <c r="AG40" i="1"/>
  <c r="AD40" i="1"/>
  <c r="AA40" i="1"/>
  <c r="X40" i="1"/>
  <c r="U40" i="1"/>
  <c r="R40" i="1"/>
  <c r="O40" i="1"/>
  <c r="L40" i="1"/>
  <c r="I40" i="1"/>
  <c r="F40" i="1"/>
  <c r="C40" i="1"/>
  <c r="EO39" i="1"/>
  <c r="EL39" i="1"/>
  <c r="EI39" i="1"/>
  <c r="EF39" i="1"/>
  <c r="EC39" i="1"/>
  <c r="DZ39" i="1"/>
  <c r="DW39" i="1"/>
  <c r="DT39" i="1"/>
  <c r="DQ39" i="1"/>
  <c r="DN39" i="1"/>
  <c r="DK39" i="1"/>
  <c r="DH39" i="1"/>
  <c r="DE39" i="1"/>
  <c r="DB39" i="1"/>
  <c r="CY39" i="1"/>
  <c r="CV39" i="1"/>
  <c r="CS39" i="1"/>
  <c r="CP39" i="1"/>
  <c r="CM39" i="1"/>
  <c r="CJ39" i="1"/>
  <c r="CG39" i="1"/>
  <c r="CD39" i="1"/>
  <c r="CA39" i="1"/>
  <c r="BX39" i="1"/>
  <c r="BT39" i="1"/>
  <c r="BQ39" i="1"/>
  <c r="BN39" i="1"/>
  <c r="BK39" i="1"/>
  <c r="BH39" i="1"/>
  <c r="BE39" i="1"/>
  <c r="BB39" i="1"/>
  <c r="AY39" i="1"/>
  <c r="AV39" i="1"/>
  <c r="AS39" i="1"/>
  <c r="AP39" i="1"/>
  <c r="AM39" i="1"/>
  <c r="AJ39" i="1"/>
  <c r="AG39" i="1"/>
  <c r="AD39" i="1"/>
  <c r="AA39" i="1"/>
  <c r="X39" i="1"/>
  <c r="U39" i="1"/>
  <c r="R39" i="1"/>
  <c r="O39" i="1"/>
  <c r="L39" i="1"/>
  <c r="I39" i="1"/>
  <c r="F39" i="1"/>
  <c r="C39" i="1"/>
  <c r="EO38" i="1"/>
  <c r="EL38" i="1"/>
  <c r="EI38" i="1"/>
  <c r="EF38" i="1"/>
  <c r="EC38" i="1"/>
  <c r="DZ38" i="1"/>
  <c r="DW38" i="1"/>
  <c r="DT38" i="1"/>
  <c r="DQ38" i="1"/>
  <c r="DN38" i="1"/>
  <c r="DK38" i="1"/>
  <c r="DH38" i="1"/>
  <c r="DE38" i="1"/>
  <c r="DB38" i="1"/>
  <c r="CY38" i="1"/>
  <c r="CV38" i="1"/>
  <c r="CS38" i="1"/>
  <c r="CP38" i="1"/>
  <c r="CM38" i="1"/>
  <c r="CJ38" i="1"/>
  <c r="CG38" i="1"/>
  <c r="CD38" i="1"/>
  <c r="CA38" i="1"/>
  <c r="BX38" i="1"/>
  <c r="BT38" i="1"/>
  <c r="BQ38" i="1"/>
  <c r="BN38" i="1"/>
  <c r="BK38" i="1"/>
  <c r="BH38" i="1"/>
  <c r="BE38" i="1"/>
  <c r="BB38" i="1"/>
  <c r="AY38" i="1"/>
  <c r="AV38" i="1"/>
  <c r="AS38" i="1"/>
  <c r="AP38" i="1"/>
  <c r="AM38" i="1"/>
  <c r="AJ38" i="1"/>
  <c r="AG38" i="1"/>
  <c r="AD38" i="1"/>
  <c r="AA38" i="1"/>
  <c r="X38" i="1"/>
  <c r="U38" i="1"/>
  <c r="R38" i="1"/>
  <c r="O38" i="1"/>
  <c r="L38" i="1"/>
  <c r="I38" i="1"/>
  <c r="F38" i="1"/>
  <c r="C38" i="1"/>
  <c r="EO37" i="1"/>
  <c r="EL37" i="1"/>
  <c r="EI37" i="1"/>
  <c r="EF37" i="1"/>
  <c r="EC37" i="1"/>
  <c r="DZ37" i="1"/>
  <c r="DW37" i="1"/>
  <c r="DT37" i="1"/>
  <c r="DQ37" i="1"/>
  <c r="DN37" i="1"/>
  <c r="DK37" i="1"/>
  <c r="DH37" i="1"/>
  <c r="DE37" i="1"/>
  <c r="DB37" i="1"/>
  <c r="CY37" i="1"/>
  <c r="CV37" i="1"/>
  <c r="CS37" i="1"/>
  <c r="CP37" i="1"/>
  <c r="CM37" i="1"/>
  <c r="CJ37" i="1"/>
  <c r="CG37" i="1"/>
  <c r="CD37" i="1"/>
  <c r="CA37" i="1"/>
  <c r="BX37" i="1"/>
  <c r="BT37" i="1"/>
  <c r="BQ37" i="1"/>
  <c r="BN37" i="1"/>
  <c r="BK37" i="1"/>
  <c r="BH37" i="1"/>
  <c r="BE37" i="1"/>
  <c r="BB37" i="1"/>
  <c r="AY37" i="1"/>
  <c r="AV37" i="1"/>
  <c r="AS37" i="1"/>
  <c r="AP37" i="1"/>
  <c r="AM37" i="1"/>
  <c r="AJ37" i="1"/>
  <c r="AG37" i="1"/>
  <c r="AD37" i="1"/>
  <c r="AA37" i="1"/>
  <c r="X37" i="1"/>
  <c r="U37" i="1"/>
  <c r="R37" i="1"/>
  <c r="O37" i="1"/>
  <c r="L37" i="1"/>
  <c r="I37" i="1"/>
  <c r="F37" i="1"/>
  <c r="C37" i="1"/>
  <c r="EO36" i="1"/>
  <c r="EL36" i="1"/>
  <c r="EI36" i="1"/>
  <c r="EF36" i="1"/>
  <c r="EC36" i="1"/>
  <c r="DZ36" i="1"/>
  <c r="DW36" i="1"/>
  <c r="DT36" i="1"/>
  <c r="DQ36" i="1"/>
  <c r="DN36" i="1"/>
  <c r="DK36" i="1"/>
  <c r="DH36" i="1"/>
  <c r="DE36" i="1"/>
  <c r="DB36" i="1"/>
  <c r="CY36" i="1"/>
  <c r="CV36" i="1"/>
  <c r="CS36" i="1"/>
  <c r="CP36" i="1"/>
  <c r="CM36" i="1"/>
  <c r="CJ36" i="1"/>
  <c r="CG36" i="1"/>
  <c r="CD36" i="1"/>
  <c r="CA36" i="1"/>
  <c r="BX36" i="1"/>
  <c r="BT36" i="1"/>
  <c r="BQ36" i="1"/>
  <c r="BN36" i="1"/>
  <c r="BK36" i="1"/>
  <c r="BH36" i="1"/>
  <c r="BE36" i="1"/>
  <c r="BB36" i="1"/>
  <c r="AY36" i="1"/>
  <c r="AV36" i="1"/>
  <c r="AS36" i="1"/>
  <c r="AP36" i="1"/>
  <c r="AM36" i="1"/>
  <c r="AJ36" i="1"/>
  <c r="AG36" i="1"/>
  <c r="AD36" i="1"/>
  <c r="AA36" i="1"/>
  <c r="X36" i="1"/>
  <c r="U36" i="1"/>
  <c r="R36" i="1"/>
  <c r="O36" i="1"/>
  <c r="L36" i="1"/>
  <c r="I36" i="1"/>
  <c r="F36" i="1"/>
  <c r="C36" i="1"/>
  <c r="EO35" i="1"/>
  <c r="EL35" i="1"/>
  <c r="EI35" i="1"/>
  <c r="EF35" i="1"/>
  <c r="EC35" i="1"/>
  <c r="DZ35" i="1"/>
  <c r="DW35" i="1"/>
  <c r="DT35" i="1"/>
  <c r="DQ35" i="1"/>
  <c r="DN35" i="1"/>
  <c r="DK35" i="1"/>
  <c r="DH35" i="1"/>
  <c r="DE35" i="1"/>
  <c r="DB35" i="1"/>
  <c r="CY35" i="1"/>
  <c r="CV35" i="1"/>
  <c r="CS35" i="1"/>
  <c r="CP35" i="1"/>
  <c r="CM35" i="1"/>
  <c r="CJ35" i="1"/>
  <c r="CG35" i="1"/>
  <c r="CD35" i="1"/>
  <c r="CA35" i="1"/>
  <c r="BX35" i="1"/>
  <c r="BT35" i="1"/>
  <c r="BQ35" i="1"/>
  <c r="BN35" i="1"/>
  <c r="BK35" i="1"/>
  <c r="BH35" i="1"/>
  <c r="BE35" i="1"/>
  <c r="BB35" i="1"/>
  <c r="AY35" i="1"/>
  <c r="AV35" i="1"/>
  <c r="AS35" i="1"/>
  <c r="AP35" i="1"/>
  <c r="AM35" i="1"/>
  <c r="AJ35" i="1"/>
  <c r="AG35" i="1"/>
  <c r="AD35" i="1"/>
  <c r="AA35" i="1"/>
  <c r="X35" i="1"/>
  <c r="U35" i="1"/>
  <c r="R35" i="1"/>
  <c r="O35" i="1"/>
  <c r="L35" i="1"/>
  <c r="I35" i="1"/>
  <c r="F35" i="1"/>
  <c r="C35" i="1"/>
  <c r="EO34" i="1"/>
  <c r="EL34" i="1"/>
  <c r="EI34" i="1"/>
  <c r="EF34" i="1"/>
  <c r="EC34" i="1"/>
  <c r="DZ34" i="1"/>
  <c r="DW34" i="1"/>
  <c r="DT34" i="1"/>
  <c r="DQ34" i="1"/>
  <c r="DN34" i="1"/>
  <c r="DK34" i="1"/>
  <c r="DH34" i="1"/>
  <c r="DE34" i="1"/>
  <c r="DB34" i="1"/>
  <c r="CY34" i="1"/>
  <c r="CV34" i="1"/>
  <c r="CS34" i="1"/>
  <c r="CP34" i="1"/>
  <c r="CM34" i="1"/>
  <c r="CJ34" i="1"/>
  <c r="CG34" i="1"/>
  <c r="CD34" i="1"/>
  <c r="CA34" i="1"/>
  <c r="BX34" i="1"/>
  <c r="BT34" i="1"/>
  <c r="BQ34" i="1"/>
  <c r="BN34" i="1"/>
  <c r="BK34" i="1"/>
  <c r="BH34" i="1"/>
  <c r="BE34" i="1"/>
  <c r="BB34" i="1"/>
  <c r="AY34" i="1"/>
  <c r="AV34" i="1"/>
  <c r="AS34" i="1"/>
  <c r="AP34" i="1"/>
  <c r="AM34" i="1"/>
  <c r="AJ34" i="1"/>
  <c r="AG34" i="1"/>
  <c r="AD34" i="1"/>
  <c r="AA34" i="1"/>
  <c r="X34" i="1"/>
  <c r="U34" i="1"/>
  <c r="R34" i="1"/>
  <c r="O34" i="1"/>
  <c r="L34" i="1"/>
  <c r="I34" i="1"/>
  <c r="F34" i="1"/>
  <c r="C34" i="1"/>
  <c r="EO33" i="1"/>
  <c r="EL33" i="1"/>
  <c r="EI33" i="1"/>
  <c r="EF33" i="1"/>
  <c r="EC33" i="1"/>
  <c r="DZ33" i="1"/>
  <c r="DW33" i="1"/>
  <c r="DT33" i="1"/>
  <c r="DQ33" i="1"/>
  <c r="DN33" i="1"/>
  <c r="DK33" i="1"/>
  <c r="DH33" i="1"/>
  <c r="DE33" i="1"/>
  <c r="DB33" i="1"/>
  <c r="CY33" i="1"/>
  <c r="CV33" i="1"/>
  <c r="CS33" i="1"/>
  <c r="CP33" i="1"/>
  <c r="CM33" i="1"/>
  <c r="CJ33" i="1"/>
  <c r="CG33" i="1"/>
  <c r="CD33" i="1"/>
  <c r="CA33" i="1"/>
  <c r="BX33" i="1"/>
  <c r="BT33" i="1"/>
  <c r="BQ33" i="1"/>
  <c r="BN33" i="1"/>
  <c r="BK33" i="1"/>
  <c r="BH33" i="1"/>
  <c r="BE33" i="1"/>
  <c r="BB33" i="1"/>
  <c r="AY33" i="1"/>
  <c r="AV33" i="1"/>
  <c r="AS33" i="1"/>
  <c r="AP33" i="1"/>
  <c r="AM33" i="1"/>
  <c r="AJ33" i="1"/>
  <c r="AG33" i="1"/>
  <c r="AD33" i="1"/>
  <c r="AA33" i="1"/>
  <c r="X33" i="1"/>
  <c r="U33" i="1"/>
  <c r="R33" i="1"/>
  <c r="O33" i="1"/>
  <c r="L33" i="1"/>
  <c r="I33" i="1"/>
  <c r="F33" i="1"/>
  <c r="C33" i="1"/>
  <c r="EO32" i="1"/>
  <c r="EL32" i="1"/>
  <c r="EI32" i="1"/>
  <c r="EF32" i="1"/>
  <c r="EC32" i="1"/>
  <c r="DZ32" i="1"/>
  <c r="DW32" i="1"/>
  <c r="DT32" i="1"/>
  <c r="DQ32" i="1"/>
  <c r="DN32" i="1"/>
  <c r="DK32" i="1"/>
  <c r="DH32" i="1"/>
  <c r="DE32" i="1"/>
  <c r="DB32" i="1"/>
  <c r="CY32" i="1"/>
  <c r="CV32" i="1"/>
  <c r="CS32" i="1"/>
  <c r="CP32" i="1"/>
  <c r="CM32" i="1"/>
  <c r="CJ32" i="1"/>
  <c r="CG32" i="1"/>
  <c r="CD32" i="1"/>
  <c r="CA32" i="1"/>
  <c r="BX32" i="1"/>
  <c r="BT32" i="1"/>
  <c r="BQ32" i="1"/>
  <c r="BN32" i="1"/>
  <c r="BK32" i="1"/>
  <c r="BH32" i="1"/>
  <c r="BE32" i="1"/>
  <c r="BB32" i="1"/>
  <c r="AY32" i="1"/>
  <c r="AV32" i="1"/>
  <c r="AS32" i="1"/>
  <c r="AP32" i="1"/>
  <c r="AM32" i="1"/>
  <c r="AJ32" i="1"/>
  <c r="AG32" i="1"/>
  <c r="AD32" i="1"/>
  <c r="AA32" i="1"/>
  <c r="X32" i="1"/>
  <c r="U32" i="1"/>
  <c r="R32" i="1"/>
  <c r="O32" i="1"/>
  <c r="L32" i="1"/>
  <c r="I32" i="1"/>
  <c r="F32" i="1"/>
  <c r="C32" i="1"/>
  <c r="EO31" i="1"/>
  <c r="EL31" i="1"/>
  <c r="EI31" i="1"/>
  <c r="EF31" i="1"/>
  <c r="EC31" i="1"/>
  <c r="DZ31" i="1"/>
  <c r="DW31" i="1"/>
  <c r="DT31" i="1"/>
  <c r="DQ31" i="1"/>
  <c r="DN31" i="1"/>
  <c r="DK31" i="1"/>
  <c r="DH31" i="1"/>
  <c r="DE31" i="1"/>
  <c r="DB31" i="1"/>
  <c r="CY31" i="1"/>
  <c r="CV31" i="1"/>
  <c r="CS31" i="1"/>
  <c r="CP31" i="1"/>
  <c r="CM31" i="1"/>
  <c r="CJ31" i="1"/>
  <c r="CG31" i="1"/>
  <c r="CD31" i="1"/>
  <c r="CA31" i="1"/>
  <c r="BX31" i="1"/>
  <c r="BT31" i="1"/>
  <c r="BQ31" i="1"/>
  <c r="BN31" i="1"/>
  <c r="BK31" i="1"/>
  <c r="BH31" i="1"/>
  <c r="BE31" i="1"/>
  <c r="BB31" i="1"/>
  <c r="AY31" i="1"/>
  <c r="AV31" i="1"/>
  <c r="AS31" i="1"/>
  <c r="AP31" i="1"/>
  <c r="AM31" i="1"/>
  <c r="AJ31" i="1"/>
  <c r="AG31" i="1"/>
  <c r="AD31" i="1"/>
  <c r="AA31" i="1"/>
  <c r="X31" i="1"/>
  <c r="U31" i="1"/>
  <c r="R31" i="1"/>
  <c r="O31" i="1"/>
  <c r="L31" i="1"/>
  <c r="I31" i="1"/>
  <c r="F31" i="1"/>
  <c r="C31" i="1"/>
  <c r="EO30" i="1"/>
  <c r="EL30" i="1"/>
  <c r="EI30" i="1"/>
  <c r="EF30" i="1"/>
  <c r="EC30" i="1"/>
  <c r="DZ30" i="1"/>
  <c r="DW30" i="1"/>
  <c r="DT30" i="1"/>
  <c r="DQ30" i="1"/>
  <c r="DN30" i="1"/>
  <c r="DK30" i="1"/>
  <c r="DH30" i="1"/>
  <c r="DE30" i="1"/>
  <c r="DB30" i="1"/>
  <c r="CY30" i="1"/>
  <c r="CV30" i="1"/>
  <c r="CS30" i="1"/>
  <c r="CP30" i="1"/>
  <c r="CM30" i="1"/>
  <c r="CJ30" i="1"/>
  <c r="CG30" i="1"/>
  <c r="CD30" i="1"/>
  <c r="CA30" i="1"/>
  <c r="BX30" i="1"/>
  <c r="BT30" i="1"/>
  <c r="BQ30" i="1"/>
  <c r="BN30" i="1"/>
  <c r="BK30" i="1"/>
  <c r="BH30" i="1"/>
  <c r="BE30" i="1"/>
  <c r="BB30" i="1"/>
  <c r="AY30" i="1"/>
  <c r="AV30" i="1"/>
  <c r="AS30" i="1"/>
  <c r="AP30" i="1"/>
  <c r="AM30" i="1"/>
  <c r="AJ30" i="1"/>
  <c r="AG30" i="1"/>
  <c r="AD30" i="1"/>
  <c r="AA30" i="1"/>
  <c r="X30" i="1"/>
  <c r="U30" i="1"/>
  <c r="R30" i="1"/>
  <c r="O30" i="1"/>
  <c r="L30" i="1"/>
  <c r="I30" i="1"/>
  <c r="F30" i="1"/>
  <c r="C30" i="1"/>
  <c r="EO29" i="1"/>
  <c r="EL29" i="1"/>
  <c r="EI29" i="1"/>
  <c r="EF29" i="1"/>
  <c r="EC29" i="1"/>
  <c r="DZ29" i="1"/>
  <c r="DW29" i="1"/>
  <c r="DT29" i="1"/>
  <c r="DQ29" i="1"/>
  <c r="DN29" i="1"/>
  <c r="DK29" i="1"/>
  <c r="DH29" i="1"/>
  <c r="DE29" i="1"/>
  <c r="DB29" i="1"/>
  <c r="CY29" i="1"/>
  <c r="CV29" i="1"/>
  <c r="CS29" i="1"/>
  <c r="CP29" i="1"/>
  <c r="CM29" i="1"/>
  <c r="CJ29" i="1"/>
  <c r="CG29" i="1"/>
  <c r="CD29" i="1"/>
  <c r="CA29" i="1"/>
  <c r="BX29" i="1"/>
  <c r="BT29" i="1"/>
  <c r="BQ29" i="1"/>
  <c r="BN29" i="1"/>
  <c r="BK29" i="1"/>
  <c r="BH29" i="1"/>
  <c r="BE29" i="1"/>
  <c r="BB29" i="1"/>
  <c r="AY29" i="1"/>
  <c r="AV29" i="1"/>
  <c r="AS29" i="1"/>
  <c r="AP29" i="1"/>
  <c r="AM29" i="1"/>
  <c r="AJ29" i="1"/>
  <c r="AG29" i="1"/>
  <c r="AD29" i="1"/>
  <c r="AA29" i="1"/>
  <c r="X29" i="1"/>
  <c r="U29" i="1"/>
  <c r="R29" i="1"/>
  <c r="O29" i="1"/>
  <c r="L29" i="1"/>
  <c r="I29" i="1"/>
  <c r="F29" i="1"/>
  <c r="C29" i="1"/>
  <c r="EO28" i="1"/>
  <c r="EL28" i="1"/>
  <c r="EI28" i="1"/>
  <c r="EF28" i="1"/>
  <c r="EC28" i="1"/>
  <c r="DZ28" i="1"/>
  <c r="DW28" i="1"/>
  <c r="DT28" i="1"/>
  <c r="DQ28" i="1"/>
  <c r="DN28" i="1"/>
  <c r="DK28" i="1"/>
  <c r="DH28" i="1"/>
  <c r="DE28" i="1"/>
  <c r="DB28" i="1"/>
  <c r="CY28" i="1"/>
  <c r="CV28" i="1"/>
  <c r="CS28" i="1"/>
  <c r="CP28" i="1"/>
  <c r="CM28" i="1"/>
  <c r="CJ28" i="1"/>
  <c r="CG28" i="1"/>
  <c r="CD28" i="1"/>
  <c r="CA28" i="1"/>
  <c r="BX28" i="1"/>
  <c r="BT28" i="1"/>
  <c r="BQ28" i="1"/>
  <c r="BN28" i="1"/>
  <c r="BK28" i="1"/>
  <c r="BH28" i="1"/>
  <c r="BE28" i="1"/>
  <c r="BB28" i="1"/>
  <c r="AY28" i="1"/>
  <c r="AV28" i="1"/>
  <c r="AS28" i="1"/>
  <c r="AP28" i="1"/>
  <c r="AM28" i="1"/>
  <c r="AJ28" i="1"/>
  <c r="AG28" i="1"/>
  <c r="AD28" i="1"/>
  <c r="AA28" i="1"/>
  <c r="X28" i="1"/>
  <c r="U28" i="1"/>
  <c r="R28" i="1"/>
  <c r="O28" i="1"/>
  <c r="L28" i="1"/>
  <c r="I28" i="1"/>
  <c r="F28" i="1"/>
  <c r="C28" i="1"/>
  <c r="EO27" i="1"/>
  <c r="EL27" i="1"/>
  <c r="EI27" i="1"/>
  <c r="EF27" i="1"/>
  <c r="EC27" i="1"/>
  <c r="DZ27" i="1"/>
  <c r="DW27" i="1"/>
  <c r="DT27" i="1"/>
  <c r="DQ27" i="1"/>
  <c r="DN27" i="1"/>
  <c r="DK27" i="1"/>
  <c r="DH27" i="1"/>
  <c r="DE27" i="1"/>
  <c r="DB27" i="1"/>
  <c r="CY27" i="1"/>
  <c r="CV27" i="1"/>
  <c r="CS27" i="1"/>
  <c r="CP27" i="1"/>
  <c r="CM27" i="1"/>
  <c r="CJ27" i="1"/>
  <c r="CG27" i="1"/>
  <c r="CD27" i="1"/>
  <c r="CA27" i="1"/>
  <c r="BX27" i="1"/>
  <c r="BT27" i="1"/>
  <c r="BQ27" i="1"/>
  <c r="BN27" i="1"/>
  <c r="BK27" i="1"/>
  <c r="BH27" i="1"/>
  <c r="BE27" i="1"/>
  <c r="BB27" i="1"/>
  <c r="AY27" i="1"/>
  <c r="AV27" i="1"/>
  <c r="AS27" i="1"/>
  <c r="AP27" i="1"/>
  <c r="AM27" i="1"/>
  <c r="AJ27" i="1"/>
  <c r="AG27" i="1"/>
  <c r="AD27" i="1"/>
  <c r="AA27" i="1"/>
  <c r="X27" i="1"/>
  <c r="U27" i="1"/>
  <c r="R27" i="1"/>
  <c r="O27" i="1"/>
  <c r="L27" i="1"/>
  <c r="I27" i="1"/>
  <c r="F27" i="1"/>
  <c r="C27" i="1"/>
  <c r="EO26" i="1"/>
  <c r="EL26" i="1"/>
  <c r="EI26" i="1"/>
  <c r="EF26" i="1"/>
  <c r="EC26" i="1"/>
  <c r="DZ26" i="1"/>
  <c r="DW26" i="1"/>
  <c r="DT26" i="1"/>
  <c r="DQ26" i="1"/>
  <c r="DN26" i="1"/>
  <c r="DK26" i="1"/>
  <c r="DH26" i="1"/>
  <c r="DE26" i="1"/>
  <c r="DB26" i="1"/>
  <c r="CY26" i="1"/>
  <c r="CV26" i="1"/>
  <c r="CS26" i="1"/>
  <c r="CP26" i="1"/>
  <c r="CM26" i="1"/>
  <c r="CJ26" i="1"/>
  <c r="CG26" i="1"/>
  <c r="CD26" i="1"/>
  <c r="CA26" i="1"/>
  <c r="BX26" i="1"/>
  <c r="BT26" i="1"/>
  <c r="BQ26" i="1"/>
  <c r="BN26" i="1"/>
  <c r="BK26" i="1"/>
  <c r="BH26" i="1"/>
  <c r="BE26" i="1"/>
  <c r="BB26" i="1"/>
  <c r="AY26" i="1"/>
  <c r="AV26" i="1"/>
  <c r="AS26" i="1"/>
  <c r="AP26" i="1"/>
  <c r="AM26" i="1"/>
  <c r="AJ26" i="1"/>
  <c r="AG26" i="1"/>
  <c r="AD26" i="1"/>
  <c r="AA26" i="1"/>
  <c r="X26" i="1"/>
  <c r="U26" i="1"/>
  <c r="R26" i="1"/>
  <c r="O26" i="1"/>
  <c r="L26" i="1"/>
  <c r="I26" i="1"/>
  <c r="F26" i="1"/>
  <c r="C26" i="1"/>
  <c r="EO25" i="1"/>
  <c r="EL25" i="1"/>
  <c r="EI25" i="1"/>
  <c r="EF25" i="1"/>
  <c r="EC25" i="1"/>
  <c r="DZ25" i="1"/>
  <c r="DW25" i="1"/>
  <c r="DT25" i="1"/>
  <c r="DQ25" i="1"/>
  <c r="DN25" i="1"/>
  <c r="DK25" i="1"/>
  <c r="DH25" i="1"/>
  <c r="DE25" i="1"/>
  <c r="DB25" i="1"/>
  <c r="CY25" i="1"/>
  <c r="CV25" i="1"/>
  <c r="CS25" i="1"/>
  <c r="CP25" i="1"/>
  <c r="CM25" i="1"/>
  <c r="CJ25" i="1"/>
  <c r="CG25" i="1"/>
  <c r="CD25" i="1"/>
  <c r="CA25" i="1"/>
  <c r="BX25" i="1"/>
  <c r="BT25" i="1"/>
  <c r="BQ25" i="1"/>
  <c r="BN25" i="1"/>
  <c r="BK25" i="1"/>
  <c r="BH25" i="1"/>
  <c r="BE25" i="1"/>
  <c r="BB25" i="1"/>
  <c r="AY25" i="1"/>
  <c r="AV25" i="1"/>
  <c r="AS25" i="1"/>
  <c r="AP25" i="1"/>
  <c r="AM25" i="1"/>
  <c r="AJ25" i="1"/>
  <c r="AG25" i="1"/>
  <c r="AD25" i="1"/>
  <c r="AA25" i="1"/>
  <c r="X25" i="1"/>
  <c r="U25" i="1"/>
  <c r="R25" i="1"/>
  <c r="O25" i="1"/>
  <c r="L25" i="1"/>
  <c r="I25" i="1"/>
  <c r="F25" i="1"/>
  <c r="C25" i="1"/>
  <c r="EO24" i="1"/>
  <c r="EL24" i="1"/>
  <c r="EI24" i="1"/>
  <c r="EF24" i="1"/>
  <c r="EC24" i="1"/>
  <c r="DZ24" i="1"/>
  <c r="DW24" i="1"/>
  <c r="DT24" i="1"/>
  <c r="DQ24" i="1"/>
  <c r="DN24" i="1"/>
  <c r="DK24" i="1"/>
  <c r="DH24" i="1"/>
  <c r="DE24" i="1"/>
  <c r="DB24" i="1"/>
  <c r="CY24" i="1"/>
  <c r="CV24" i="1"/>
  <c r="CS24" i="1"/>
  <c r="CP24" i="1"/>
  <c r="CM24" i="1"/>
  <c r="CJ24" i="1"/>
  <c r="CG24" i="1"/>
  <c r="CD24" i="1"/>
  <c r="CA24" i="1"/>
  <c r="BX24" i="1"/>
  <c r="BT24" i="1"/>
  <c r="BQ24" i="1"/>
  <c r="BN24" i="1"/>
  <c r="BK24" i="1"/>
  <c r="BH24" i="1"/>
  <c r="BE24" i="1"/>
  <c r="BB24" i="1"/>
  <c r="AY24" i="1"/>
  <c r="AV24" i="1"/>
  <c r="AS24" i="1"/>
  <c r="AP24" i="1"/>
  <c r="AM24" i="1"/>
  <c r="AJ24" i="1"/>
  <c r="AG24" i="1"/>
  <c r="AD24" i="1"/>
  <c r="AA24" i="1"/>
  <c r="X24" i="1"/>
  <c r="U24" i="1"/>
  <c r="R24" i="1"/>
  <c r="O24" i="1"/>
  <c r="L24" i="1"/>
  <c r="I24" i="1"/>
  <c r="F24" i="1"/>
  <c r="C24" i="1"/>
  <c r="EO23" i="1"/>
  <c r="EL23" i="1"/>
  <c r="EI23" i="1"/>
  <c r="EF23" i="1"/>
  <c r="EC23" i="1"/>
  <c r="DZ23" i="1"/>
  <c r="DW23" i="1"/>
  <c r="DT23" i="1"/>
  <c r="DQ23" i="1"/>
  <c r="DN23" i="1"/>
  <c r="DK23" i="1"/>
  <c r="DH23" i="1"/>
  <c r="DE23" i="1"/>
  <c r="DB23" i="1"/>
  <c r="CY23" i="1"/>
  <c r="CV23" i="1"/>
  <c r="CS23" i="1"/>
  <c r="CP23" i="1"/>
  <c r="CM23" i="1"/>
  <c r="CJ23" i="1"/>
  <c r="CG23" i="1"/>
  <c r="CD23" i="1"/>
  <c r="CA23" i="1"/>
  <c r="BX23" i="1"/>
  <c r="BT23" i="1"/>
  <c r="BQ23" i="1"/>
  <c r="BN23" i="1"/>
  <c r="BK23" i="1"/>
  <c r="BH23" i="1"/>
  <c r="BE23" i="1"/>
  <c r="BB23" i="1"/>
  <c r="AY23" i="1"/>
  <c r="AV23" i="1"/>
  <c r="AS23" i="1"/>
  <c r="AP23" i="1"/>
  <c r="AM23" i="1"/>
  <c r="AJ23" i="1"/>
  <c r="AG23" i="1"/>
  <c r="AD23" i="1"/>
  <c r="AA23" i="1"/>
  <c r="X23" i="1"/>
  <c r="U23" i="1"/>
  <c r="R23" i="1"/>
  <c r="O23" i="1"/>
  <c r="L23" i="1"/>
  <c r="I23" i="1"/>
  <c r="F23" i="1"/>
  <c r="C23" i="1"/>
  <c r="EO22" i="1"/>
  <c r="EL22" i="1"/>
  <c r="EI22" i="1"/>
  <c r="EF22" i="1"/>
  <c r="EC22" i="1"/>
  <c r="DZ22" i="1"/>
  <c r="DW22" i="1"/>
  <c r="DT22" i="1"/>
  <c r="DQ22" i="1"/>
  <c r="DN22" i="1"/>
  <c r="DK22" i="1"/>
  <c r="DH22" i="1"/>
  <c r="DE22" i="1"/>
  <c r="DB22" i="1"/>
  <c r="CY22" i="1"/>
  <c r="CV22" i="1"/>
  <c r="CS22" i="1"/>
  <c r="CP22" i="1"/>
  <c r="CM22" i="1"/>
  <c r="CJ22" i="1"/>
  <c r="CG22" i="1"/>
  <c r="CD22" i="1"/>
  <c r="CA22" i="1"/>
  <c r="BX22" i="1"/>
  <c r="BT22" i="1"/>
  <c r="BQ22" i="1"/>
  <c r="BN22" i="1"/>
  <c r="BK22" i="1"/>
  <c r="BH22" i="1"/>
  <c r="BE22" i="1"/>
  <c r="BB22" i="1"/>
  <c r="AY22" i="1"/>
  <c r="AV22" i="1"/>
  <c r="AS22" i="1"/>
  <c r="AP22" i="1"/>
  <c r="AM22" i="1"/>
  <c r="AJ22" i="1"/>
  <c r="AG22" i="1"/>
  <c r="AD22" i="1"/>
  <c r="AA22" i="1"/>
  <c r="X22" i="1"/>
  <c r="U22" i="1"/>
  <c r="R22" i="1"/>
  <c r="O22" i="1"/>
  <c r="L22" i="1"/>
  <c r="I22" i="1"/>
  <c r="F22" i="1"/>
  <c r="C22" i="1"/>
  <c r="EO21" i="1"/>
  <c r="EL21" i="1"/>
  <c r="EI21" i="1"/>
  <c r="EF21" i="1"/>
  <c r="EC21" i="1"/>
  <c r="DZ21" i="1"/>
  <c r="DW21" i="1"/>
  <c r="DT21" i="1"/>
  <c r="DQ21" i="1"/>
  <c r="DN21" i="1"/>
  <c r="DK21" i="1"/>
  <c r="DH21" i="1"/>
  <c r="DE21" i="1"/>
  <c r="DB21" i="1"/>
  <c r="CY21" i="1"/>
  <c r="CV21" i="1"/>
  <c r="CS21" i="1"/>
  <c r="CP21" i="1"/>
  <c r="CM21" i="1"/>
  <c r="CJ21" i="1"/>
  <c r="CG21" i="1"/>
  <c r="CD21" i="1"/>
  <c r="CA21" i="1"/>
  <c r="BX21" i="1"/>
  <c r="BT21" i="1"/>
  <c r="BQ21" i="1"/>
  <c r="BN21" i="1"/>
  <c r="BK21" i="1"/>
  <c r="BH21" i="1"/>
  <c r="BE21" i="1"/>
  <c r="BB21" i="1"/>
  <c r="AY21" i="1"/>
  <c r="AV21" i="1"/>
  <c r="AS21" i="1"/>
  <c r="AP21" i="1"/>
  <c r="AM21" i="1"/>
  <c r="AJ21" i="1"/>
  <c r="AG21" i="1"/>
  <c r="AD21" i="1"/>
  <c r="AA21" i="1"/>
  <c r="X21" i="1"/>
  <c r="U21" i="1"/>
  <c r="R21" i="1"/>
  <c r="O21" i="1"/>
  <c r="L21" i="1"/>
  <c r="I21" i="1"/>
  <c r="F21" i="1"/>
  <c r="C21" i="1"/>
  <c r="EO20" i="1"/>
  <c r="EL20" i="1"/>
  <c r="EI20" i="1"/>
  <c r="EF20" i="1"/>
  <c r="EC20" i="1"/>
  <c r="DZ20" i="1"/>
  <c r="DW20" i="1"/>
  <c r="DT20" i="1"/>
  <c r="DQ20" i="1"/>
  <c r="DN20" i="1"/>
  <c r="DK20" i="1"/>
  <c r="DH20" i="1"/>
  <c r="DE20" i="1"/>
  <c r="DB20" i="1"/>
  <c r="CY20" i="1"/>
  <c r="CV20" i="1"/>
  <c r="CS20" i="1"/>
  <c r="CP20" i="1"/>
  <c r="CM20" i="1"/>
  <c r="CJ20" i="1"/>
  <c r="CG20" i="1"/>
  <c r="CD20" i="1"/>
  <c r="CA20" i="1"/>
  <c r="BX20" i="1"/>
  <c r="BT20" i="1"/>
  <c r="BQ20" i="1"/>
  <c r="BN20" i="1"/>
  <c r="BK20" i="1"/>
  <c r="BH20" i="1"/>
  <c r="BE20" i="1"/>
  <c r="BB20" i="1"/>
  <c r="AY20" i="1"/>
  <c r="AV20" i="1"/>
  <c r="AS20" i="1"/>
  <c r="AP20" i="1"/>
  <c r="AM20" i="1"/>
  <c r="AJ20" i="1"/>
  <c r="AG20" i="1"/>
  <c r="AD20" i="1"/>
  <c r="AA20" i="1"/>
  <c r="X20" i="1"/>
  <c r="U20" i="1"/>
  <c r="R20" i="1"/>
  <c r="O20" i="1"/>
  <c r="L20" i="1"/>
  <c r="I20" i="1"/>
  <c r="F20" i="1"/>
  <c r="C20" i="1"/>
  <c r="EO19" i="1"/>
  <c r="EL19" i="1"/>
  <c r="EI19" i="1"/>
  <c r="EF19" i="1"/>
  <c r="EC19" i="1"/>
  <c r="DZ19" i="1"/>
  <c r="DW19" i="1"/>
  <c r="DT19" i="1"/>
  <c r="DQ19" i="1"/>
  <c r="DN19" i="1"/>
  <c r="DK19" i="1"/>
  <c r="DH19" i="1"/>
  <c r="DE19" i="1"/>
  <c r="DB19" i="1"/>
  <c r="CY19" i="1"/>
  <c r="CV19" i="1"/>
  <c r="CS19" i="1"/>
  <c r="CP19" i="1"/>
  <c r="CM19" i="1"/>
  <c r="CJ19" i="1"/>
  <c r="CG19" i="1"/>
  <c r="CD19" i="1"/>
  <c r="CA19" i="1"/>
  <c r="BX19" i="1"/>
  <c r="BT19" i="1"/>
  <c r="BQ19" i="1"/>
  <c r="BN19" i="1"/>
  <c r="BK19" i="1"/>
  <c r="BH19" i="1"/>
  <c r="BE19" i="1"/>
  <c r="BB19" i="1"/>
  <c r="AY19" i="1"/>
  <c r="AV19" i="1"/>
  <c r="AS19" i="1"/>
  <c r="AP19" i="1"/>
  <c r="AM19" i="1"/>
  <c r="AJ19" i="1"/>
  <c r="AG19" i="1"/>
  <c r="AD19" i="1"/>
  <c r="AA19" i="1"/>
  <c r="X19" i="1"/>
  <c r="U19" i="1"/>
  <c r="R19" i="1"/>
  <c r="O19" i="1"/>
  <c r="L19" i="1"/>
  <c r="I19" i="1"/>
  <c r="F19" i="1"/>
  <c r="C19" i="1"/>
  <c r="EO18" i="1"/>
  <c r="EL18" i="1"/>
  <c r="EI18" i="1"/>
  <c r="EF18" i="1"/>
  <c r="EC18" i="1"/>
  <c r="DZ18" i="1"/>
  <c r="DW18" i="1"/>
  <c r="DT18" i="1"/>
  <c r="DQ18" i="1"/>
  <c r="DN18" i="1"/>
  <c r="DK18" i="1"/>
  <c r="DH18" i="1"/>
  <c r="DE18" i="1"/>
  <c r="DB18" i="1"/>
  <c r="CY18" i="1"/>
  <c r="CV18" i="1"/>
  <c r="CS18" i="1"/>
  <c r="CP18" i="1"/>
  <c r="CM18" i="1"/>
  <c r="CJ18" i="1"/>
  <c r="CG18" i="1"/>
  <c r="CD18" i="1"/>
  <c r="CA18" i="1"/>
  <c r="BX18" i="1"/>
  <c r="BT18" i="1"/>
  <c r="BQ18" i="1"/>
  <c r="BN18" i="1"/>
  <c r="BK18" i="1"/>
  <c r="BH18" i="1"/>
  <c r="BE18" i="1"/>
  <c r="BB18" i="1"/>
  <c r="AY18" i="1"/>
  <c r="AV18" i="1"/>
  <c r="AS18" i="1"/>
  <c r="AP18" i="1"/>
  <c r="AM18" i="1"/>
  <c r="AJ18" i="1"/>
  <c r="AG18" i="1"/>
  <c r="AD18" i="1"/>
  <c r="AA18" i="1"/>
  <c r="X18" i="1"/>
  <c r="U18" i="1"/>
  <c r="R18" i="1"/>
  <c r="O18" i="1"/>
  <c r="L18" i="1"/>
  <c r="I18" i="1"/>
  <c r="F18" i="1"/>
  <c r="C18" i="1"/>
  <c r="EO17" i="1"/>
  <c r="EL17" i="1"/>
  <c r="EI17" i="1"/>
  <c r="EF17" i="1"/>
  <c r="EC17" i="1"/>
  <c r="DZ17" i="1"/>
  <c r="DW17" i="1"/>
  <c r="DT17" i="1"/>
  <c r="DQ17" i="1"/>
  <c r="DN17" i="1"/>
  <c r="DK17" i="1"/>
  <c r="DH17" i="1"/>
  <c r="DE17" i="1"/>
  <c r="DB17" i="1"/>
  <c r="CY17" i="1"/>
  <c r="CV17" i="1"/>
  <c r="CS17" i="1"/>
  <c r="CP17" i="1"/>
  <c r="CM17" i="1"/>
  <c r="CJ17" i="1"/>
  <c r="CG17" i="1"/>
  <c r="CD17" i="1"/>
  <c r="CA17" i="1"/>
  <c r="BX17" i="1"/>
  <c r="BT17" i="1"/>
  <c r="BQ17" i="1"/>
  <c r="BN17" i="1"/>
  <c r="BK17" i="1"/>
  <c r="BH17" i="1"/>
  <c r="BE17" i="1"/>
  <c r="BB17" i="1"/>
  <c r="AY17" i="1"/>
  <c r="AV17" i="1"/>
  <c r="AS17" i="1"/>
  <c r="AP17" i="1"/>
  <c r="AM17" i="1"/>
  <c r="AJ17" i="1"/>
  <c r="AG17" i="1"/>
  <c r="AD17" i="1"/>
  <c r="AA17" i="1"/>
  <c r="X17" i="1"/>
  <c r="U17" i="1"/>
  <c r="R17" i="1"/>
  <c r="O17" i="1"/>
  <c r="L17" i="1"/>
  <c r="I17" i="1"/>
  <c r="F17" i="1"/>
  <c r="C17" i="1"/>
  <c r="EO16" i="1"/>
  <c r="EL16" i="1"/>
  <c r="EI16" i="1"/>
  <c r="EF16" i="1"/>
  <c r="EC16" i="1"/>
  <c r="DZ16" i="1"/>
  <c r="DW16" i="1"/>
  <c r="DT16" i="1"/>
  <c r="DQ16" i="1"/>
  <c r="DN16" i="1"/>
  <c r="DK16" i="1"/>
  <c r="DH16" i="1"/>
  <c r="DE16" i="1"/>
  <c r="DB16" i="1"/>
  <c r="CY16" i="1"/>
  <c r="CV16" i="1"/>
  <c r="CS16" i="1"/>
  <c r="CP16" i="1"/>
  <c r="CM16" i="1"/>
  <c r="CJ16" i="1"/>
  <c r="CG16" i="1"/>
  <c r="CD16" i="1"/>
  <c r="CA16" i="1"/>
  <c r="BX16" i="1"/>
  <c r="BT16" i="1"/>
  <c r="BQ16" i="1"/>
  <c r="BN16" i="1"/>
  <c r="BK16" i="1"/>
  <c r="BH16" i="1"/>
  <c r="BE16" i="1"/>
  <c r="BB16" i="1"/>
  <c r="AY16" i="1"/>
  <c r="AV16" i="1"/>
  <c r="AS16" i="1"/>
  <c r="AP16" i="1"/>
  <c r="AM16" i="1"/>
  <c r="AJ16" i="1"/>
  <c r="AG16" i="1"/>
  <c r="AD16" i="1"/>
  <c r="AA16" i="1"/>
  <c r="X16" i="1"/>
  <c r="U16" i="1"/>
  <c r="R16" i="1"/>
  <c r="O16" i="1"/>
  <c r="L16" i="1"/>
  <c r="I16" i="1"/>
  <c r="F16" i="1"/>
  <c r="C16" i="1"/>
  <c r="EO15" i="1"/>
  <c r="EL15" i="1"/>
  <c r="EI15" i="1"/>
  <c r="EF15" i="1"/>
  <c r="EC15" i="1"/>
  <c r="DZ15" i="1"/>
  <c r="DW15" i="1"/>
  <c r="DT15" i="1"/>
  <c r="DQ15" i="1"/>
  <c r="DN15" i="1"/>
  <c r="DK15" i="1"/>
  <c r="DH15" i="1"/>
  <c r="DE15" i="1"/>
  <c r="DB15" i="1"/>
  <c r="CY15" i="1"/>
  <c r="CV15" i="1"/>
  <c r="CS15" i="1"/>
  <c r="CP15" i="1"/>
  <c r="CM15" i="1"/>
  <c r="CJ15" i="1"/>
  <c r="CG15" i="1"/>
  <c r="CD15" i="1"/>
  <c r="CA15" i="1"/>
  <c r="BX15" i="1"/>
  <c r="BT15" i="1"/>
  <c r="BQ15" i="1"/>
  <c r="BN15" i="1"/>
  <c r="BK15" i="1"/>
  <c r="BH15" i="1"/>
  <c r="BE15" i="1"/>
  <c r="BB15" i="1"/>
  <c r="AY15" i="1"/>
  <c r="AV15" i="1"/>
  <c r="AS15" i="1"/>
  <c r="AP15" i="1"/>
  <c r="AM15" i="1"/>
  <c r="AJ15" i="1"/>
  <c r="AG15" i="1"/>
  <c r="AD15" i="1"/>
  <c r="AA15" i="1"/>
  <c r="X15" i="1"/>
  <c r="U15" i="1"/>
  <c r="R15" i="1"/>
  <c r="O15" i="1"/>
  <c r="L15" i="1"/>
  <c r="I15" i="1"/>
  <c r="F15" i="1"/>
  <c r="C15" i="1"/>
  <c r="EO14" i="1"/>
  <c r="EL14" i="1"/>
  <c r="EI14" i="1"/>
  <c r="EF14" i="1"/>
  <c r="EC14" i="1"/>
  <c r="DZ14" i="1"/>
  <c r="DW14" i="1"/>
  <c r="DT14" i="1"/>
  <c r="DQ14" i="1"/>
  <c r="DN14" i="1"/>
  <c r="DK14" i="1"/>
  <c r="DH14" i="1"/>
  <c r="DE14" i="1"/>
  <c r="DB14" i="1"/>
  <c r="CY14" i="1"/>
  <c r="CV14" i="1"/>
  <c r="CS14" i="1"/>
  <c r="CP14" i="1"/>
  <c r="CM14" i="1"/>
  <c r="CJ14" i="1"/>
  <c r="CG14" i="1"/>
  <c r="CD14" i="1"/>
  <c r="CA14" i="1"/>
  <c r="BX14" i="1"/>
  <c r="BT14" i="1"/>
  <c r="BQ14" i="1"/>
  <c r="BN14" i="1"/>
  <c r="BK14" i="1"/>
  <c r="BH14" i="1"/>
  <c r="BE14" i="1"/>
  <c r="BB14" i="1"/>
  <c r="AY14" i="1"/>
  <c r="AV14" i="1"/>
  <c r="AS14" i="1"/>
  <c r="AP14" i="1"/>
  <c r="AM14" i="1"/>
  <c r="AJ14" i="1"/>
  <c r="AG14" i="1"/>
  <c r="AD14" i="1"/>
  <c r="AA14" i="1"/>
  <c r="X14" i="1"/>
  <c r="U14" i="1"/>
  <c r="R14" i="1"/>
  <c r="O14" i="1"/>
  <c r="L14" i="1"/>
  <c r="I14" i="1"/>
  <c r="F14" i="1"/>
  <c r="C14" i="1"/>
  <c r="EO13" i="1"/>
  <c r="EL13" i="1"/>
  <c r="EI13" i="1"/>
  <c r="EF13" i="1"/>
  <c r="EC13" i="1"/>
  <c r="DZ13" i="1"/>
  <c r="DW13" i="1"/>
  <c r="DT13" i="1"/>
  <c r="DQ13" i="1"/>
  <c r="DN13" i="1"/>
  <c r="DK13" i="1"/>
  <c r="DH13" i="1"/>
  <c r="DE13" i="1"/>
  <c r="DB13" i="1"/>
  <c r="CY13" i="1"/>
  <c r="CV13" i="1"/>
  <c r="CS13" i="1"/>
  <c r="CP13" i="1"/>
  <c r="CM13" i="1"/>
  <c r="CJ13" i="1"/>
  <c r="CG13" i="1"/>
  <c r="CD13" i="1"/>
  <c r="CA13" i="1"/>
  <c r="BX13" i="1"/>
  <c r="BT13" i="1"/>
  <c r="BQ13" i="1"/>
  <c r="BN13" i="1"/>
  <c r="BK13" i="1"/>
  <c r="BH13" i="1"/>
  <c r="BE13" i="1"/>
  <c r="BB13" i="1"/>
  <c r="AY13" i="1"/>
  <c r="AV13" i="1"/>
  <c r="AS13" i="1"/>
  <c r="AP13" i="1"/>
  <c r="AM13" i="1"/>
  <c r="AJ13" i="1"/>
  <c r="AG13" i="1"/>
  <c r="AD13" i="1"/>
  <c r="AA13" i="1"/>
  <c r="X13" i="1"/>
  <c r="U13" i="1"/>
  <c r="R13" i="1"/>
  <c r="O13" i="1"/>
  <c r="L13" i="1"/>
  <c r="I13" i="1"/>
  <c r="F13" i="1"/>
  <c r="C13" i="1"/>
  <c r="EO12" i="1"/>
  <c r="EL12" i="1"/>
  <c r="EI12" i="1"/>
  <c r="EF12" i="1"/>
  <c r="EC12" i="1"/>
  <c r="DZ12" i="1"/>
  <c r="DW12" i="1"/>
  <c r="DT12" i="1"/>
  <c r="DQ12" i="1"/>
  <c r="DN12" i="1"/>
  <c r="DK12" i="1"/>
  <c r="DH12" i="1"/>
  <c r="DE12" i="1"/>
  <c r="DB12" i="1"/>
  <c r="CY12" i="1"/>
  <c r="CV12" i="1"/>
  <c r="CS12" i="1"/>
  <c r="CP12" i="1"/>
  <c r="CM12" i="1"/>
  <c r="CJ12" i="1"/>
  <c r="CG12" i="1"/>
  <c r="CD12" i="1"/>
  <c r="CA12" i="1"/>
  <c r="BX12" i="1"/>
  <c r="BT12" i="1"/>
  <c r="BQ12" i="1"/>
  <c r="BN12" i="1"/>
  <c r="BK12" i="1"/>
  <c r="BH12" i="1"/>
  <c r="BE12" i="1"/>
  <c r="BB12" i="1"/>
  <c r="AY12" i="1"/>
  <c r="AV12" i="1"/>
  <c r="AS12" i="1"/>
  <c r="AP12" i="1"/>
  <c r="AM12" i="1"/>
  <c r="AJ12" i="1"/>
  <c r="AG12" i="1"/>
  <c r="AD12" i="1"/>
  <c r="AA12" i="1"/>
  <c r="X12" i="1"/>
  <c r="U12" i="1"/>
  <c r="R12" i="1"/>
  <c r="O12" i="1"/>
  <c r="L12" i="1"/>
  <c r="I12" i="1"/>
  <c r="F12" i="1"/>
  <c r="C12" i="1"/>
  <c r="EO11" i="1"/>
  <c r="EL11" i="1"/>
  <c r="EI11" i="1"/>
  <c r="EF11" i="1"/>
  <c r="EC11" i="1"/>
  <c r="DZ11" i="1"/>
  <c r="DW11" i="1"/>
  <c r="DT11" i="1"/>
  <c r="DQ11" i="1"/>
  <c r="DN11" i="1"/>
  <c r="DK11" i="1"/>
  <c r="DH11" i="1"/>
  <c r="DE11" i="1"/>
  <c r="DB11" i="1"/>
  <c r="CY11" i="1"/>
  <c r="CV11" i="1"/>
  <c r="CS11" i="1"/>
  <c r="CP11" i="1"/>
  <c r="CM11" i="1"/>
  <c r="CJ11" i="1"/>
  <c r="CG11" i="1"/>
  <c r="CD11" i="1"/>
  <c r="CA11" i="1"/>
  <c r="BX11" i="1"/>
  <c r="BT11" i="1"/>
  <c r="BQ11" i="1"/>
  <c r="BN11" i="1"/>
  <c r="BK11" i="1"/>
  <c r="BH11" i="1"/>
  <c r="BE11" i="1"/>
  <c r="BB11" i="1"/>
  <c r="AY11" i="1"/>
  <c r="AV11" i="1"/>
  <c r="AS11" i="1"/>
  <c r="AP11" i="1"/>
  <c r="AM11" i="1"/>
  <c r="AJ11" i="1"/>
  <c r="AG11" i="1"/>
  <c r="AD11" i="1"/>
  <c r="AA11" i="1"/>
  <c r="X11" i="1"/>
  <c r="U11" i="1"/>
  <c r="R11" i="1"/>
  <c r="O11" i="1"/>
  <c r="L11" i="1"/>
  <c r="I11" i="1"/>
  <c r="F11" i="1"/>
  <c r="C11" i="1"/>
  <c r="EO10" i="1"/>
  <c r="EL10" i="1"/>
  <c r="EI10" i="1"/>
  <c r="EF10" i="1"/>
  <c r="EC10" i="1"/>
  <c r="DZ10" i="1"/>
  <c r="DW10" i="1"/>
  <c r="DT10" i="1"/>
  <c r="DQ10" i="1"/>
  <c r="DN10" i="1"/>
  <c r="DK10" i="1"/>
  <c r="DH10" i="1"/>
  <c r="DE10" i="1"/>
  <c r="DB10" i="1"/>
  <c r="CY10" i="1"/>
  <c r="CV10" i="1"/>
  <c r="CS10" i="1"/>
  <c r="CP10" i="1"/>
  <c r="CM10" i="1"/>
  <c r="CJ10" i="1"/>
  <c r="CG10" i="1"/>
  <c r="CD10" i="1"/>
  <c r="CA10" i="1"/>
  <c r="BX10" i="1"/>
  <c r="BT10" i="1"/>
  <c r="BQ10" i="1"/>
  <c r="BN10" i="1"/>
  <c r="BK10" i="1"/>
  <c r="BH10" i="1"/>
  <c r="BE10" i="1"/>
  <c r="BB10" i="1"/>
  <c r="AY10" i="1"/>
  <c r="AV10" i="1"/>
  <c r="AS10" i="1"/>
  <c r="AP10" i="1"/>
  <c r="AM10" i="1"/>
  <c r="AJ10" i="1"/>
  <c r="AG10" i="1"/>
  <c r="AD10" i="1"/>
  <c r="AA10" i="1"/>
  <c r="X10" i="1"/>
  <c r="U10" i="1"/>
  <c r="R10" i="1"/>
  <c r="O10" i="1"/>
  <c r="L10" i="1"/>
  <c r="I10" i="1"/>
  <c r="F10" i="1"/>
  <c r="C10" i="1"/>
  <c r="EO9" i="1"/>
  <c r="EL9" i="1"/>
  <c r="EI9" i="1"/>
  <c r="EF9" i="1"/>
  <c r="EC9" i="1"/>
  <c r="DZ9" i="1"/>
  <c r="DW9" i="1"/>
  <c r="DT9" i="1"/>
  <c r="DQ9" i="1"/>
  <c r="DN9" i="1"/>
  <c r="DK9" i="1"/>
  <c r="DH9" i="1"/>
  <c r="DE9" i="1"/>
  <c r="DB9" i="1"/>
  <c r="CY9" i="1"/>
  <c r="CV9" i="1"/>
  <c r="CS9" i="1"/>
  <c r="CP9" i="1"/>
  <c r="CM9" i="1"/>
  <c r="CJ9" i="1"/>
  <c r="CG9" i="1"/>
  <c r="CD9" i="1"/>
  <c r="CA9" i="1"/>
  <c r="BX9" i="1"/>
  <c r="BT9" i="1"/>
  <c r="BQ9" i="1"/>
  <c r="BN9" i="1"/>
  <c r="BK9" i="1"/>
  <c r="BH9" i="1"/>
  <c r="BE9" i="1"/>
  <c r="BB9" i="1"/>
  <c r="AY9" i="1"/>
  <c r="AV9" i="1"/>
  <c r="AS9" i="1"/>
  <c r="AP9" i="1"/>
  <c r="AM9" i="1"/>
  <c r="AJ9" i="1"/>
  <c r="AG9" i="1"/>
  <c r="AD9" i="1"/>
  <c r="AA9" i="1"/>
  <c r="X9" i="1"/>
  <c r="U9" i="1"/>
  <c r="R9" i="1"/>
  <c r="O9" i="1"/>
  <c r="L9" i="1"/>
  <c r="I9" i="1"/>
  <c r="F9" i="1"/>
  <c r="C9" i="1"/>
  <c r="EO8" i="1"/>
  <c r="EL8" i="1"/>
  <c r="EI8" i="1"/>
  <c r="EF8" i="1"/>
  <c r="EC8" i="1"/>
  <c r="DZ8" i="1"/>
  <c r="DW8" i="1"/>
  <c r="DT8" i="1"/>
  <c r="DQ8" i="1"/>
  <c r="DN8" i="1"/>
  <c r="DK8" i="1"/>
  <c r="DH8" i="1"/>
  <c r="DE8" i="1"/>
  <c r="DB8" i="1"/>
  <c r="CY8" i="1"/>
  <c r="CV8" i="1"/>
  <c r="CS8" i="1"/>
  <c r="CP8" i="1"/>
  <c r="CM8" i="1"/>
  <c r="CJ8" i="1"/>
  <c r="CG8" i="1"/>
  <c r="CD8" i="1"/>
  <c r="CA8" i="1"/>
  <c r="BX8" i="1"/>
  <c r="BT8" i="1"/>
  <c r="BQ8" i="1"/>
  <c r="BN8" i="1"/>
  <c r="BK8" i="1"/>
  <c r="BH8" i="1"/>
  <c r="BE8" i="1"/>
  <c r="BB8" i="1"/>
  <c r="AY8" i="1"/>
  <c r="AV8" i="1"/>
  <c r="AS8" i="1"/>
  <c r="AP8" i="1"/>
  <c r="AM8" i="1"/>
  <c r="AJ8" i="1"/>
  <c r="AG8" i="1"/>
  <c r="AD8" i="1"/>
  <c r="AA8" i="1"/>
  <c r="X8" i="1"/>
  <c r="U8" i="1"/>
  <c r="R8" i="1"/>
  <c r="O8" i="1"/>
  <c r="L8" i="1"/>
  <c r="I8" i="1"/>
  <c r="F8" i="1"/>
  <c r="C8" i="1"/>
  <c r="EO7" i="1"/>
  <c r="EL7" i="1"/>
  <c r="EI7" i="1"/>
  <c r="EF7" i="1"/>
  <c r="EC7" i="1"/>
  <c r="DZ7" i="1"/>
  <c r="DW7" i="1"/>
  <c r="DT7" i="1"/>
  <c r="DQ7" i="1"/>
  <c r="DN7" i="1"/>
  <c r="DK7" i="1"/>
  <c r="DH7" i="1"/>
  <c r="DE7" i="1"/>
  <c r="DB7" i="1"/>
  <c r="CY7" i="1"/>
  <c r="CV7" i="1"/>
  <c r="CS7" i="1"/>
  <c r="CP7" i="1"/>
  <c r="CM7" i="1"/>
  <c r="CJ7" i="1"/>
  <c r="CG7" i="1"/>
  <c r="CD7" i="1"/>
  <c r="CA7" i="1"/>
  <c r="BX7" i="1"/>
  <c r="BT7" i="1"/>
  <c r="BQ7" i="1"/>
  <c r="BN7" i="1"/>
  <c r="BK7" i="1"/>
  <c r="BH7" i="1"/>
  <c r="BE7" i="1"/>
  <c r="BB7" i="1"/>
  <c r="AY7" i="1"/>
  <c r="AV7" i="1"/>
  <c r="AS7" i="1"/>
  <c r="AP7" i="1"/>
  <c r="AM7" i="1"/>
  <c r="AJ7" i="1"/>
  <c r="AG7" i="1"/>
  <c r="AD7" i="1"/>
  <c r="AA7" i="1"/>
  <c r="X7" i="1"/>
  <c r="U7" i="1"/>
  <c r="R7" i="1"/>
  <c r="O7" i="1"/>
  <c r="L7" i="1"/>
  <c r="I7" i="1"/>
  <c r="F7" i="1"/>
  <c r="C7" i="1"/>
  <c r="EO6" i="1"/>
  <c r="EL6" i="1"/>
  <c r="EI6" i="1"/>
  <c r="EF6" i="1"/>
  <c r="EC6" i="1"/>
  <c r="DZ6" i="1"/>
  <c r="DW6" i="1"/>
  <c r="DT6" i="1"/>
  <c r="DQ6" i="1"/>
  <c r="DN6" i="1"/>
  <c r="DK6" i="1"/>
  <c r="DH6" i="1"/>
  <c r="DE6" i="1"/>
  <c r="DB6" i="1"/>
  <c r="CY6" i="1"/>
  <c r="CV6" i="1"/>
  <c r="CS6" i="1"/>
  <c r="CP6" i="1"/>
  <c r="CM6" i="1"/>
  <c r="CJ6" i="1"/>
  <c r="CG6" i="1"/>
  <c r="CD6" i="1"/>
  <c r="CA6" i="1"/>
  <c r="BX6" i="1"/>
  <c r="BT6" i="1"/>
  <c r="BQ6" i="1"/>
  <c r="BN6" i="1"/>
  <c r="BK6" i="1"/>
  <c r="BH6" i="1"/>
  <c r="BE6" i="1"/>
  <c r="BB6" i="1"/>
  <c r="AY6" i="1"/>
  <c r="AV6" i="1"/>
  <c r="AS6" i="1"/>
  <c r="AP6" i="1"/>
  <c r="AM6" i="1"/>
  <c r="AJ6" i="1"/>
  <c r="AG6" i="1"/>
  <c r="AD6" i="1"/>
  <c r="AA6" i="1"/>
  <c r="X6" i="1"/>
  <c r="U6" i="1"/>
  <c r="R6" i="1"/>
  <c r="O6" i="1"/>
  <c r="L6" i="1"/>
  <c r="I6" i="1"/>
  <c r="F6" i="1"/>
  <c r="C6" i="1"/>
  <c r="EO5" i="1"/>
  <c r="EL5" i="1"/>
  <c r="EI5" i="1"/>
  <c r="EF5" i="1"/>
  <c r="EC5" i="1"/>
  <c r="DZ5" i="1"/>
  <c r="DW5" i="1"/>
  <c r="DT5" i="1"/>
  <c r="DQ5" i="1"/>
  <c r="DN5" i="1"/>
  <c r="DK5" i="1"/>
  <c r="DH5" i="1"/>
  <c r="DE5" i="1"/>
  <c r="DB5" i="1"/>
  <c r="CY5" i="1"/>
  <c r="CV5" i="1"/>
  <c r="CS5" i="1"/>
  <c r="CP5" i="1"/>
  <c r="CM5" i="1"/>
  <c r="CJ5" i="1"/>
  <c r="CG5" i="1"/>
  <c r="CD5" i="1"/>
  <c r="CA5" i="1"/>
  <c r="BX5" i="1"/>
  <c r="BT5" i="1"/>
  <c r="BQ5" i="1"/>
  <c r="BN5" i="1"/>
  <c r="BK5" i="1"/>
  <c r="BH5" i="1"/>
  <c r="BE5" i="1"/>
  <c r="BB5" i="1"/>
  <c r="AY5" i="1"/>
  <c r="AV5" i="1"/>
  <c r="AS5" i="1"/>
  <c r="AP5" i="1"/>
  <c r="AM5" i="1"/>
  <c r="AJ5" i="1"/>
  <c r="AG5" i="1"/>
  <c r="AD5" i="1"/>
  <c r="AA5" i="1"/>
  <c r="X5" i="1"/>
  <c r="U5" i="1"/>
  <c r="R5" i="1"/>
  <c r="O5" i="1"/>
  <c r="L5" i="1"/>
  <c r="I5" i="1"/>
  <c r="F5" i="1"/>
  <c r="C5" i="1"/>
  <c r="D5" i="1" l="1"/>
  <c r="E5" i="1" s="1"/>
  <c r="DX19" i="1"/>
  <c r="DY19" i="1" s="1"/>
  <c r="EJ92" i="1"/>
  <c r="EK92" i="1" s="1"/>
  <c r="AE5" i="1"/>
  <c r="AF5" i="1" s="1"/>
  <c r="BC5" i="1"/>
  <c r="BD5" i="1" s="1"/>
  <c r="CZ5" i="1"/>
  <c r="DA5" i="1" s="1"/>
  <c r="DX5" i="1"/>
  <c r="DY5" i="1" s="1"/>
  <c r="AE6" i="1"/>
  <c r="AF6" i="1" s="1"/>
  <c r="BO6" i="1"/>
  <c r="BP6" i="1" s="1"/>
  <c r="CN6" i="1"/>
  <c r="CO6" i="1" s="1"/>
  <c r="EJ6" i="1"/>
  <c r="EK6" i="1" s="1"/>
  <c r="AE7" i="1"/>
  <c r="AF7" i="1" s="1"/>
  <c r="BC7" i="1"/>
  <c r="BD7" i="1" s="1"/>
  <c r="CZ7" i="1"/>
  <c r="DA7" i="1" s="1"/>
  <c r="EJ7" i="1"/>
  <c r="EK7" i="1" s="1"/>
  <c r="S8" i="1"/>
  <c r="T8" i="1" s="1"/>
  <c r="BO8" i="1"/>
  <c r="BP8" i="1" s="1"/>
  <c r="CZ8" i="1"/>
  <c r="DA8" i="1" s="1"/>
  <c r="EJ8" i="1"/>
  <c r="EK8" i="1" s="1"/>
  <c r="AE9" i="1"/>
  <c r="AF9" i="1" s="1"/>
  <c r="BO9" i="1"/>
  <c r="BP9" i="1" s="1"/>
  <c r="CN9" i="1"/>
  <c r="CO9" i="1" s="1"/>
  <c r="EJ9" i="1"/>
  <c r="EK9" i="1" s="1"/>
  <c r="AE10" i="1"/>
  <c r="AF10" i="1" s="1"/>
  <c r="BC10" i="1"/>
  <c r="BD10" i="1" s="1"/>
  <c r="CN10" i="1"/>
  <c r="CO10" i="1" s="1"/>
  <c r="EJ10" i="1"/>
  <c r="EK10" i="1" s="1"/>
  <c r="S11" i="1"/>
  <c r="T11" i="1" s="1"/>
  <c r="BC11" i="1"/>
  <c r="BD11" i="1" s="1"/>
  <c r="CZ11" i="1"/>
  <c r="DA11" i="1" s="1"/>
  <c r="EJ11" i="1"/>
  <c r="EK11" i="1" s="1"/>
  <c r="AE12" i="1"/>
  <c r="AF12" i="1" s="1"/>
  <c r="BC12" i="1"/>
  <c r="BD12" i="1" s="1"/>
  <c r="CZ12" i="1"/>
  <c r="DA12" i="1" s="1"/>
  <c r="EJ12" i="1"/>
  <c r="EK12" i="1" s="1"/>
  <c r="S13" i="1"/>
  <c r="T13" i="1" s="1"/>
  <c r="BC13" i="1"/>
  <c r="BD13" i="1" s="1"/>
  <c r="CN13" i="1"/>
  <c r="CO13" i="1" s="1"/>
  <c r="DX13" i="1"/>
  <c r="DY13" i="1" s="1"/>
  <c r="AE14" i="1"/>
  <c r="AF14" i="1" s="1"/>
  <c r="BC14" i="1"/>
  <c r="BD14" i="1" s="1"/>
  <c r="BO14" i="1"/>
  <c r="BP14" i="1" s="1"/>
  <c r="CZ14" i="1"/>
  <c r="DA14" i="1" s="1"/>
  <c r="DX14" i="1"/>
  <c r="DY14" i="1" s="1"/>
  <c r="EJ14" i="1"/>
  <c r="EK14" i="1" s="1"/>
  <c r="AE15" i="1"/>
  <c r="AF15" i="1" s="1"/>
  <c r="BC15" i="1"/>
  <c r="BD15" i="1" s="1"/>
  <c r="BO15" i="1"/>
  <c r="BP15" i="1" s="1"/>
  <c r="CN15" i="1"/>
  <c r="CO15" i="1" s="1"/>
  <c r="CZ15" i="1"/>
  <c r="DA15" i="1" s="1"/>
  <c r="DX15" i="1"/>
  <c r="DY15" i="1" s="1"/>
  <c r="EJ15" i="1"/>
  <c r="EK15" i="1" s="1"/>
  <c r="S16" i="1"/>
  <c r="T16" i="1" s="1"/>
  <c r="AE16" i="1"/>
  <c r="AF16" i="1" s="1"/>
  <c r="BC16" i="1"/>
  <c r="BD16" i="1" s="1"/>
  <c r="BO16" i="1"/>
  <c r="BP16" i="1" s="1"/>
  <c r="CN16" i="1"/>
  <c r="CO16" i="1" s="1"/>
  <c r="CZ16" i="1"/>
  <c r="DA16" i="1" s="1"/>
  <c r="DX16" i="1"/>
  <c r="DY16" i="1" s="1"/>
  <c r="EJ16" i="1"/>
  <c r="EK16" i="1" s="1"/>
  <c r="S17" i="1"/>
  <c r="T17" i="1" s="1"/>
  <c r="AE17" i="1"/>
  <c r="AF17" i="1" s="1"/>
  <c r="BC17" i="1"/>
  <c r="BD17" i="1" s="1"/>
  <c r="BO17" i="1"/>
  <c r="BP17" i="1" s="1"/>
  <c r="CN17" i="1"/>
  <c r="CO17" i="1" s="1"/>
  <c r="CZ17" i="1"/>
  <c r="DA17" i="1" s="1"/>
  <c r="DX17" i="1"/>
  <c r="DY17" i="1" s="1"/>
  <c r="EJ17" i="1"/>
  <c r="EK17" i="1" s="1"/>
  <c r="S18" i="1"/>
  <c r="T18" i="1" s="1"/>
  <c r="AE18" i="1"/>
  <c r="AF18" i="1" s="1"/>
  <c r="BC18" i="1"/>
  <c r="BD18" i="1" s="1"/>
  <c r="BO18" i="1"/>
  <c r="BP18" i="1" s="1"/>
  <c r="CN18" i="1"/>
  <c r="CO18" i="1" s="1"/>
  <c r="CZ18" i="1"/>
  <c r="DA18" i="1" s="1"/>
  <c r="DX18" i="1"/>
  <c r="DY18" i="1" s="1"/>
  <c r="EJ18" i="1"/>
  <c r="EK18" i="1" s="1"/>
  <c r="S19" i="1"/>
  <c r="T19" i="1" s="1"/>
  <c r="AE19" i="1"/>
  <c r="AF19" i="1" s="1"/>
  <c r="BC19" i="1"/>
  <c r="BD19" i="1" s="1"/>
  <c r="BO19" i="1"/>
  <c r="BP19" i="1" s="1"/>
  <c r="CN19" i="1"/>
  <c r="CO19" i="1" s="1"/>
  <c r="CZ19" i="1"/>
  <c r="DA19" i="1" s="1"/>
  <c r="S5" i="1"/>
  <c r="T5" i="1" s="1"/>
  <c r="BO5" i="1"/>
  <c r="BP5" i="1" s="1"/>
  <c r="CN5" i="1"/>
  <c r="CO5" i="1" s="1"/>
  <c r="EJ5" i="1"/>
  <c r="EK5" i="1" s="1"/>
  <c r="S6" i="1"/>
  <c r="T6" i="1" s="1"/>
  <c r="BC6" i="1"/>
  <c r="BD6" i="1" s="1"/>
  <c r="CZ6" i="1"/>
  <c r="DA6" i="1" s="1"/>
  <c r="DX6" i="1"/>
  <c r="DY6" i="1" s="1"/>
  <c r="S7" i="1"/>
  <c r="T7" i="1" s="1"/>
  <c r="BO7" i="1"/>
  <c r="BP7" i="1" s="1"/>
  <c r="CN7" i="1"/>
  <c r="CO7" i="1" s="1"/>
  <c r="DX7" i="1"/>
  <c r="DY7" i="1" s="1"/>
  <c r="AE8" i="1"/>
  <c r="AF8" i="1" s="1"/>
  <c r="BC8" i="1"/>
  <c r="BD8" i="1" s="1"/>
  <c r="CN8" i="1"/>
  <c r="CO8" i="1" s="1"/>
  <c r="DX8" i="1"/>
  <c r="DY8" i="1" s="1"/>
  <c r="S9" i="1"/>
  <c r="T9" i="1" s="1"/>
  <c r="BC9" i="1"/>
  <c r="BD9" i="1" s="1"/>
  <c r="CZ9" i="1"/>
  <c r="DA9" i="1" s="1"/>
  <c r="DX9" i="1"/>
  <c r="DY9" i="1" s="1"/>
  <c r="S10" i="1"/>
  <c r="T10" i="1" s="1"/>
  <c r="BO10" i="1"/>
  <c r="BP10" i="1" s="1"/>
  <c r="CZ10" i="1"/>
  <c r="DA10" i="1" s="1"/>
  <c r="DX10" i="1"/>
  <c r="DY10" i="1" s="1"/>
  <c r="AE11" i="1"/>
  <c r="AF11" i="1" s="1"/>
  <c r="BO11" i="1"/>
  <c r="BP11" i="1" s="1"/>
  <c r="CN11" i="1"/>
  <c r="CO11" i="1" s="1"/>
  <c r="DX11" i="1"/>
  <c r="DY11" i="1" s="1"/>
  <c r="S12" i="1"/>
  <c r="T12" i="1" s="1"/>
  <c r="BO12" i="1"/>
  <c r="BP12" i="1" s="1"/>
  <c r="CN12" i="1"/>
  <c r="CO12" i="1" s="1"/>
  <c r="DX12" i="1"/>
  <c r="DY12" i="1" s="1"/>
  <c r="AE13" i="1"/>
  <c r="AF13" i="1" s="1"/>
  <c r="BO13" i="1"/>
  <c r="BP13" i="1" s="1"/>
  <c r="CZ13" i="1"/>
  <c r="DA13" i="1" s="1"/>
  <c r="EJ13" i="1"/>
  <c r="EK13" i="1" s="1"/>
  <c r="S14" i="1"/>
  <c r="T14" i="1" s="1"/>
  <c r="CN14" i="1"/>
  <c r="CO14" i="1" s="1"/>
  <c r="S15" i="1"/>
  <c r="T15" i="1" s="1"/>
  <c r="EJ19" i="1"/>
  <c r="EK19" i="1" s="1"/>
  <c r="AE20" i="1"/>
  <c r="AF20" i="1" s="1"/>
  <c r="BC20" i="1"/>
  <c r="BD20" i="1" s="1"/>
  <c r="CN20" i="1"/>
  <c r="CO20" i="1" s="1"/>
  <c r="EJ20" i="1"/>
  <c r="EK20" i="1" s="1"/>
  <c r="S21" i="1"/>
  <c r="T21" i="1" s="1"/>
  <c r="BO21" i="1"/>
  <c r="BP21" i="1" s="1"/>
  <c r="CN21" i="1"/>
  <c r="CO21" i="1" s="1"/>
  <c r="EJ21" i="1"/>
  <c r="EK21" i="1" s="1"/>
  <c r="AE22" i="1"/>
  <c r="AF22" i="1" s="1"/>
  <c r="BO22" i="1"/>
  <c r="BP22" i="1" s="1"/>
  <c r="CN22" i="1"/>
  <c r="CO22" i="1" s="1"/>
  <c r="DX22" i="1"/>
  <c r="DY22" i="1" s="1"/>
  <c r="AE23" i="1"/>
  <c r="AF23" i="1" s="1"/>
  <c r="BC23" i="1"/>
  <c r="BD23" i="1" s="1"/>
  <c r="CZ23" i="1"/>
  <c r="DA23" i="1" s="1"/>
  <c r="DX23" i="1"/>
  <c r="DY23" i="1" s="1"/>
  <c r="AE24" i="1"/>
  <c r="AF24" i="1" s="1"/>
  <c r="BC24" i="1"/>
  <c r="BD24" i="1" s="1"/>
  <c r="CN24" i="1"/>
  <c r="CO24" i="1" s="1"/>
  <c r="DX24" i="1"/>
  <c r="DY24" i="1" s="1"/>
  <c r="AE25" i="1"/>
  <c r="AF25" i="1" s="1"/>
  <c r="BO25" i="1"/>
  <c r="BP25" i="1" s="1"/>
  <c r="CZ25" i="1"/>
  <c r="DA25" i="1" s="1"/>
  <c r="EJ25" i="1"/>
  <c r="EK25" i="1" s="1"/>
  <c r="S26" i="1"/>
  <c r="T26" i="1" s="1"/>
  <c r="BO26" i="1"/>
  <c r="BP26" i="1" s="1"/>
  <c r="CN26" i="1"/>
  <c r="CO26" i="1" s="1"/>
  <c r="EJ26" i="1"/>
  <c r="EK26" i="1" s="1"/>
  <c r="S27" i="1"/>
  <c r="T27" i="1" s="1"/>
  <c r="BO27" i="1"/>
  <c r="BP27" i="1" s="1"/>
  <c r="CN27" i="1"/>
  <c r="CO27" i="1" s="1"/>
  <c r="EJ27" i="1"/>
  <c r="EK27" i="1" s="1"/>
  <c r="AE28" i="1"/>
  <c r="AF28" i="1" s="1"/>
  <c r="BO28" i="1"/>
  <c r="BP28" i="1" s="1"/>
  <c r="CN28" i="1"/>
  <c r="CO28" i="1" s="1"/>
  <c r="EJ28" i="1"/>
  <c r="EK28" i="1" s="1"/>
  <c r="AE29" i="1"/>
  <c r="AF29" i="1" s="1"/>
  <c r="BC29" i="1"/>
  <c r="BD29" i="1" s="1"/>
  <c r="CZ29" i="1"/>
  <c r="DA29" i="1" s="1"/>
  <c r="EJ29" i="1"/>
  <c r="EK29" i="1" s="1"/>
  <c r="S30" i="1"/>
  <c r="T30" i="1" s="1"/>
  <c r="BC30" i="1"/>
  <c r="BD30" i="1" s="1"/>
  <c r="CZ30" i="1"/>
  <c r="DA30" i="1" s="1"/>
  <c r="DX30" i="1"/>
  <c r="DY30" i="1" s="1"/>
  <c r="S31" i="1"/>
  <c r="T31" i="1" s="1"/>
  <c r="BO31" i="1"/>
  <c r="BP31" i="1" s="1"/>
  <c r="CZ31" i="1"/>
  <c r="DA31" i="1" s="1"/>
  <c r="EJ31" i="1"/>
  <c r="EK31" i="1" s="1"/>
  <c r="S32" i="1"/>
  <c r="T32" i="1" s="1"/>
  <c r="BO32" i="1"/>
  <c r="BP32" i="1" s="1"/>
  <c r="CN32" i="1"/>
  <c r="CO32" i="1" s="1"/>
  <c r="EJ32" i="1"/>
  <c r="EK32" i="1" s="1"/>
  <c r="AE33" i="1"/>
  <c r="AF33" i="1" s="1"/>
  <c r="BC33" i="1"/>
  <c r="BD33" i="1" s="1"/>
  <c r="CN33" i="1"/>
  <c r="CO33" i="1" s="1"/>
  <c r="EJ33" i="1"/>
  <c r="EK33" i="1" s="1"/>
  <c r="AE34" i="1"/>
  <c r="AF34" i="1" s="1"/>
  <c r="BC34" i="1"/>
  <c r="BD34" i="1" s="1"/>
  <c r="CN34" i="1"/>
  <c r="CO34" i="1" s="1"/>
  <c r="EJ34" i="1"/>
  <c r="EK34" i="1" s="1"/>
  <c r="S35" i="1"/>
  <c r="T35" i="1" s="1"/>
  <c r="BO35" i="1"/>
  <c r="BP35" i="1" s="1"/>
  <c r="CN35" i="1"/>
  <c r="CO35" i="1" s="1"/>
  <c r="EJ35" i="1"/>
  <c r="EK35" i="1" s="1"/>
  <c r="AE36" i="1"/>
  <c r="AF36" i="1" s="1"/>
  <c r="BC36" i="1"/>
  <c r="BD36" i="1" s="1"/>
  <c r="CZ36" i="1"/>
  <c r="DA36" i="1" s="1"/>
  <c r="EJ36" i="1"/>
  <c r="EK36" i="1" s="1"/>
  <c r="AE37" i="1"/>
  <c r="AF37" i="1" s="1"/>
  <c r="BC37" i="1"/>
  <c r="BD37" i="1" s="1"/>
  <c r="CZ37" i="1"/>
  <c r="DA37" i="1" s="1"/>
  <c r="EJ37" i="1"/>
  <c r="EK37" i="1" s="1"/>
  <c r="AE38" i="1"/>
  <c r="AF38" i="1" s="1"/>
  <c r="BC38" i="1"/>
  <c r="BD38" i="1" s="1"/>
  <c r="CZ38" i="1"/>
  <c r="DA38" i="1" s="1"/>
  <c r="EJ38" i="1"/>
  <c r="EK38" i="1" s="1"/>
  <c r="AE39" i="1"/>
  <c r="AF39" i="1" s="1"/>
  <c r="BC39" i="1"/>
  <c r="BD39" i="1" s="1"/>
  <c r="CZ39" i="1"/>
  <c r="DA39" i="1" s="1"/>
  <c r="EJ39" i="1"/>
  <c r="EK39" i="1" s="1"/>
  <c r="AE40" i="1"/>
  <c r="AF40" i="1" s="1"/>
  <c r="BO40" i="1"/>
  <c r="BP40" i="1" s="1"/>
  <c r="CN40" i="1"/>
  <c r="CO40" i="1" s="1"/>
  <c r="EJ40" i="1"/>
  <c r="EK40" i="1" s="1"/>
  <c r="AE41" i="1"/>
  <c r="AF41" i="1" s="1"/>
  <c r="BC41" i="1"/>
  <c r="BD41" i="1" s="1"/>
  <c r="CN41" i="1"/>
  <c r="CO41" i="1" s="1"/>
  <c r="DX41" i="1"/>
  <c r="DY41" i="1" s="1"/>
  <c r="AE42" i="1"/>
  <c r="AF42" i="1" s="1"/>
  <c r="BC42" i="1"/>
  <c r="BD42" i="1" s="1"/>
  <c r="CN42" i="1"/>
  <c r="CO42" i="1" s="1"/>
  <c r="EJ42" i="1"/>
  <c r="EK42" i="1" s="1"/>
  <c r="S43" i="1"/>
  <c r="T43" i="1" s="1"/>
  <c r="BC43" i="1"/>
  <c r="BD43" i="1" s="1"/>
  <c r="CZ43" i="1"/>
  <c r="DA43" i="1" s="1"/>
  <c r="DX43" i="1"/>
  <c r="DY43" i="1" s="1"/>
  <c r="AE44" i="1"/>
  <c r="AF44" i="1" s="1"/>
  <c r="BC44" i="1"/>
  <c r="BD44" i="1" s="1"/>
  <c r="CZ44" i="1"/>
  <c r="DA44" i="1" s="1"/>
  <c r="DX44" i="1"/>
  <c r="DY44" i="1" s="1"/>
  <c r="S45" i="1"/>
  <c r="T45" i="1" s="1"/>
  <c r="BO45" i="1"/>
  <c r="BP45" i="1" s="1"/>
  <c r="CZ45" i="1"/>
  <c r="DA45" i="1" s="1"/>
  <c r="DX45" i="1"/>
  <c r="DY45" i="1" s="1"/>
  <c r="S46" i="1"/>
  <c r="T46" i="1" s="1"/>
  <c r="BO46" i="1"/>
  <c r="BP46" i="1" s="1"/>
  <c r="CZ46" i="1"/>
  <c r="DA46" i="1" s="1"/>
  <c r="DX46" i="1"/>
  <c r="DY46" i="1" s="1"/>
  <c r="AE47" i="1"/>
  <c r="AF47" i="1" s="1"/>
  <c r="BC47" i="1"/>
  <c r="BD47" i="1" s="1"/>
  <c r="CN47" i="1"/>
  <c r="CO47" i="1" s="1"/>
  <c r="EJ47" i="1"/>
  <c r="EK47" i="1" s="1"/>
  <c r="AE48" i="1"/>
  <c r="AF48" i="1" s="1"/>
  <c r="BO48" i="1"/>
  <c r="BP48" i="1" s="1"/>
  <c r="CN48" i="1"/>
  <c r="CO48" i="1" s="1"/>
  <c r="DX48" i="1"/>
  <c r="DY48" i="1" s="1"/>
  <c r="AE49" i="1"/>
  <c r="AF49" i="1" s="1"/>
  <c r="BC49" i="1"/>
  <c r="BD49" i="1" s="1"/>
  <c r="CZ49" i="1"/>
  <c r="DA49" i="1" s="1"/>
  <c r="EJ49" i="1"/>
  <c r="EK49" i="1" s="1"/>
  <c r="S50" i="1"/>
  <c r="T50" i="1" s="1"/>
  <c r="BO50" i="1"/>
  <c r="BP50" i="1" s="1"/>
  <c r="CZ50" i="1"/>
  <c r="DA50" i="1" s="1"/>
  <c r="EJ50" i="1"/>
  <c r="EK50" i="1" s="1"/>
  <c r="AE51" i="1"/>
  <c r="AF51" i="1" s="1"/>
  <c r="BC51" i="1"/>
  <c r="BD51" i="1" s="1"/>
  <c r="CZ51" i="1"/>
  <c r="DA51" i="1" s="1"/>
  <c r="DX51" i="1"/>
  <c r="DY51" i="1" s="1"/>
  <c r="AE52" i="1"/>
  <c r="AF52" i="1" s="1"/>
  <c r="BO52" i="1"/>
  <c r="BP52" i="1" s="1"/>
  <c r="CN52" i="1"/>
  <c r="CO52" i="1" s="1"/>
  <c r="EJ52" i="1"/>
  <c r="EK52" i="1" s="1"/>
  <c r="S53" i="1"/>
  <c r="T53" i="1" s="1"/>
  <c r="BO53" i="1"/>
  <c r="BP53" i="1" s="1"/>
  <c r="CZ53" i="1"/>
  <c r="DA53" i="1" s="1"/>
  <c r="DX53" i="1"/>
  <c r="DY53" i="1" s="1"/>
  <c r="AE54" i="1"/>
  <c r="AF54" i="1" s="1"/>
  <c r="BC54" i="1"/>
  <c r="BD54" i="1" s="1"/>
  <c r="CN54" i="1"/>
  <c r="CO54" i="1" s="1"/>
  <c r="EJ54" i="1"/>
  <c r="EK54" i="1" s="1"/>
  <c r="S55" i="1"/>
  <c r="T55" i="1" s="1"/>
  <c r="BO55" i="1"/>
  <c r="BP55" i="1" s="1"/>
  <c r="CN55" i="1"/>
  <c r="CO55" i="1" s="1"/>
  <c r="EJ55" i="1"/>
  <c r="EK55" i="1" s="1"/>
  <c r="S56" i="1"/>
  <c r="T56" i="1" s="1"/>
  <c r="BO56" i="1"/>
  <c r="BP56" i="1" s="1"/>
  <c r="CN56" i="1"/>
  <c r="CO56" i="1" s="1"/>
  <c r="EJ56" i="1"/>
  <c r="EK56" i="1" s="1"/>
  <c r="S57" i="1"/>
  <c r="T57" i="1" s="1"/>
  <c r="BC57" i="1"/>
  <c r="BD57" i="1" s="1"/>
  <c r="CN57" i="1"/>
  <c r="CO57" i="1" s="1"/>
  <c r="DX57" i="1"/>
  <c r="DY57" i="1" s="1"/>
  <c r="CN58" i="1"/>
  <c r="CO58" i="1" s="1"/>
  <c r="P5" i="1"/>
  <c r="Q5" i="1" s="1"/>
  <c r="AZ5" i="1"/>
  <c r="BA5" i="1" s="1"/>
  <c r="BL5" i="1"/>
  <c r="BM5" i="1" s="1"/>
  <c r="CK5" i="1"/>
  <c r="CL5" i="1" s="1"/>
  <c r="DU5" i="1"/>
  <c r="DV5" i="1" s="1"/>
  <c r="EG5" i="1"/>
  <c r="EH5" i="1" s="1"/>
  <c r="P6" i="1"/>
  <c r="Q6" i="1" s="1"/>
  <c r="AZ6" i="1"/>
  <c r="BA6" i="1" s="1"/>
  <c r="BL6" i="1"/>
  <c r="BM6" i="1" s="1"/>
  <c r="CK6" i="1"/>
  <c r="CL6" i="1" s="1"/>
  <c r="DU6" i="1"/>
  <c r="DV6" i="1" s="1"/>
  <c r="EG6" i="1"/>
  <c r="EH6" i="1" s="1"/>
  <c r="P7" i="1"/>
  <c r="Q7" i="1" s="1"/>
  <c r="AZ7" i="1"/>
  <c r="BA7" i="1" s="1"/>
  <c r="BL7" i="1"/>
  <c r="BM7" i="1" s="1"/>
  <c r="CK7" i="1"/>
  <c r="CL7" i="1" s="1"/>
  <c r="DU7" i="1"/>
  <c r="DV7" i="1" s="1"/>
  <c r="EG7" i="1"/>
  <c r="EH7" i="1" s="1"/>
  <c r="P8" i="1"/>
  <c r="Q8" i="1" s="1"/>
  <c r="AZ8" i="1"/>
  <c r="BA8" i="1" s="1"/>
  <c r="BL8" i="1"/>
  <c r="BM8" i="1" s="1"/>
  <c r="CK8" i="1"/>
  <c r="CL8" i="1" s="1"/>
  <c r="DU8" i="1"/>
  <c r="DV8" i="1" s="1"/>
  <c r="EG8" i="1"/>
  <c r="EH8" i="1" s="1"/>
  <c r="P9" i="1"/>
  <c r="Q9" i="1" s="1"/>
  <c r="AZ9" i="1"/>
  <c r="BA9" i="1" s="1"/>
  <c r="BL9" i="1"/>
  <c r="BM9" i="1" s="1"/>
  <c r="CK9" i="1"/>
  <c r="CL9" i="1" s="1"/>
  <c r="DU9" i="1"/>
  <c r="DV9" i="1" s="1"/>
  <c r="EG9" i="1"/>
  <c r="EH9" i="1" s="1"/>
  <c r="P10" i="1"/>
  <c r="Q10" i="1" s="1"/>
  <c r="AZ10" i="1"/>
  <c r="BA10" i="1" s="1"/>
  <c r="BL10" i="1"/>
  <c r="BM10" i="1" s="1"/>
  <c r="CK10" i="1"/>
  <c r="CL10" i="1" s="1"/>
  <c r="DU10" i="1"/>
  <c r="DV10" i="1" s="1"/>
  <c r="EG10" i="1"/>
  <c r="EH10" i="1" s="1"/>
  <c r="P11" i="1"/>
  <c r="Q11" i="1" s="1"/>
  <c r="AZ11" i="1"/>
  <c r="BA11" i="1" s="1"/>
  <c r="BL11" i="1"/>
  <c r="BM11" i="1" s="1"/>
  <c r="CK11" i="1"/>
  <c r="CL11" i="1" s="1"/>
  <c r="DU11" i="1"/>
  <c r="DV11" i="1" s="1"/>
  <c r="EG11" i="1"/>
  <c r="EH11" i="1" s="1"/>
  <c r="P12" i="1"/>
  <c r="Q12" i="1" s="1"/>
  <c r="AZ12" i="1"/>
  <c r="BA12" i="1" s="1"/>
  <c r="BL12" i="1"/>
  <c r="BM12" i="1" s="1"/>
  <c r="CK12" i="1"/>
  <c r="CL12" i="1" s="1"/>
  <c r="DU12" i="1"/>
  <c r="DV12" i="1" s="1"/>
  <c r="EG12" i="1"/>
  <c r="EH12" i="1" s="1"/>
  <c r="P13" i="1"/>
  <c r="Q13" i="1" s="1"/>
  <c r="AZ13" i="1"/>
  <c r="BA13" i="1" s="1"/>
  <c r="BL13" i="1"/>
  <c r="BM13" i="1" s="1"/>
  <c r="CK13" i="1"/>
  <c r="CL13" i="1" s="1"/>
  <c r="DU13" i="1"/>
  <c r="DV13" i="1" s="1"/>
  <c r="EG13" i="1"/>
  <c r="EH13" i="1" s="1"/>
  <c r="P14" i="1"/>
  <c r="Q14" i="1" s="1"/>
  <c r="AZ14" i="1"/>
  <c r="BA14" i="1" s="1"/>
  <c r="BL14" i="1"/>
  <c r="BM14" i="1" s="1"/>
  <c r="CK14" i="1"/>
  <c r="CL14" i="1" s="1"/>
  <c r="DU14" i="1"/>
  <c r="DV14" i="1" s="1"/>
  <c r="EG14" i="1"/>
  <c r="EH14" i="1" s="1"/>
  <c r="P15" i="1"/>
  <c r="Q15" i="1" s="1"/>
  <c r="AZ15" i="1"/>
  <c r="BA15" i="1" s="1"/>
  <c r="BL15" i="1"/>
  <c r="BM15" i="1" s="1"/>
  <c r="CK15" i="1"/>
  <c r="CL15" i="1" s="1"/>
  <c r="DU15" i="1"/>
  <c r="DV15" i="1" s="1"/>
  <c r="EG15" i="1"/>
  <c r="EH15" i="1" s="1"/>
  <c r="P16" i="1"/>
  <c r="Q16" i="1" s="1"/>
  <c r="AZ16" i="1"/>
  <c r="BA16" i="1" s="1"/>
  <c r="BL16" i="1"/>
  <c r="BM16" i="1" s="1"/>
  <c r="CK16" i="1"/>
  <c r="CL16" i="1" s="1"/>
  <c r="DU16" i="1"/>
  <c r="DV16" i="1" s="1"/>
  <c r="EG16" i="1"/>
  <c r="EH16" i="1" s="1"/>
  <c r="P17" i="1"/>
  <c r="Q17" i="1" s="1"/>
  <c r="AZ17" i="1"/>
  <c r="BA17" i="1" s="1"/>
  <c r="BL17" i="1"/>
  <c r="BM17" i="1" s="1"/>
  <c r="CK17" i="1"/>
  <c r="CL17" i="1" s="1"/>
  <c r="DU17" i="1"/>
  <c r="DV17" i="1" s="1"/>
  <c r="EG17" i="1"/>
  <c r="EH17" i="1" s="1"/>
  <c r="P18" i="1"/>
  <c r="Q18" i="1" s="1"/>
  <c r="AZ18" i="1"/>
  <c r="BA18" i="1" s="1"/>
  <c r="BL18" i="1"/>
  <c r="BM18" i="1" s="1"/>
  <c r="CK18" i="1"/>
  <c r="CL18" i="1" s="1"/>
  <c r="DU18" i="1"/>
  <c r="DV18" i="1" s="1"/>
  <c r="EG18" i="1"/>
  <c r="EH18" i="1" s="1"/>
  <c r="P19" i="1"/>
  <c r="Q19" i="1" s="1"/>
  <c r="AZ19" i="1"/>
  <c r="BA19" i="1" s="1"/>
  <c r="BL19" i="1"/>
  <c r="BM19" i="1" s="1"/>
  <c r="CK19" i="1"/>
  <c r="CL19" i="1" s="1"/>
  <c r="DU19" i="1"/>
  <c r="DV19" i="1" s="1"/>
  <c r="EG19" i="1"/>
  <c r="EH19" i="1" s="1"/>
  <c r="P20" i="1"/>
  <c r="Q20" i="1" s="1"/>
  <c r="AZ20" i="1"/>
  <c r="BA20" i="1" s="1"/>
  <c r="BL20" i="1"/>
  <c r="BM20" i="1" s="1"/>
  <c r="CK20" i="1"/>
  <c r="CL20" i="1" s="1"/>
  <c r="DU20" i="1"/>
  <c r="DV20" i="1" s="1"/>
  <c r="EG20" i="1"/>
  <c r="EH20" i="1" s="1"/>
  <c r="P21" i="1"/>
  <c r="Q21" i="1" s="1"/>
  <c r="AZ21" i="1"/>
  <c r="BA21" i="1" s="1"/>
  <c r="BL21" i="1"/>
  <c r="BM21" i="1" s="1"/>
  <c r="CK21" i="1"/>
  <c r="CL21" i="1" s="1"/>
  <c r="DU21" i="1"/>
  <c r="DV21" i="1" s="1"/>
  <c r="EG21" i="1"/>
  <c r="EH21" i="1" s="1"/>
  <c r="P22" i="1"/>
  <c r="Q22" i="1" s="1"/>
  <c r="AZ22" i="1"/>
  <c r="BA22" i="1" s="1"/>
  <c r="BL22" i="1"/>
  <c r="BM22" i="1" s="1"/>
  <c r="CK22" i="1"/>
  <c r="CL22" i="1" s="1"/>
  <c r="DU22" i="1"/>
  <c r="DV22" i="1" s="1"/>
  <c r="EG22" i="1"/>
  <c r="EH22" i="1" s="1"/>
  <c r="P23" i="1"/>
  <c r="Q23" i="1" s="1"/>
  <c r="AZ23" i="1"/>
  <c r="BA23" i="1" s="1"/>
  <c r="BL23" i="1"/>
  <c r="BM23" i="1" s="1"/>
  <c r="CK23" i="1"/>
  <c r="CL23" i="1" s="1"/>
  <c r="DU23" i="1"/>
  <c r="DV23" i="1" s="1"/>
  <c r="EG23" i="1"/>
  <c r="EH23" i="1" s="1"/>
  <c r="P24" i="1"/>
  <c r="Q24" i="1" s="1"/>
  <c r="AZ24" i="1"/>
  <c r="BA24" i="1" s="1"/>
  <c r="BL24" i="1"/>
  <c r="BM24" i="1" s="1"/>
  <c r="CK24" i="1"/>
  <c r="CL24" i="1" s="1"/>
  <c r="DU24" i="1"/>
  <c r="DV24" i="1" s="1"/>
  <c r="EG24" i="1"/>
  <c r="EH24" i="1" s="1"/>
  <c r="P25" i="1"/>
  <c r="Q25" i="1" s="1"/>
  <c r="AZ25" i="1"/>
  <c r="BA25" i="1" s="1"/>
  <c r="BL25" i="1"/>
  <c r="BM25" i="1" s="1"/>
  <c r="CK25" i="1"/>
  <c r="CL25" i="1" s="1"/>
  <c r="DU25" i="1"/>
  <c r="DV25" i="1" s="1"/>
  <c r="EG25" i="1"/>
  <c r="EH25" i="1" s="1"/>
  <c r="P26" i="1"/>
  <c r="Q26" i="1" s="1"/>
  <c r="AZ26" i="1"/>
  <c r="BA26" i="1" s="1"/>
  <c r="BL26" i="1"/>
  <c r="BM26" i="1" s="1"/>
  <c r="CK26" i="1"/>
  <c r="CL26" i="1" s="1"/>
  <c r="DU26" i="1"/>
  <c r="DV26" i="1" s="1"/>
  <c r="EG26" i="1"/>
  <c r="EH26" i="1" s="1"/>
  <c r="P27" i="1"/>
  <c r="Q27" i="1" s="1"/>
  <c r="AZ27" i="1"/>
  <c r="BA27" i="1" s="1"/>
  <c r="BL27" i="1"/>
  <c r="BM27" i="1" s="1"/>
  <c r="CK27" i="1"/>
  <c r="CL27" i="1" s="1"/>
  <c r="DU27" i="1"/>
  <c r="DV27" i="1" s="1"/>
  <c r="EG27" i="1"/>
  <c r="EH27" i="1" s="1"/>
  <c r="P28" i="1"/>
  <c r="Q28" i="1" s="1"/>
  <c r="AZ28" i="1"/>
  <c r="BA28" i="1" s="1"/>
  <c r="BL28" i="1"/>
  <c r="BM28" i="1" s="1"/>
  <c r="CK28" i="1"/>
  <c r="CL28" i="1" s="1"/>
  <c r="DU28" i="1"/>
  <c r="DV28" i="1" s="1"/>
  <c r="EG28" i="1"/>
  <c r="EH28" i="1" s="1"/>
  <c r="P29" i="1"/>
  <c r="Q29" i="1" s="1"/>
  <c r="AZ29" i="1"/>
  <c r="BA29" i="1" s="1"/>
  <c r="BL29" i="1"/>
  <c r="BM29" i="1" s="1"/>
  <c r="CK29" i="1"/>
  <c r="CL29" i="1" s="1"/>
  <c r="DU29" i="1"/>
  <c r="DV29" i="1" s="1"/>
  <c r="EG29" i="1"/>
  <c r="EH29" i="1" s="1"/>
  <c r="P30" i="1"/>
  <c r="Q30" i="1" s="1"/>
  <c r="AZ30" i="1"/>
  <c r="BA30" i="1" s="1"/>
  <c r="BL30" i="1"/>
  <c r="BM30" i="1" s="1"/>
  <c r="CK30" i="1"/>
  <c r="CL30" i="1" s="1"/>
  <c r="DU30" i="1"/>
  <c r="DV30" i="1" s="1"/>
  <c r="EG30" i="1"/>
  <c r="EH30" i="1" s="1"/>
  <c r="P31" i="1"/>
  <c r="Q31" i="1" s="1"/>
  <c r="AZ31" i="1"/>
  <c r="BA31" i="1" s="1"/>
  <c r="BL31" i="1"/>
  <c r="BM31" i="1" s="1"/>
  <c r="CK31" i="1"/>
  <c r="CL31" i="1" s="1"/>
  <c r="DU31" i="1"/>
  <c r="DV31" i="1" s="1"/>
  <c r="EG31" i="1"/>
  <c r="EH31" i="1" s="1"/>
  <c r="P32" i="1"/>
  <c r="Q32" i="1" s="1"/>
  <c r="AZ32" i="1"/>
  <c r="BA32" i="1" s="1"/>
  <c r="BL32" i="1"/>
  <c r="BM32" i="1" s="1"/>
  <c r="CK32" i="1"/>
  <c r="CL32" i="1" s="1"/>
  <c r="DU32" i="1"/>
  <c r="DV32" i="1" s="1"/>
  <c r="EG32" i="1"/>
  <c r="EH32" i="1" s="1"/>
  <c r="P33" i="1"/>
  <c r="Q33" i="1" s="1"/>
  <c r="AZ33" i="1"/>
  <c r="BA33" i="1" s="1"/>
  <c r="BL33" i="1"/>
  <c r="BM33" i="1" s="1"/>
  <c r="CK33" i="1"/>
  <c r="CL33" i="1" s="1"/>
  <c r="DU33" i="1"/>
  <c r="DV33" i="1" s="1"/>
  <c r="EG33" i="1"/>
  <c r="EH33" i="1" s="1"/>
  <c r="P34" i="1"/>
  <c r="Q34" i="1" s="1"/>
  <c r="AZ34" i="1"/>
  <c r="BA34" i="1" s="1"/>
  <c r="BL34" i="1"/>
  <c r="BM34" i="1" s="1"/>
  <c r="CK34" i="1"/>
  <c r="CL34" i="1" s="1"/>
  <c r="DU34" i="1"/>
  <c r="DV34" i="1" s="1"/>
  <c r="EG34" i="1"/>
  <c r="EH34" i="1" s="1"/>
  <c r="P35" i="1"/>
  <c r="Q35" i="1" s="1"/>
  <c r="AZ35" i="1"/>
  <c r="BA35" i="1" s="1"/>
  <c r="BL35" i="1"/>
  <c r="BM35" i="1" s="1"/>
  <c r="CK35" i="1"/>
  <c r="CL35" i="1" s="1"/>
  <c r="DU35" i="1"/>
  <c r="DV35" i="1" s="1"/>
  <c r="EG35" i="1"/>
  <c r="EH35" i="1" s="1"/>
  <c r="P36" i="1"/>
  <c r="Q36" i="1" s="1"/>
  <c r="AZ36" i="1"/>
  <c r="BA36" i="1" s="1"/>
  <c r="BL36" i="1"/>
  <c r="BM36" i="1" s="1"/>
  <c r="CK36" i="1"/>
  <c r="CL36" i="1" s="1"/>
  <c r="DU36" i="1"/>
  <c r="DV36" i="1" s="1"/>
  <c r="EG36" i="1"/>
  <c r="EH36" i="1" s="1"/>
  <c r="P37" i="1"/>
  <c r="Q37" i="1" s="1"/>
  <c r="AZ37" i="1"/>
  <c r="BA37" i="1" s="1"/>
  <c r="BL37" i="1"/>
  <c r="BM37" i="1" s="1"/>
  <c r="CK37" i="1"/>
  <c r="CL37" i="1" s="1"/>
  <c r="DU37" i="1"/>
  <c r="DV37" i="1" s="1"/>
  <c r="EG37" i="1"/>
  <c r="EH37" i="1" s="1"/>
  <c r="P38" i="1"/>
  <c r="Q38" i="1" s="1"/>
  <c r="AZ38" i="1"/>
  <c r="BA38" i="1" s="1"/>
  <c r="BL38" i="1"/>
  <c r="BM38" i="1" s="1"/>
  <c r="CK38" i="1"/>
  <c r="CL38" i="1" s="1"/>
  <c r="DU38" i="1"/>
  <c r="DV38" i="1" s="1"/>
  <c r="EG38" i="1"/>
  <c r="EH38" i="1" s="1"/>
  <c r="P39" i="1"/>
  <c r="Q39" i="1" s="1"/>
  <c r="AZ39" i="1"/>
  <c r="BA39" i="1" s="1"/>
  <c r="BL39" i="1"/>
  <c r="BM39" i="1" s="1"/>
  <c r="CK39" i="1"/>
  <c r="CL39" i="1" s="1"/>
  <c r="DU39" i="1"/>
  <c r="DV39" i="1" s="1"/>
  <c r="EG39" i="1"/>
  <c r="EH39" i="1" s="1"/>
  <c r="P40" i="1"/>
  <c r="Q40" i="1" s="1"/>
  <c r="AZ40" i="1"/>
  <c r="BA40" i="1" s="1"/>
  <c r="BL40" i="1"/>
  <c r="BM40" i="1" s="1"/>
  <c r="CK40" i="1"/>
  <c r="CL40" i="1" s="1"/>
  <c r="DU40" i="1"/>
  <c r="DV40" i="1" s="1"/>
  <c r="EG40" i="1"/>
  <c r="EH40" i="1" s="1"/>
  <c r="P41" i="1"/>
  <c r="Q41" i="1" s="1"/>
  <c r="AZ41" i="1"/>
  <c r="BA41" i="1" s="1"/>
  <c r="BL41" i="1"/>
  <c r="BM41" i="1" s="1"/>
  <c r="CK41" i="1"/>
  <c r="CL41" i="1" s="1"/>
  <c r="DU41" i="1"/>
  <c r="DV41" i="1" s="1"/>
  <c r="EG41" i="1"/>
  <c r="EH41" i="1" s="1"/>
  <c r="P42" i="1"/>
  <c r="Q42" i="1" s="1"/>
  <c r="AZ42" i="1"/>
  <c r="BA42" i="1" s="1"/>
  <c r="BL42" i="1"/>
  <c r="BM42" i="1" s="1"/>
  <c r="CK42" i="1"/>
  <c r="CL42" i="1" s="1"/>
  <c r="DU42" i="1"/>
  <c r="DV42" i="1" s="1"/>
  <c r="EG42" i="1"/>
  <c r="EH42" i="1" s="1"/>
  <c r="P43" i="1"/>
  <c r="Q43" i="1" s="1"/>
  <c r="AZ43" i="1"/>
  <c r="BA43" i="1" s="1"/>
  <c r="BL43" i="1"/>
  <c r="BM43" i="1" s="1"/>
  <c r="CK43" i="1"/>
  <c r="CL43" i="1" s="1"/>
  <c r="DU43" i="1"/>
  <c r="DV43" i="1" s="1"/>
  <c r="EG43" i="1"/>
  <c r="EH43" i="1" s="1"/>
  <c r="P44" i="1"/>
  <c r="Q44" i="1" s="1"/>
  <c r="AZ44" i="1"/>
  <c r="BA44" i="1" s="1"/>
  <c r="BL44" i="1"/>
  <c r="BM44" i="1" s="1"/>
  <c r="CK44" i="1"/>
  <c r="CL44" i="1" s="1"/>
  <c r="DU44" i="1"/>
  <c r="DV44" i="1" s="1"/>
  <c r="EG44" i="1"/>
  <c r="EH44" i="1" s="1"/>
  <c r="P45" i="1"/>
  <c r="Q45" i="1" s="1"/>
  <c r="AZ45" i="1"/>
  <c r="BA45" i="1" s="1"/>
  <c r="BL45" i="1"/>
  <c r="BM45" i="1" s="1"/>
  <c r="CK45" i="1"/>
  <c r="CL45" i="1" s="1"/>
  <c r="DU45" i="1"/>
  <c r="DV45" i="1" s="1"/>
  <c r="EG45" i="1"/>
  <c r="EH45" i="1" s="1"/>
  <c r="P46" i="1"/>
  <c r="Q46" i="1" s="1"/>
  <c r="AZ46" i="1"/>
  <c r="BA46" i="1" s="1"/>
  <c r="BL46" i="1"/>
  <c r="BM46" i="1" s="1"/>
  <c r="CK46" i="1"/>
  <c r="CL46" i="1" s="1"/>
  <c r="DU46" i="1"/>
  <c r="DV46" i="1" s="1"/>
  <c r="EG46" i="1"/>
  <c r="EH46" i="1" s="1"/>
  <c r="P47" i="1"/>
  <c r="Q47" i="1" s="1"/>
  <c r="AZ47" i="1"/>
  <c r="BA47" i="1" s="1"/>
  <c r="BL47" i="1"/>
  <c r="BM47" i="1" s="1"/>
  <c r="CK47" i="1"/>
  <c r="CL47" i="1" s="1"/>
  <c r="DU47" i="1"/>
  <c r="DV47" i="1" s="1"/>
  <c r="EG47" i="1"/>
  <c r="EH47" i="1" s="1"/>
  <c r="P48" i="1"/>
  <c r="Q48" i="1" s="1"/>
  <c r="AZ48" i="1"/>
  <c r="BA48" i="1" s="1"/>
  <c r="BL48" i="1"/>
  <c r="BM48" i="1" s="1"/>
  <c r="CK48" i="1"/>
  <c r="CL48" i="1" s="1"/>
  <c r="DU48" i="1"/>
  <c r="DV48" i="1" s="1"/>
  <c r="EG48" i="1"/>
  <c r="EH48" i="1" s="1"/>
  <c r="P49" i="1"/>
  <c r="Q49" i="1" s="1"/>
  <c r="AZ49" i="1"/>
  <c r="BA49" i="1" s="1"/>
  <c r="BL49" i="1"/>
  <c r="BM49" i="1" s="1"/>
  <c r="CK49" i="1"/>
  <c r="CL49" i="1" s="1"/>
  <c r="DU49" i="1"/>
  <c r="DV49" i="1" s="1"/>
  <c r="EG49" i="1"/>
  <c r="EH49" i="1" s="1"/>
  <c r="P50" i="1"/>
  <c r="Q50" i="1" s="1"/>
  <c r="AZ50" i="1"/>
  <c r="BA50" i="1" s="1"/>
  <c r="BL50" i="1"/>
  <c r="BM50" i="1" s="1"/>
  <c r="CK50" i="1"/>
  <c r="CL50" i="1" s="1"/>
  <c r="DU50" i="1"/>
  <c r="DV50" i="1" s="1"/>
  <c r="EG50" i="1"/>
  <c r="EH50" i="1" s="1"/>
  <c r="P51" i="1"/>
  <c r="Q51" i="1" s="1"/>
  <c r="AZ51" i="1"/>
  <c r="BA51" i="1" s="1"/>
  <c r="BL51" i="1"/>
  <c r="BM51" i="1" s="1"/>
  <c r="CK51" i="1"/>
  <c r="CL51" i="1" s="1"/>
  <c r="DU51" i="1"/>
  <c r="DV51" i="1" s="1"/>
  <c r="EG51" i="1"/>
  <c r="EH51" i="1" s="1"/>
  <c r="P52" i="1"/>
  <c r="Q52" i="1" s="1"/>
  <c r="AZ52" i="1"/>
  <c r="BA52" i="1" s="1"/>
  <c r="BL52" i="1"/>
  <c r="BM52" i="1" s="1"/>
  <c r="CK52" i="1"/>
  <c r="CL52" i="1" s="1"/>
  <c r="DU52" i="1"/>
  <c r="DV52" i="1" s="1"/>
  <c r="EG52" i="1"/>
  <c r="EH52" i="1" s="1"/>
  <c r="P53" i="1"/>
  <c r="Q53" i="1" s="1"/>
  <c r="AZ53" i="1"/>
  <c r="BA53" i="1" s="1"/>
  <c r="BL53" i="1"/>
  <c r="BM53" i="1" s="1"/>
  <c r="CK53" i="1"/>
  <c r="CL53" i="1" s="1"/>
  <c r="DU53" i="1"/>
  <c r="DV53" i="1" s="1"/>
  <c r="EG53" i="1"/>
  <c r="EH53" i="1" s="1"/>
  <c r="P54" i="1"/>
  <c r="Q54" i="1" s="1"/>
  <c r="AZ54" i="1"/>
  <c r="BA54" i="1" s="1"/>
  <c r="BL54" i="1"/>
  <c r="BM54" i="1" s="1"/>
  <c r="CK54" i="1"/>
  <c r="CL54" i="1" s="1"/>
  <c r="DU54" i="1"/>
  <c r="DV54" i="1" s="1"/>
  <c r="EG54" i="1"/>
  <c r="EH54" i="1" s="1"/>
  <c r="P55" i="1"/>
  <c r="Q55" i="1" s="1"/>
  <c r="AZ55" i="1"/>
  <c r="BA55" i="1" s="1"/>
  <c r="BL55" i="1"/>
  <c r="BM55" i="1" s="1"/>
  <c r="CK55" i="1"/>
  <c r="CL55" i="1" s="1"/>
  <c r="DU55" i="1"/>
  <c r="DV55" i="1" s="1"/>
  <c r="EG55" i="1"/>
  <c r="EH55" i="1" s="1"/>
  <c r="P56" i="1"/>
  <c r="Q56" i="1" s="1"/>
  <c r="AZ56" i="1"/>
  <c r="BA56" i="1" s="1"/>
  <c r="BL56" i="1"/>
  <c r="BM56" i="1" s="1"/>
  <c r="CK56" i="1"/>
  <c r="CL56" i="1" s="1"/>
  <c r="DU56" i="1"/>
  <c r="DV56" i="1" s="1"/>
  <c r="EG56" i="1"/>
  <c r="EH56" i="1" s="1"/>
  <c r="P57" i="1"/>
  <c r="Q57" i="1" s="1"/>
  <c r="AZ57" i="1"/>
  <c r="BA57" i="1" s="1"/>
  <c r="BL57" i="1"/>
  <c r="BM57" i="1" s="1"/>
  <c r="CK57" i="1"/>
  <c r="CL57" i="1" s="1"/>
  <c r="DU57" i="1"/>
  <c r="DV57" i="1" s="1"/>
  <c r="EG57" i="1"/>
  <c r="EH57" i="1" s="1"/>
  <c r="P58" i="1"/>
  <c r="Q58" i="1" s="1"/>
  <c r="AZ58" i="1"/>
  <c r="BA58" i="1" s="1"/>
  <c r="BL58" i="1"/>
  <c r="BM58" i="1" s="1"/>
  <c r="CK58" i="1"/>
  <c r="CL58" i="1" s="1"/>
  <c r="DU58" i="1"/>
  <c r="DV58" i="1" s="1"/>
  <c r="EG58" i="1"/>
  <c r="EH58" i="1" s="1"/>
  <c r="P59" i="1"/>
  <c r="Q59" i="1" s="1"/>
  <c r="AZ59" i="1"/>
  <c r="BA59" i="1" s="1"/>
  <c r="BL59" i="1"/>
  <c r="BM59" i="1" s="1"/>
  <c r="CK59" i="1"/>
  <c r="CL59" i="1" s="1"/>
  <c r="DU59" i="1"/>
  <c r="DV59" i="1" s="1"/>
  <c r="EG59" i="1"/>
  <c r="EH59" i="1" s="1"/>
  <c r="P60" i="1"/>
  <c r="Q60" i="1" s="1"/>
  <c r="AZ60" i="1"/>
  <c r="BA60" i="1" s="1"/>
  <c r="BL60" i="1"/>
  <c r="BM60" i="1" s="1"/>
  <c r="CK60" i="1"/>
  <c r="CL60" i="1" s="1"/>
  <c r="DU60" i="1"/>
  <c r="DV60" i="1" s="1"/>
  <c r="EG60" i="1"/>
  <c r="EH60" i="1" s="1"/>
  <c r="P61" i="1"/>
  <c r="Q61" i="1" s="1"/>
  <c r="AZ61" i="1"/>
  <c r="BA61" i="1" s="1"/>
  <c r="BL61" i="1"/>
  <c r="BM61" i="1" s="1"/>
  <c r="CK61" i="1"/>
  <c r="CL61" i="1" s="1"/>
  <c r="DU61" i="1"/>
  <c r="DV61" i="1" s="1"/>
  <c r="EG61" i="1"/>
  <c r="EH61" i="1" s="1"/>
  <c r="P62" i="1"/>
  <c r="Q62" i="1" s="1"/>
  <c r="AZ62" i="1"/>
  <c r="BA62" i="1" s="1"/>
  <c r="BL62" i="1"/>
  <c r="BM62" i="1" s="1"/>
  <c r="CK62" i="1"/>
  <c r="CL62" i="1" s="1"/>
  <c r="DU62" i="1"/>
  <c r="DV62" i="1" s="1"/>
  <c r="EG62" i="1"/>
  <c r="EH62" i="1" s="1"/>
  <c r="P63" i="1"/>
  <c r="Q63" i="1" s="1"/>
  <c r="AZ63" i="1"/>
  <c r="BA63" i="1" s="1"/>
  <c r="BL63" i="1"/>
  <c r="BM63" i="1" s="1"/>
  <c r="CK63" i="1"/>
  <c r="CL63" i="1" s="1"/>
  <c r="DU63" i="1"/>
  <c r="DV63" i="1" s="1"/>
  <c r="EG63" i="1"/>
  <c r="EH63" i="1" s="1"/>
  <c r="P64" i="1"/>
  <c r="Q64" i="1" s="1"/>
  <c r="AZ64" i="1"/>
  <c r="BA64" i="1" s="1"/>
  <c r="BL64" i="1"/>
  <c r="BM64" i="1" s="1"/>
  <c r="CK64" i="1"/>
  <c r="CL64" i="1" s="1"/>
  <c r="DU64" i="1"/>
  <c r="DV64" i="1" s="1"/>
  <c r="EG64" i="1"/>
  <c r="EH64" i="1" s="1"/>
  <c r="P65" i="1"/>
  <c r="Q65" i="1" s="1"/>
  <c r="AZ65" i="1"/>
  <c r="BA65" i="1" s="1"/>
  <c r="BL65" i="1"/>
  <c r="BM65" i="1" s="1"/>
  <c r="CK65" i="1"/>
  <c r="CL65" i="1" s="1"/>
  <c r="DU65" i="1"/>
  <c r="DV65" i="1" s="1"/>
  <c r="EG65" i="1"/>
  <c r="EH65" i="1" s="1"/>
  <c r="P66" i="1"/>
  <c r="Q66" i="1" s="1"/>
  <c r="AZ66" i="1"/>
  <c r="BA66" i="1" s="1"/>
  <c r="BL66" i="1"/>
  <c r="BM66" i="1" s="1"/>
  <c r="CK66" i="1"/>
  <c r="CL66" i="1" s="1"/>
  <c r="DU66" i="1"/>
  <c r="DV66" i="1" s="1"/>
  <c r="EG66" i="1"/>
  <c r="EH66" i="1" s="1"/>
  <c r="P67" i="1"/>
  <c r="Q67" i="1" s="1"/>
  <c r="AZ67" i="1"/>
  <c r="BA67" i="1" s="1"/>
  <c r="BL67" i="1"/>
  <c r="BM67" i="1" s="1"/>
  <c r="CK67" i="1"/>
  <c r="CL67" i="1" s="1"/>
  <c r="DU67" i="1"/>
  <c r="DV67" i="1" s="1"/>
  <c r="EG67" i="1"/>
  <c r="EH67" i="1" s="1"/>
  <c r="P68" i="1"/>
  <c r="Q68" i="1" s="1"/>
  <c r="AZ68" i="1"/>
  <c r="BA68" i="1" s="1"/>
  <c r="BL68" i="1"/>
  <c r="BM68" i="1" s="1"/>
  <c r="CK68" i="1"/>
  <c r="CL68" i="1" s="1"/>
  <c r="DU68" i="1"/>
  <c r="DV68" i="1" s="1"/>
  <c r="EG68" i="1"/>
  <c r="EH68" i="1" s="1"/>
  <c r="P69" i="1"/>
  <c r="Q69" i="1" s="1"/>
  <c r="AZ69" i="1"/>
  <c r="BA69" i="1" s="1"/>
  <c r="BL69" i="1"/>
  <c r="BM69" i="1" s="1"/>
  <c r="CK69" i="1"/>
  <c r="CL69" i="1" s="1"/>
  <c r="DU69" i="1"/>
  <c r="DV69" i="1" s="1"/>
  <c r="EG69" i="1"/>
  <c r="EH69" i="1" s="1"/>
  <c r="P70" i="1"/>
  <c r="Q70" i="1" s="1"/>
  <c r="AZ70" i="1"/>
  <c r="BA70" i="1" s="1"/>
  <c r="BL70" i="1"/>
  <c r="BM70" i="1" s="1"/>
  <c r="CK70" i="1"/>
  <c r="CL70" i="1" s="1"/>
  <c r="DU70" i="1"/>
  <c r="DV70" i="1" s="1"/>
  <c r="EG70" i="1"/>
  <c r="EH70" i="1" s="1"/>
  <c r="P71" i="1"/>
  <c r="Q71" i="1" s="1"/>
  <c r="AZ71" i="1"/>
  <c r="BA71" i="1" s="1"/>
  <c r="BL71" i="1"/>
  <c r="BM71" i="1" s="1"/>
  <c r="CK71" i="1"/>
  <c r="CL71" i="1" s="1"/>
  <c r="DU71" i="1"/>
  <c r="DV71" i="1" s="1"/>
  <c r="EG71" i="1"/>
  <c r="EH71" i="1" s="1"/>
  <c r="P72" i="1"/>
  <c r="Q72" i="1" s="1"/>
  <c r="AZ72" i="1"/>
  <c r="BA72" i="1" s="1"/>
  <c r="BL72" i="1"/>
  <c r="BM72" i="1" s="1"/>
  <c r="CK72" i="1"/>
  <c r="CL72" i="1" s="1"/>
  <c r="DU72" i="1"/>
  <c r="DV72" i="1" s="1"/>
  <c r="EG72" i="1"/>
  <c r="EH72" i="1" s="1"/>
  <c r="P73" i="1"/>
  <c r="Q73" i="1" s="1"/>
  <c r="AZ73" i="1"/>
  <c r="BA73" i="1" s="1"/>
  <c r="BL73" i="1"/>
  <c r="BM73" i="1" s="1"/>
  <c r="CK73" i="1"/>
  <c r="CL73" i="1" s="1"/>
  <c r="DU73" i="1"/>
  <c r="DV73" i="1" s="1"/>
  <c r="EG73" i="1"/>
  <c r="EH73" i="1" s="1"/>
  <c r="P74" i="1"/>
  <c r="Q74" i="1" s="1"/>
  <c r="AZ74" i="1"/>
  <c r="BA74" i="1" s="1"/>
  <c r="BL74" i="1"/>
  <c r="BM74" i="1" s="1"/>
  <c r="CK74" i="1"/>
  <c r="CL74" i="1" s="1"/>
  <c r="DU74" i="1"/>
  <c r="DV74" i="1" s="1"/>
  <c r="EG74" i="1"/>
  <c r="EH74" i="1" s="1"/>
  <c r="P75" i="1"/>
  <c r="Q75" i="1" s="1"/>
  <c r="AZ75" i="1"/>
  <c r="BA75" i="1" s="1"/>
  <c r="BL75" i="1"/>
  <c r="BM75" i="1" s="1"/>
  <c r="CK75" i="1"/>
  <c r="CL75" i="1" s="1"/>
  <c r="DU75" i="1"/>
  <c r="DV75" i="1" s="1"/>
  <c r="EG75" i="1"/>
  <c r="EH75" i="1" s="1"/>
  <c r="P76" i="1"/>
  <c r="Q76" i="1" s="1"/>
  <c r="AZ76" i="1"/>
  <c r="BA76" i="1" s="1"/>
  <c r="BL76" i="1"/>
  <c r="BM76" i="1" s="1"/>
  <c r="CK76" i="1"/>
  <c r="CL76" i="1" s="1"/>
  <c r="DU76" i="1"/>
  <c r="DV76" i="1" s="1"/>
  <c r="EG76" i="1"/>
  <c r="EH76" i="1" s="1"/>
  <c r="P77" i="1"/>
  <c r="Q77" i="1" s="1"/>
  <c r="AZ77" i="1"/>
  <c r="BA77" i="1" s="1"/>
  <c r="BL77" i="1"/>
  <c r="BM77" i="1" s="1"/>
  <c r="CK77" i="1"/>
  <c r="CL77" i="1" s="1"/>
  <c r="DU77" i="1"/>
  <c r="DV77" i="1" s="1"/>
  <c r="EG77" i="1"/>
  <c r="EH77" i="1" s="1"/>
  <c r="P78" i="1"/>
  <c r="Q78" i="1" s="1"/>
  <c r="AZ78" i="1"/>
  <c r="BA78" i="1" s="1"/>
  <c r="BL78" i="1"/>
  <c r="BM78" i="1" s="1"/>
  <c r="CK78" i="1"/>
  <c r="CL78" i="1" s="1"/>
  <c r="DU78" i="1"/>
  <c r="DV78" i="1" s="1"/>
  <c r="EG78" i="1"/>
  <c r="EH78" i="1" s="1"/>
  <c r="P79" i="1"/>
  <c r="Q79" i="1" s="1"/>
  <c r="AZ79" i="1"/>
  <c r="BA79" i="1" s="1"/>
  <c r="BL79" i="1"/>
  <c r="BM79" i="1" s="1"/>
  <c r="CK79" i="1"/>
  <c r="CL79" i="1" s="1"/>
  <c r="DU79" i="1"/>
  <c r="DV79" i="1" s="1"/>
  <c r="EG79" i="1"/>
  <c r="EH79" i="1" s="1"/>
  <c r="P80" i="1"/>
  <c r="Q80" i="1" s="1"/>
  <c r="AZ80" i="1"/>
  <c r="BA80" i="1" s="1"/>
  <c r="BL80" i="1"/>
  <c r="BM80" i="1" s="1"/>
  <c r="CK80" i="1"/>
  <c r="CL80" i="1" s="1"/>
  <c r="DU80" i="1"/>
  <c r="DV80" i="1" s="1"/>
  <c r="EG80" i="1"/>
  <c r="EH80" i="1" s="1"/>
  <c r="P81" i="1"/>
  <c r="Q81" i="1" s="1"/>
  <c r="AZ81" i="1"/>
  <c r="BA81" i="1" s="1"/>
  <c r="BL81" i="1"/>
  <c r="BM81" i="1" s="1"/>
  <c r="CK81" i="1"/>
  <c r="CL81" i="1" s="1"/>
  <c r="DU81" i="1"/>
  <c r="DV81" i="1" s="1"/>
  <c r="EG81" i="1"/>
  <c r="EH81" i="1" s="1"/>
  <c r="P82" i="1"/>
  <c r="Q82" i="1" s="1"/>
  <c r="AZ82" i="1"/>
  <c r="BA82" i="1" s="1"/>
  <c r="BL82" i="1"/>
  <c r="BM82" i="1" s="1"/>
  <c r="CK82" i="1"/>
  <c r="CL82" i="1" s="1"/>
  <c r="DU82" i="1"/>
  <c r="DV82" i="1" s="1"/>
  <c r="EG82" i="1"/>
  <c r="EH82" i="1" s="1"/>
  <c r="P83" i="1"/>
  <c r="Q83" i="1" s="1"/>
  <c r="AZ83" i="1"/>
  <c r="BA83" i="1" s="1"/>
  <c r="BL83" i="1"/>
  <c r="BM83" i="1" s="1"/>
  <c r="CK83" i="1"/>
  <c r="CL83" i="1" s="1"/>
  <c r="DU83" i="1"/>
  <c r="DV83" i="1" s="1"/>
  <c r="EG83" i="1"/>
  <c r="EH83" i="1" s="1"/>
  <c r="P84" i="1"/>
  <c r="Q84" i="1" s="1"/>
  <c r="AZ84" i="1"/>
  <c r="BA84" i="1" s="1"/>
  <c r="BL84" i="1"/>
  <c r="BM84" i="1" s="1"/>
  <c r="CK84" i="1"/>
  <c r="CL84" i="1" s="1"/>
  <c r="DU84" i="1"/>
  <c r="DV84" i="1" s="1"/>
  <c r="EG84" i="1"/>
  <c r="EH84" i="1" s="1"/>
  <c r="P85" i="1"/>
  <c r="Q85" i="1" s="1"/>
  <c r="AZ85" i="1"/>
  <c r="BA85" i="1" s="1"/>
  <c r="BL85" i="1"/>
  <c r="BM85" i="1" s="1"/>
  <c r="CK85" i="1"/>
  <c r="CL85" i="1" s="1"/>
  <c r="DU85" i="1"/>
  <c r="DV85" i="1" s="1"/>
  <c r="EG85" i="1"/>
  <c r="EH85" i="1" s="1"/>
  <c r="P86" i="1"/>
  <c r="Q86" i="1" s="1"/>
  <c r="AZ86" i="1"/>
  <c r="BA86" i="1" s="1"/>
  <c r="BL86" i="1"/>
  <c r="BM86" i="1" s="1"/>
  <c r="CK86" i="1"/>
  <c r="CL86" i="1" s="1"/>
  <c r="DU86" i="1"/>
  <c r="DV86" i="1" s="1"/>
  <c r="EG86" i="1"/>
  <c r="EH86" i="1" s="1"/>
  <c r="P87" i="1"/>
  <c r="Q87" i="1" s="1"/>
  <c r="AZ87" i="1"/>
  <c r="BA87" i="1" s="1"/>
  <c r="BL87" i="1"/>
  <c r="BM87" i="1" s="1"/>
  <c r="CK87" i="1"/>
  <c r="CL87" i="1" s="1"/>
  <c r="DU87" i="1"/>
  <c r="DV87" i="1" s="1"/>
  <c r="EG87" i="1"/>
  <c r="EH87" i="1" s="1"/>
  <c r="P88" i="1"/>
  <c r="Q88" i="1" s="1"/>
  <c r="AZ88" i="1"/>
  <c r="BA88" i="1" s="1"/>
  <c r="BL88" i="1"/>
  <c r="BM88" i="1" s="1"/>
  <c r="CK88" i="1"/>
  <c r="CL88" i="1" s="1"/>
  <c r="DU88" i="1"/>
  <c r="DV88" i="1" s="1"/>
  <c r="EG88" i="1"/>
  <c r="EH88" i="1" s="1"/>
  <c r="P89" i="1"/>
  <c r="Q89" i="1" s="1"/>
  <c r="AZ89" i="1"/>
  <c r="BA89" i="1" s="1"/>
  <c r="BL89" i="1"/>
  <c r="BM89" i="1" s="1"/>
  <c r="CK89" i="1"/>
  <c r="CL89" i="1" s="1"/>
  <c r="DU89" i="1"/>
  <c r="DV89" i="1" s="1"/>
  <c r="EG89" i="1"/>
  <c r="EH89" i="1" s="1"/>
  <c r="P90" i="1"/>
  <c r="Q90" i="1" s="1"/>
  <c r="AZ90" i="1"/>
  <c r="BA90" i="1" s="1"/>
  <c r="BL90" i="1"/>
  <c r="BM90" i="1" s="1"/>
  <c r="CK90" i="1"/>
  <c r="CL90" i="1" s="1"/>
  <c r="DU90" i="1"/>
  <c r="DV90" i="1" s="1"/>
  <c r="EG90" i="1"/>
  <c r="EH90" i="1" s="1"/>
  <c r="P91" i="1"/>
  <c r="Q91" i="1" s="1"/>
  <c r="AZ91" i="1"/>
  <c r="BA91" i="1" s="1"/>
  <c r="BL91" i="1"/>
  <c r="BM91" i="1" s="1"/>
  <c r="CK91" i="1"/>
  <c r="CL91" i="1" s="1"/>
  <c r="DU91" i="1"/>
  <c r="DV91" i="1" s="1"/>
  <c r="EG91" i="1"/>
  <c r="EH91" i="1" s="1"/>
  <c r="P92" i="1"/>
  <c r="Q92" i="1" s="1"/>
  <c r="AZ92" i="1"/>
  <c r="BA92" i="1" s="1"/>
  <c r="BL92" i="1"/>
  <c r="BM92" i="1" s="1"/>
  <c r="CK92" i="1"/>
  <c r="CL92" i="1" s="1"/>
  <c r="DU92" i="1"/>
  <c r="DV92" i="1" s="1"/>
  <c r="EG92" i="1"/>
  <c r="EH92" i="1" s="1"/>
  <c r="S20" i="1"/>
  <c r="T20" i="1" s="1"/>
  <c r="BO20" i="1"/>
  <c r="BP20" i="1" s="1"/>
  <c r="CZ20" i="1"/>
  <c r="DA20" i="1" s="1"/>
  <c r="DX20" i="1"/>
  <c r="DY20" i="1" s="1"/>
  <c r="AE21" i="1"/>
  <c r="AF21" i="1" s="1"/>
  <c r="BC21" i="1"/>
  <c r="BD21" i="1" s="1"/>
  <c r="CZ21" i="1"/>
  <c r="DA21" i="1" s="1"/>
  <c r="DX21" i="1"/>
  <c r="DY21" i="1" s="1"/>
  <c r="S22" i="1"/>
  <c r="T22" i="1" s="1"/>
  <c r="BC22" i="1"/>
  <c r="BD22" i="1" s="1"/>
  <c r="CZ22" i="1"/>
  <c r="DA22" i="1" s="1"/>
  <c r="EJ22" i="1"/>
  <c r="EK22" i="1" s="1"/>
  <c r="S23" i="1"/>
  <c r="T23" i="1" s="1"/>
  <c r="BO23" i="1"/>
  <c r="BP23" i="1" s="1"/>
  <c r="CN23" i="1"/>
  <c r="CO23" i="1" s="1"/>
  <c r="EJ23" i="1"/>
  <c r="EK23" i="1" s="1"/>
  <c r="S24" i="1"/>
  <c r="T24" i="1" s="1"/>
  <c r="BO24" i="1"/>
  <c r="BP24" i="1" s="1"/>
  <c r="CZ24" i="1"/>
  <c r="DA24" i="1" s="1"/>
  <c r="EJ24" i="1"/>
  <c r="EK24" i="1" s="1"/>
  <c r="S25" i="1"/>
  <c r="T25" i="1" s="1"/>
  <c r="BC25" i="1"/>
  <c r="BD25" i="1" s="1"/>
  <c r="CN25" i="1"/>
  <c r="CO25" i="1" s="1"/>
  <c r="DX25" i="1"/>
  <c r="DY25" i="1" s="1"/>
  <c r="AE26" i="1"/>
  <c r="AF26" i="1" s="1"/>
  <c r="BC26" i="1"/>
  <c r="BD26" i="1" s="1"/>
  <c r="CZ26" i="1"/>
  <c r="DA26" i="1" s="1"/>
  <c r="DX26" i="1"/>
  <c r="DY26" i="1" s="1"/>
  <c r="AE27" i="1"/>
  <c r="AF27" i="1" s="1"/>
  <c r="BC27" i="1"/>
  <c r="BD27" i="1" s="1"/>
  <c r="CZ27" i="1"/>
  <c r="DA27" i="1" s="1"/>
  <c r="DX27" i="1"/>
  <c r="DY27" i="1" s="1"/>
  <c r="S28" i="1"/>
  <c r="T28" i="1" s="1"/>
  <c r="BC28" i="1"/>
  <c r="BD28" i="1" s="1"/>
  <c r="CZ28" i="1"/>
  <c r="DA28" i="1" s="1"/>
  <c r="DX28" i="1"/>
  <c r="DY28" i="1" s="1"/>
  <c r="S29" i="1"/>
  <c r="T29" i="1" s="1"/>
  <c r="BO29" i="1"/>
  <c r="BP29" i="1" s="1"/>
  <c r="CN29" i="1"/>
  <c r="CO29" i="1" s="1"/>
  <c r="DX29" i="1"/>
  <c r="DY29" i="1" s="1"/>
  <c r="AE30" i="1"/>
  <c r="AF30" i="1" s="1"/>
  <c r="BO30" i="1"/>
  <c r="BP30" i="1" s="1"/>
  <c r="CN30" i="1"/>
  <c r="CO30" i="1" s="1"/>
  <c r="EJ30" i="1"/>
  <c r="EK30" i="1" s="1"/>
  <c r="AE31" i="1"/>
  <c r="AF31" i="1" s="1"/>
  <c r="BC31" i="1"/>
  <c r="BD31" i="1" s="1"/>
  <c r="CN31" i="1"/>
  <c r="CO31" i="1" s="1"/>
  <c r="DX31" i="1"/>
  <c r="DY31" i="1" s="1"/>
  <c r="AE32" i="1"/>
  <c r="AF32" i="1" s="1"/>
  <c r="BC32" i="1"/>
  <c r="BD32" i="1" s="1"/>
  <c r="CZ32" i="1"/>
  <c r="DA32" i="1" s="1"/>
  <c r="DX32" i="1"/>
  <c r="DY32" i="1" s="1"/>
  <c r="S33" i="1"/>
  <c r="T33" i="1" s="1"/>
  <c r="BO33" i="1"/>
  <c r="BP33" i="1" s="1"/>
  <c r="CZ33" i="1"/>
  <c r="DA33" i="1" s="1"/>
  <c r="DX33" i="1"/>
  <c r="DY33" i="1" s="1"/>
  <c r="S34" i="1"/>
  <c r="T34" i="1" s="1"/>
  <c r="BO34" i="1"/>
  <c r="BP34" i="1" s="1"/>
  <c r="CZ34" i="1"/>
  <c r="DA34" i="1" s="1"/>
  <c r="DX34" i="1"/>
  <c r="DY34" i="1" s="1"/>
  <c r="AE35" i="1"/>
  <c r="AF35" i="1" s="1"/>
  <c r="BC35" i="1"/>
  <c r="BD35" i="1" s="1"/>
  <c r="CZ35" i="1"/>
  <c r="DA35" i="1" s="1"/>
  <c r="DX35" i="1"/>
  <c r="DY35" i="1" s="1"/>
  <c r="S36" i="1"/>
  <c r="T36" i="1" s="1"/>
  <c r="BO36" i="1"/>
  <c r="BP36" i="1" s="1"/>
  <c r="CN36" i="1"/>
  <c r="CO36" i="1" s="1"/>
  <c r="DX36" i="1"/>
  <c r="DY36" i="1" s="1"/>
  <c r="S37" i="1"/>
  <c r="T37" i="1" s="1"/>
  <c r="BO37" i="1"/>
  <c r="BP37" i="1" s="1"/>
  <c r="CN37" i="1"/>
  <c r="CO37" i="1" s="1"/>
  <c r="DX37" i="1"/>
  <c r="DY37" i="1" s="1"/>
  <c r="S38" i="1"/>
  <c r="T38" i="1" s="1"/>
  <c r="BO38" i="1"/>
  <c r="BP38" i="1" s="1"/>
  <c r="CN38" i="1"/>
  <c r="CO38" i="1" s="1"/>
  <c r="DX38" i="1"/>
  <c r="DY38" i="1" s="1"/>
  <c r="S39" i="1"/>
  <c r="T39" i="1" s="1"/>
  <c r="BO39" i="1"/>
  <c r="BP39" i="1" s="1"/>
  <c r="CN39" i="1"/>
  <c r="CO39" i="1" s="1"/>
  <c r="DX39" i="1"/>
  <c r="DY39" i="1" s="1"/>
  <c r="S40" i="1"/>
  <c r="T40" i="1" s="1"/>
  <c r="BC40" i="1"/>
  <c r="BD40" i="1" s="1"/>
  <c r="CZ40" i="1"/>
  <c r="DA40" i="1" s="1"/>
  <c r="DX40" i="1"/>
  <c r="DY40" i="1" s="1"/>
  <c r="S41" i="1"/>
  <c r="T41" i="1" s="1"/>
  <c r="BO41" i="1"/>
  <c r="BP41" i="1" s="1"/>
  <c r="CZ41" i="1"/>
  <c r="DA41" i="1" s="1"/>
  <c r="EJ41" i="1"/>
  <c r="EK41" i="1" s="1"/>
  <c r="S42" i="1"/>
  <c r="T42" i="1" s="1"/>
  <c r="BO42" i="1"/>
  <c r="BP42" i="1" s="1"/>
  <c r="CZ42" i="1"/>
  <c r="DA42" i="1" s="1"/>
  <c r="DX42" i="1"/>
  <c r="DY42" i="1" s="1"/>
  <c r="AE43" i="1"/>
  <c r="AF43" i="1" s="1"/>
  <c r="BO43" i="1"/>
  <c r="BP43" i="1" s="1"/>
  <c r="CN43" i="1"/>
  <c r="CO43" i="1" s="1"/>
  <c r="EJ43" i="1"/>
  <c r="EK43" i="1" s="1"/>
  <c r="S44" i="1"/>
  <c r="T44" i="1" s="1"/>
  <c r="BO44" i="1"/>
  <c r="BP44" i="1" s="1"/>
  <c r="CN44" i="1"/>
  <c r="CO44" i="1" s="1"/>
  <c r="EJ44" i="1"/>
  <c r="EK44" i="1" s="1"/>
  <c r="AE45" i="1"/>
  <c r="AF45" i="1" s="1"/>
  <c r="BC45" i="1"/>
  <c r="BD45" i="1" s="1"/>
  <c r="CN45" i="1"/>
  <c r="CO45" i="1" s="1"/>
  <c r="EJ45" i="1"/>
  <c r="EK45" i="1" s="1"/>
  <c r="AE46" i="1"/>
  <c r="AF46" i="1" s="1"/>
  <c r="BC46" i="1"/>
  <c r="BD46" i="1" s="1"/>
  <c r="CN46" i="1"/>
  <c r="CO46" i="1" s="1"/>
  <c r="EJ46" i="1"/>
  <c r="EK46" i="1" s="1"/>
  <c r="S47" i="1"/>
  <c r="T47" i="1" s="1"/>
  <c r="BO47" i="1"/>
  <c r="BP47" i="1" s="1"/>
  <c r="CZ47" i="1"/>
  <c r="DA47" i="1" s="1"/>
  <c r="DX47" i="1"/>
  <c r="DY47" i="1" s="1"/>
  <c r="S48" i="1"/>
  <c r="T48" i="1" s="1"/>
  <c r="BC48" i="1"/>
  <c r="BD48" i="1" s="1"/>
  <c r="CZ48" i="1"/>
  <c r="DA48" i="1" s="1"/>
  <c r="EJ48" i="1"/>
  <c r="EK48" i="1" s="1"/>
  <c r="S49" i="1"/>
  <c r="T49" i="1" s="1"/>
  <c r="BO49" i="1"/>
  <c r="BP49" i="1" s="1"/>
  <c r="CN49" i="1"/>
  <c r="CO49" i="1" s="1"/>
  <c r="DX49" i="1"/>
  <c r="DY49" i="1" s="1"/>
  <c r="AE50" i="1"/>
  <c r="AF50" i="1" s="1"/>
  <c r="BC50" i="1"/>
  <c r="BD50" i="1" s="1"/>
  <c r="CN50" i="1"/>
  <c r="CO50" i="1" s="1"/>
  <c r="DX50" i="1"/>
  <c r="DY50" i="1" s="1"/>
  <c r="S51" i="1"/>
  <c r="T51" i="1" s="1"/>
  <c r="BO51" i="1"/>
  <c r="BP51" i="1" s="1"/>
  <c r="CN51" i="1"/>
  <c r="CO51" i="1" s="1"/>
  <c r="EJ51" i="1"/>
  <c r="EK51" i="1" s="1"/>
  <c r="S52" i="1"/>
  <c r="T52" i="1" s="1"/>
  <c r="BC52" i="1"/>
  <c r="BD52" i="1" s="1"/>
  <c r="CZ52" i="1"/>
  <c r="DA52" i="1" s="1"/>
  <c r="DX52" i="1"/>
  <c r="DY52" i="1" s="1"/>
  <c r="AE53" i="1"/>
  <c r="AF53" i="1" s="1"/>
  <c r="BC53" i="1"/>
  <c r="BD53" i="1" s="1"/>
  <c r="CN53" i="1"/>
  <c r="CO53" i="1" s="1"/>
  <c r="EJ53" i="1"/>
  <c r="EK53" i="1" s="1"/>
  <c r="S54" i="1"/>
  <c r="T54" i="1" s="1"/>
  <c r="BO54" i="1"/>
  <c r="BP54" i="1" s="1"/>
  <c r="CZ54" i="1"/>
  <c r="DA54" i="1" s="1"/>
  <c r="DX54" i="1"/>
  <c r="DY54" i="1" s="1"/>
  <c r="AE55" i="1"/>
  <c r="AF55" i="1" s="1"/>
  <c r="BC55" i="1"/>
  <c r="BD55" i="1" s="1"/>
  <c r="CZ55" i="1"/>
  <c r="DA55" i="1" s="1"/>
  <c r="DX55" i="1"/>
  <c r="DY55" i="1" s="1"/>
  <c r="AE56" i="1"/>
  <c r="AF56" i="1" s="1"/>
  <c r="BC56" i="1"/>
  <c r="BD56" i="1" s="1"/>
  <c r="CZ56" i="1"/>
  <c r="DA56" i="1" s="1"/>
  <c r="DX56" i="1"/>
  <c r="DY56" i="1" s="1"/>
  <c r="AE57" i="1"/>
  <c r="AF57" i="1" s="1"/>
  <c r="BO57" i="1"/>
  <c r="BP57" i="1" s="1"/>
  <c r="CZ57" i="1"/>
  <c r="DA57" i="1" s="1"/>
  <c r="EJ57" i="1"/>
  <c r="EK57" i="1" s="1"/>
  <c r="S58" i="1"/>
  <c r="T58" i="1" s="1"/>
  <c r="AE58" i="1"/>
  <c r="AF58" i="1" s="1"/>
  <c r="BC58" i="1"/>
  <c r="BD58" i="1" s="1"/>
  <c r="BO58" i="1"/>
  <c r="BP58" i="1" s="1"/>
  <c r="CZ58" i="1"/>
  <c r="DA58" i="1" s="1"/>
  <c r="DX58" i="1"/>
  <c r="DY58" i="1" s="1"/>
  <c r="EJ58" i="1"/>
  <c r="EK58" i="1" s="1"/>
  <c r="S59" i="1"/>
  <c r="T59" i="1" s="1"/>
  <c r="AE59" i="1"/>
  <c r="AF59" i="1" s="1"/>
  <c r="BC59" i="1"/>
  <c r="BD59" i="1" s="1"/>
  <c r="BO59" i="1"/>
  <c r="BP59" i="1" s="1"/>
  <c r="CN59" i="1"/>
  <c r="CO59" i="1" s="1"/>
  <c r="CZ59" i="1"/>
  <c r="DA59" i="1" s="1"/>
  <c r="DX59" i="1"/>
  <c r="DY59" i="1" s="1"/>
  <c r="EJ59" i="1"/>
  <c r="EK59" i="1" s="1"/>
  <c r="S60" i="1"/>
  <c r="T60" i="1" s="1"/>
  <c r="AE60" i="1"/>
  <c r="AF60" i="1" s="1"/>
  <c r="BC60" i="1"/>
  <c r="BD60" i="1" s="1"/>
  <c r="BO60" i="1"/>
  <c r="BP60" i="1" s="1"/>
  <c r="CN60" i="1"/>
  <c r="CO60" i="1" s="1"/>
  <c r="CZ60" i="1"/>
  <c r="DA60" i="1" s="1"/>
  <c r="DX60" i="1"/>
  <c r="DY60" i="1" s="1"/>
  <c r="EJ60" i="1"/>
  <c r="EK60" i="1" s="1"/>
  <c r="S61" i="1"/>
  <c r="T61" i="1" s="1"/>
  <c r="AE61" i="1"/>
  <c r="AF61" i="1" s="1"/>
  <c r="BC61" i="1"/>
  <c r="BD61" i="1" s="1"/>
  <c r="BO61" i="1"/>
  <c r="BP61" i="1" s="1"/>
  <c r="CN61" i="1"/>
  <c r="CO61" i="1" s="1"/>
  <c r="CZ61" i="1"/>
  <c r="DA61" i="1" s="1"/>
  <c r="DX61" i="1"/>
  <c r="DY61" i="1" s="1"/>
  <c r="EJ61" i="1"/>
  <c r="EK61" i="1" s="1"/>
  <c r="S62" i="1"/>
  <c r="T62" i="1" s="1"/>
  <c r="AE62" i="1"/>
  <c r="AF62" i="1" s="1"/>
  <c r="BC62" i="1"/>
  <c r="BD62" i="1" s="1"/>
  <c r="BO62" i="1"/>
  <c r="BP62" i="1" s="1"/>
  <c r="CN62" i="1"/>
  <c r="CO62" i="1" s="1"/>
  <c r="CZ62" i="1"/>
  <c r="DA62" i="1" s="1"/>
  <c r="DX62" i="1"/>
  <c r="DY62" i="1" s="1"/>
  <c r="EJ62" i="1"/>
  <c r="EK62" i="1" s="1"/>
  <c r="S63" i="1"/>
  <c r="T63" i="1" s="1"/>
  <c r="AE63" i="1"/>
  <c r="AF63" i="1" s="1"/>
  <c r="BC63" i="1"/>
  <c r="BD63" i="1" s="1"/>
  <c r="BO63" i="1"/>
  <c r="BP63" i="1" s="1"/>
  <c r="CN63" i="1"/>
  <c r="CO63" i="1" s="1"/>
  <c r="CZ63" i="1"/>
  <c r="DA63" i="1" s="1"/>
  <c r="DX63" i="1"/>
  <c r="DY63" i="1" s="1"/>
  <c r="EJ63" i="1"/>
  <c r="EK63" i="1" s="1"/>
  <c r="S64" i="1"/>
  <c r="T64" i="1" s="1"/>
  <c r="AE64" i="1"/>
  <c r="AF64" i="1" s="1"/>
  <c r="BC64" i="1"/>
  <c r="BD64" i="1" s="1"/>
  <c r="BO64" i="1"/>
  <c r="BP64" i="1" s="1"/>
  <c r="CN64" i="1"/>
  <c r="CO64" i="1" s="1"/>
  <c r="CZ64" i="1"/>
  <c r="DA64" i="1" s="1"/>
  <c r="DX64" i="1"/>
  <c r="DY64" i="1" s="1"/>
  <c r="EJ64" i="1"/>
  <c r="EK64" i="1" s="1"/>
  <c r="S65" i="1"/>
  <c r="T65" i="1" s="1"/>
  <c r="AE65" i="1"/>
  <c r="AF65" i="1" s="1"/>
  <c r="BC65" i="1"/>
  <c r="BD65" i="1" s="1"/>
  <c r="BO65" i="1"/>
  <c r="BP65" i="1" s="1"/>
  <c r="CN65" i="1"/>
  <c r="CO65" i="1" s="1"/>
  <c r="CZ65" i="1"/>
  <c r="DA65" i="1" s="1"/>
  <c r="DX65" i="1"/>
  <c r="DY65" i="1" s="1"/>
  <c r="EJ65" i="1"/>
  <c r="EK65" i="1" s="1"/>
  <c r="S66" i="1"/>
  <c r="T66" i="1" s="1"/>
  <c r="AE66" i="1"/>
  <c r="AF66" i="1" s="1"/>
  <c r="BC66" i="1"/>
  <c r="BD66" i="1" s="1"/>
  <c r="BO66" i="1"/>
  <c r="BP66" i="1" s="1"/>
  <c r="CN66" i="1"/>
  <c r="CO66" i="1" s="1"/>
  <c r="CZ66" i="1"/>
  <c r="DA66" i="1" s="1"/>
  <c r="DX66" i="1"/>
  <c r="DY66" i="1" s="1"/>
  <c r="EJ66" i="1"/>
  <c r="EK66" i="1" s="1"/>
  <c r="S67" i="1"/>
  <c r="T67" i="1" s="1"/>
  <c r="AE67" i="1"/>
  <c r="AF67" i="1" s="1"/>
  <c r="BC67" i="1"/>
  <c r="BD67" i="1" s="1"/>
  <c r="BO67" i="1"/>
  <c r="BP67" i="1" s="1"/>
  <c r="CN67" i="1"/>
  <c r="CO67" i="1" s="1"/>
  <c r="CZ67" i="1"/>
  <c r="DA67" i="1" s="1"/>
  <c r="DX67" i="1"/>
  <c r="DY67" i="1" s="1"/>
  <c r="EJ67" i="1"/>
  <c r="EK67" i="1" s="1"/>
  <c r="S68" i="1"/>
  <c r="T68" i="1" s="1"/>
  <c r="AE68" i="1"/>
  <c r="AF68" i="1" s="1"/>
  <c r="BC68" i="1"/>
  <c r="BD68" i="1" s="1"/>
  <c r="BO68" i="1"/>
  <c r="BP68" i="1" s="1"/>
  <c r="CN68" i="1"/>
  <c r="CO68" i="1" s="1"/>
  <c r="CZ68" i="1"/>
  <c r="DA68" i="1" s="1"/>
  <c r="DX68" i="1"/>
  <c r="DY68" i="1" s="1"/>
  <c r="EJ68" i="1"/>
  <c r="EK68" i="1" s="1"/>
  <c r="S69" i="1"/>
  <c r="T69" i="1" s="1"/>
  <c r="AE69" i="1"/>
  <c r="AF69" i="1" s="1"/>
  <c r="BC69" i="1"/>
  <c r="BD69" i="1" s="1"/>
  <c r="BO69" i="1"/>
  <c r="BP69" i="1" s="1"/>
  <c r="CN69" i="1"/>
  <c r="CO69" i="1" s="1"/>
  <c r="CZ69" i="1"/>
  <c r="DA69" i="1" s="1"/>
  <c r="DX69" i="1"/>
  <c r="DY69" i="1" s="1"/>
  <c r="EJ69" i="1"/>
  <c r="EK69" i="1" s="1"/>
  <c r="S70" i="1"/>
  <c r="T70" i="1" s="1"/>
  <c r="AE70" i="1"/>
  <c r="AF70" i="1" s="1"/>
  <c r="BC70" i="1"/>
  <c r="BD70" i="1" s="1"/>
  <c r="BO70" i="1"/>
  <c r="BP70" i="1" s="1"/>
  <c r="CN70" i="1"/>
  <c r="CO70" i="1" s="1"/>
  <c r="CZ70" i="1"/>
  <c r="DA70" i="1" s="1"/>
  <c r="DX70" i="1"/>
  <c r="DY70" i="1" s="1"/>
  <c r="EJ70" i="1"/>
  <c r="EK70" i="1" s="1"/>
  <c r="S71" i="1"/>
  <c r="T71" i="1" s="1"/>
  <c r="AE71" i="1"/>
  <c r="AF71" i="1" s="1"/>
  <c r="BC71" i="1"/>
  <c r="BD71" i="1" s="1"/>
  <c r="BO71" i="1"/>
  <c r="BP71" i="1" s="1"/>
  <c r="CN71" i="1"/>
  <c r="CO71" i="1" s="1"/>
  <c r="CZ71" i="1"/>
  <c r="DA71" i="1" s="1"/>
  <c r="DX71" i="1"/>
  <c r="DY71" i="1" s="1"/>
  <c r="EJ71" i="1"/>
  <c r="EK71" i="1" s="1"/>
  <c r="S72" i="1"/>
  <c r="T72" i="1" s="1"/>
  <c r="AE72" i="1"/>
  <c r="AF72" i="1" s="1"/>
  <c r="BC72" i="1"/>
  <c r="BD72" i="1" s="1"/>
  <c r="BO72" i="1"/>
  <c r="BP72" i="1" s="1"/>
  <c r="CN72" i="1"/>
  <c r="CO72" i="1" s="1"/>
  <c r="CZ72" i="1"/>
  <c r="DA72" i="1" s="1"/>
  <c r="DX72" i="1"/>
  <c r="DY72" i="1" s="1"/>
  <c r="EJ72" i="1"/>
  <c r="EK72" i="1" s="1"/>
  <c r="S73" i="1"/>
  <c r="T73" i="1" s="1"/>
  <c r="AE73" i="1"/>
  <c r="AF73" i="1" s="1"/>
  <c r="BC73" i="1"/>
  <c r="BD73" i="1" s="1"/>
  <c r="BO73" i="1"/>
  <c r="BP73" i="1" s="1"/>
  <c r="CN73" i="1"/>
  <c r="CO73" i="1" s="1"/>
  <c r="CZ73" i="1"/>
  <c r="DA73" i="1" s="1"/>
  <c r="DX73" i="1"/>
  <c r="DY73" i="1" s="1"/>
  <c r="EJ73" i="1"/>
  <c r="EK73" i="1" s="1"/>
  <c r="S74" i="1"/>
  <c r="T74" i="1" s="1"/>
  <c r="AE74" i="1"/>
  <c r="AF74" i="1" s="1"/>
  <c r="BC74" i="1"/>
  <c r="BD74" i="1" s="1"/>
  <c r="BO74" i="1"/>
  <c r="BP74" i="1" s="1"/>
  <c r="CN74" i="1"/>
  <c r="CO74" i="1" s="1"/>
  <c r="CZ74" i="1"/>
  <c r="DA74" i="1" s="1"/>
  <c r="DX74" i="1"/>
  <c r="DY74" i="1" s="1"/>
  <c r="EJ74" i="1"/>
  <c r="EK74" i="1" s="1"/>
  <c r="S75" i="1"/>
  <c r="T75" i="1" s="1"/>
  <c r="AE75" i="1"/>
  <c r="AF75" i="1" s="1"/>
  <c r="BC75" i="1"/>
  <c r="BD75" i="1" s="1"/>
  <c r="BO75" i="1"/>
  <c r="BP75" i="1" s="1"/>
  <c r="CN75" i="1"/>
  <c r="CO75" i="1" s="1"/>
  <c r="CZ75" i="1"/>
  <c r="DA75" i="1" s="1"/>
  <c r="DX75" i="1"/>
  <c r="DY75" i="1" s="1"/>
  <c r="EJ75" i="1"/>
  <c r="EK75" i="1" s="1"/>
  <c r="S76" i="1"/>
  <c r="T76" i="1" s="1"/>
  <c r="AE76" i="1"/>
  <c r="AF76" i="1" s="1"/>
  <c r="BC76" i="1"/>
  <c r="BD76" i="1" s="1"/>
  <c r="BO76" i="1"/>
  <c r="BP76" i="1" s="1"/>
  <c r="CN76" i="1"/>
  <c r="CO76" i="1" s="1"/>
  <c r="CZ76" i="1"/>
  <c r="DA76" i="1" s="1"/>
  <c r="DX76" i="1"/>
  <c r="DY76" i="1" s="1"/>
  <c r="EJ76" i="1"/>
  <c r="EK76" i="1" s="1"/>
  <c r="S77" i="1"/>
  <c r="T77" i="1" s="1"/>
  <c r="AE77" i="1"/>
  <c r="AF77" i="1" s="1"/>
  <c r="BC77" i="1"/>
  <c r="BD77" i="1" s="1"/>
  <c r="BO77" i="1"/>
  <c r="BP77" i="1" s="1"/>
  <c r="CN77" i="1"/>
  <c r="CO77" i="1" s="1"/>
  <c r="CZ77" i="1"/>
  <c r="DA77" i="1" s="1"/>
  <c r="DX77" i="1"/>
  <c r="DY77" i="1" s="1"/>
  <c r="EJ77" i="1"/>
  <c r="EK77" i="1" s="1"/>
  <c r="S78" i="1"/>
  <c r="T78" i="1" s="1"/>
  <c r="AE78" i="1"/>
  <c r="AF78" i="1" s="1"/>
  <c r="BC78" i="1"/>
  <c r="BD78" i="1" s="1"/>
  <c r="BO78" i="1"/>
  <c r="BP78" i="1" s="1"/>
  <c r="CN78" i="1"/>
  <c r="CO78" i="1" s="1"/>
  <c r="CZ78" i="1"/>
  <c r="DA78" i="1" s="1"/>
  <c r="DX78" i="1"/>
  <c r="DY78" i="1" s="1"/>
  <c r="EJ78" i="1"/>
  <c r="EK78" i="1" s="1"/>
  <c r="S79" i="1"/>
  <c r="T79" i="1" s="1"/>
  <c r="AE79" i="1"/>
  <c r="AF79" i="1" s="1"/>
  <c r="BC79" i="1"/>
  <c r="BD79" i="1" s="1"/>
  <c r="BO79" i="1"/>
  <c r="BP79" i="1" s="1"/>
  <c r="CN79" i="1"/>
  <c r="CO79" i="1" s="1"/>
  <c r="CZ79" i="1"/>
  <c r="DA79" i="1" s="1"/>
  <c r="DX79" i="1"/>
  <c r="DY79" i="1" s="1"/>
  <c r="EJ79" i="1"/>
  <c r="EK79" i="1" s="1"/>
  <c r="S80" i="1"/>
  <c r="T80" i="1" s="1"/>
  <c r="AE80" i="1"/>
  <c r="AF80" i="1" s="1"/>
  <c r="BC80" i="1"/>
  <c r="BD80" i="1" s="1"/>
  <c r="BO80" i="1"/>
  <c r="BP80" i="1" s="1"/>
  <c r="CN80" i="1"/>
  <c r="CO80" i="1" s="1"/>
  <c r="CZ80" i="1"/>
  <c r="DA80" i="1" s="1"/>
  <c r="DX80" i="1"/>
  <c r="DY80" i="1" s="1"/>
  <c r="EJ80" i="1"/>
  <c r="EK80" i="1" s="1"/>
  <c r="S81" i="1"/>
  <c r="T81" i="1" s="1"/>
  <c r="AE81" i="1"/>
  <c r="AF81" i="1" s="1"/>
  <c r="BC81" i="1"/>
  <c r="BD81" i="1" s="1"/>
  <c r="BO81" i="1"/>
  <c r="BP81" i="1" s="1"/>
  <c r="CN81" i="1"/>
  <c r="CO81" i="1" s="1"/>
  <c r="CZ81" i="1"/>
  <c r="DA81" i="1" s="1"/>
  <c r="DX81" i="1"/>
  <c r="DY81" i="1" s="1"/>
  <c r="EJ81" i="1"/>
  <c r="EK81" i="1" s="1"/>
  <c r="S82" i="1"/>
  <c r="T82" i="1" s="1"/>
  <c r="AE82" i="1"/>
  <c r="AF82" i="1" s="1"/>
  <c r="BC82" i="1"/>
  <c r="BD82" i="1" s="1"/>
  <c r="BO82" i="1"/>
  <c r="BP82" i="1" s="1"/>
  <c r="CN82" i="1"/>
  <c r="CO82" i="1" s="1"/>
  <c r="CZ82" i="1"/>
  <c r="DA82" i="1" s="1"/>
  <c r="DX82" i="1"/>
  <c r="DY82" i="1" s="1"/>
  <c r="EJ82" i="1"/>
  <c r="EK82" i="1" s="1"/>
  <c r="S83" i="1"/>
  <c r="T83" i="1" s="1"/>
  <c r="AE83" i="1"/>
  <c r="AF83" i="1" s="1"/>
  <c r="BC83" i="1"/>
  <c r="BD83" i="1" s="1"/>
  <c r="BO83" i="1"/>
  <c r="BP83" i="1" s="1"/>
  <c r="CN83" i="1"/>
  <c r="CO83" i="1" s="1"/>
  <c r="CZ83" i="1"/>
  <c r="DA83" i="1" s="1"/>
  <c r="DX83" i="1"/>
  <c r="DY83" i="1" s="1"/>
  <c r="EJ83" i="1"/>
  <c r="EK83" i="1" s="1"/>
  <c r="S84" i="1"/>
  <c r="T84" i="1" s="1"/>
  <c r="AE84" i="1"/>
  <c r="AF84" i="1" s="1"/>
  <c r="BC84" i="1"/>
  <c r="BD84" i="1" s="1"/>
  <c r="BO84" i="1"/>
  <c r="BP84" i="1" s="1"/>
  <c r="CN84" i="1"/>
  <c r="CO84" i="1" s="1"/>
  <c r="CZ84" i="1"/>
  <c r="DA84" i="1" s="1"/>
  <c r="DX84" i="1"/>
  <c r="DY84" i="1" s="1"/>
  <c r="EJ84" i="1"/>
  <c r="EK84" i="1" s="1"/>
  <c r="S85" i="1"/>
  <c r="T85" i="1" s="1"/>
  <c r="AE85" i="1"/>
  <c r="AF85" i="1" s="1"/>
  <c r="BC85" i="1"/>
  <c r="BD85" i="1" s="1"/>
  <c r="BO85" i="1"/>
  <c r="BP85" i="1" s="1"/>
  <c r="CN85" i="1"/>
  <c r="CO85" i="1" s="1"/>
  <c r="CZ85" i="1"/>
  <c r="DA85" i="1" s="1"/>
  <c r="DX85" i="1"/>
  <c r="DY85" i="1" s="1"/>
  <c r="EJ85" i="1"/>
  <c r="EK85" i="1" s="1"/>
  <c r="S86" i="1"/>
  <c r="T86" i="1" s="1"/>
  <c r="AE86" i="1"/>
  <c r="AF86" i="1" s="1"/>
  <c r="BC86" i="1"/>
  <c r="BD86" i="1" s="1"/>
  <c r="BO86" i="1"/>
  <c r="BP86" i="1" s="1"/>
  <c r="CN86" i="1"/>
  <c r="CO86" i="1" s="1"/>
  <c r="CZ86" i="1"/>
  <c r="DA86" i="1" s="1"/>
  <c r="DX86" i="1"/>
  <c r="DY86" i="1" s="1"/>
  <c r="EJ86" i="1"/>
  <c r="EK86" i="1" s="1"/>
  <c r="S87" i="1"/>
  <c r="T87" i="1" s="1"/>
  <c r="AE87" i="1"/>
  <c r="AF87" i="1" s="1"/>
  <c r="BC87" i="1"/>
  <c r="BD87" i="1" s="1"/>
  <c r="BO87" i="1"/>
  <c r="BP87" i="1" s="1"/>
  <c r="CN87" i="1"/>
  <c r="CO87" i="1" s="1"/>
  <c r="CZ87" i="1"/>
  <c r="DA87" i="1" s="1"/>
  <c r="DX87" i="1"/>
  <c r="DY87" i="1" s="1"/>
  <c r="EJ87" i="1"/>
  <c r="EK87" i="1" s="1"/>
  <c r="S88" i="1"/>
  <c r="T88" i="1" s="1"/>
  <c r="AE88" i="1"/>
  <c r="AF88" i="1" s="1"/>
  <c r="BC88" i="1"/>
  <c r="BD88" i="1" s="1"/>
  <c r="BO88" i="1"/>
  <c r="BP88" i="1" s="1"/>
  <c r="CN88" i="1"/>
  <c r="CO88" i="1" s="1"/>
  <c r="CZ88" i="1"/>
  <c r="DA88" i="1" s="1"/>
  <c r="DX88" i="1"/>
  <c r="DY88" i="1" s="1"/>
  <c r="EJ88" i="1"/>
  <c r="EK88" i="1" s="1"/>
  <c r="S89" i="1"/>
  <c r="T89" i="1" s="1"/>
  <c r="AE89" i="1"/>
  <c r="AF89" i="1" s="1"/>
  <c r="BC89" i="1"/>
  <c r="BD89" i="1" s="1"/>
  <c r="BO89" i="1"/>
  <c r="BP89" i="1" s="1"/>
  <c r="CN89" i="1"/>
  <c r="CO89" i="1" s="1"/>
  <c r="CZ89" i="1"/>
  <c r="DA89" i="1" s="1"/>
  <c r="DX89" i="1"/>
  <c r="DY89" i="1" s="1"/>
  <c r="EJ89" i="1"/>
  <c r="EK89" i="1" s="1"/>
  <c r="S90" i="1"/>
  <c r="T90" i="1" s="1"/>
  <c r="AE90" i="1"/>
  <c r="AF90" i="1" s="1"/>
  <c r="BC90" i="1"/>
  <c r="BD90" i="1" s="1"/>
  <c r="BO90" i="1"/>
  <c r="BP90" i="1" s="1"/>
  <c r="CN90" i="1"/>
  <c r="CO90" i="1" s="1"/>
  <c r="CZ90" i="1"/>
  <c r="DA90" i="1" s="1"/>
  <c r="DX90" i="1"/>
  <c r="DY90" i="1" s="1"/>
  <c r="EJ90" i="1"/>
  <c r="EK90" i="1" s="1"/>
  <c r="S91" i="1"/>
  <c r="T91" i="1" s="1"/>
  <c r="AE91" i="1"/>
  <c r="AF91" i="1" s="1"/>
  <c r="BC91" i="1"/>
  <c r="BD91" i="1" s="1"/>
  <c r="BO91" i="1"/>
  <c r="BP91" i="1" s="1"/>
  <c r="CN91" i="1"/>
  <c r="CO91" i="1" s="1"/>
  <c r="CZ91" i="1"/>
  <c r="DA91" i="1" s="1"/>
  <c r="DX91" i="1"/>
  <c r="DY91" i="1" s="1"/>
  <c r="EJ91" i="1"/>
  <c r="EK91" i="1" s="1"/>
  <c r="S92" i="1"/>
  <c r="T92" i="1" s="1"/>
  <c r="AE92" i="1"/>
  <c r="AF92" i="1" s="1"/>
  <c r="BC92" i="1"/>
  <c r="BD92" i="1" s="1"/>
  <c r="BO92" i="1"/>
  <c r="BP92" i="1" s="1"/>
  <c r="CN92" i="1"/>
  <c r="CO92" i="1" s="1"/>
  <c r="CZ92" i="1"/>
  <c r="DA92" i="1" s="1"/>
  <c r="DX92" i="1"/>
  <c r="DY92" i="1" s="1"/>
  <c r="AH5" i="1"/>
  <c r="AI5" i="1" s="1"/>
  <c r="BF5" i="1"/>
  <c r="BG5" i="1" s="1"/>
  <c r="BR5" i="1"/>
  <c r="BS5" i="1" s="1"/>
  <c r="DC5" i="1"/>
  <c r="DD5" i="1" s="1"/>
  <c r="EA5" i="1"/>
  <c r="EB5" i="1" s="1"/>
  <c r="EM5" i="1"/>
  <c r="EN5" i="1" s="1"/>
  <c r="AH6" i="1"/>
  <c r="AI6" i="1" s="1"/>
  <c r="BF6" i="1"/>
  <c r="BG6" i="1" s="1"/>
  <c r="BR6" i="1"/>
  <c r="BS6" i="1" s="1"/>
  <c r="DC6" i="1"/>
  <c r="DD6" i="1" s="1"/>
  <c r="EA6" i="1"/>
  <c r="EB6" i="1" s="1"/>
  <c r="EM6" i="1"/>
  <c r="EN6" i="1" s="1"/>
  <c r="AH7" i="1"/>
  <c r="AI7" i="1" s="1"/>
  <c r="BF7" i="1"/>
  <c r="BG7" i="1" s="1"/>
  <c r="BR7" i="1"/>
  <c r="BS7" i="1" s="1"/>
  <c r="DC7" i="1"/>
  <c r="DD7" i="1" s="1"/>
  <c r="EA7" i="1"/>
  <c r="EB7" i="1" s="1"/>
  <c r="EM7" i="1"/>
  <c r="EN7" i="1" s="1"/>
  <c r="AH8" i="1"/>
  <c r="AI8" i="1" s="1"/>
  <c r="BF8" i="1"/>
  <c r="BG8" i="1" s="1"/>
  <c r="BR8" i="1"/>
  <c r="BS8" i="1" s="1"/>
  <c r="DC8" i="1"/>
  <c r="DD8" i="1" s="1"/>
  <c r="EA8" i="1"/>
  <c r="EB8" i="1" s="1"/>
  <c r="EM8" i="1"/>
  <c r="EN8" i="1" s="1"/>
  <c r="AH9" i="1"/>
  <c r="AI9" i="1" s="1"/>
  <c r="BF9" i="1"/>
  <c r="BG9" i="1" s="1"/>
  <c r="BR9" i="1"/>
  <c r="BS9" i="1" s="1"/>
  <c r="DC9" i="1"/>
  <c r="DD9" i="1" s="1"/>
  <c r="EA9" i="1"/>
  <c r="EB9" i="1" s="1"/>
  <c r="EM9" i="1"/>
  <c r="EN9" i="1" s="1"/>
  <c r="AH10" i="1"/>
  <c r="AI10" i="1" s="1"/>
  <c r="BF10" i="1"/>
  <c r="BG10" i="1" s="1"/>
  <c r="BR10" i="1"/>
  <c r="BS10" i="1" s="1"/>
  <c r="DC10" i="1"/>
  <c r="DD10" i="1" s="1"/>
  <c r="EA10" i="1"/>
  <c r="EB10" i="1" s="1"/>
  <c r="EM10" i="1"/>
  <c r="EN10" i="1" s="1"/>
  <c r="AH11" i="1"/>
  <c r="AI11" i="1" s="1"/>
  <c r="BF11" i="1"/>
  <c r="BG11" i="1" s="1"/>
  <c r="BR11" i="1"/>
  <c r="BS11" i="1" s="1"/>
  <c r="DC11" i="1"/>
  <c r="DD11" i="1" s="1"/>
  <c r="EA11" i="1"/>
  <c r="EB11" i="1" s="1"/>
  <c r="EM11" i="1"/>
  <c r="EN11" i="1" s="1"/>
  <c r="AH12" i="1"/>
  <c r="AI12" i="1" s="1"/>
  <c r="BF12" i="1"/>
  <c r="BG12" i="1" s="1"/>
  <c r="BR12" i="1"/>
  <c r="BS12" i="1" s="1"/>
  <c r="DC12" i="1"/>
  <c r="DD12" i="1" s="1"/>
  <c r="EA12" i="1"/>
  <c r="EB12" i="1" s="1"/>
  <c r="EM12" i="1"/>
  <c r="EN12" i="1" s="1"/>
  <c r="AH13" i="1"/>
  <c r="AI13" i="1" s="1"/>
  <c r="BF13" i="1"/>
  <c r="BG13" i="1" s="1"/>
  <c r="BR13" i="1"/>
  <c r="BS13" i="1" s="1"/>
  <c r="DC13" i="1"/>
  <c r="DD13" i="1" s="1"/>
  <c r="EA13" i="1"/>
  <c r="EB13" i="1" s="1"/>
  <c r="EM13" i="1"/>
  <c r="EN13" i="1" s="1"/>
  <c r="AH14" i="1"/>
  <c r="AI14" i="1" s="1"/>
  <c r="BF14" i="1"/>
  <c r="BG14" i="1" s="1"/>
  <c r="BR14" i="1"/>
  <c r="BS14" i="1" s="1"/>
  <c r="DC14" i="1"/>
  <c r="DD14" i="1" s="1"/>
  <c r="EA14" i="1"/>
  <c r="EB14" i="1" s="1"/>
  <c r="EM14" i="1"/>
  <c r="EN14" i="1" s="1"/>
  <c r="AH15" i="1"/>
  <c r="AI15" i="1" s="1"/>
  <c r="BF15" i="1"/>
  <c r="BG15" i="1" s="1"/>
  <c r="BR15" i="1"/>
  <c r="BS15" i="1" s="1"/>
  <c r="DC15" i="1"/>
  <c r="DD15" i="1" s="1"/>
  <c r="EA15" i="1"/>
  <c r="EB15" i="1" s="1"/>
  <c r="EM15" i="1"/>
  <c r="EN15" i="1" s="1"/>
  <c r="AH16" i="1"/>
  <c r="AI16" i="1" s="1"/>
  <c r="BF16" i="1"/>
  <c r="BG16" i="1" s="1"/>
  <c r="BR16" i="1"/>
  <c r="BS16" i="1" s="1"/>
  <c r="DC16" i="1"/>
  <c r="DD16" i="1" s="1"/>
  <c r="EA16" i="1"/>
  <c r="EB16" i="1" s="1"/>
  <c r="EM16" i="1"/>
  <c r="EN16" i="1" s="1"/>
  <c r="AH17" i="1"/>
  <c r="AI17" i="1" s="1"/>
  <c r="BF17" i="1"/>
  <c r="BG17" i="1" s="1"/>
  <c r="BR17" i="1"/>
  <c r="BS17" i="1" s="1"/>
  <c r="DC17" i="1"/>
  <c r="DD17" i="1" s="1"/>
  <c r="EA17" i="1"/>
  <c r="EB17" i="1" s="1"/>
  <c r="EM17" i="1"/>
  <c r="EN17" i="1" s="1"/>
  <c r="AH18" i="1"/>
  <c r="AI18" i="1" s="1"/>
  <c r="BF18" i="1"/>
  <c r="BG18" i="1" s="1"/>
  <c r="BR18" i="1"/>
  <c r="BS18" i="1" s="1"/>
  <c r="DC18" i="1"/>
  <c r="DD18" i="1" s="1"/>
  <c r="EA18" i="1"/>
  <c r="EB18" i="1" s="1"/>
  <c r="EM18" i="1"/>
  <c r="EN18" i="1" s="1"/>
  <c r="AH19" i="1"/>
  <c r="AI19" i="1" s="1"/>
  <c r="BF19" i="1"/>
  <c r="BG19" i="1" s="1"/>
  <c r="BR19" i="1"/>
  <c r="BS19" i="1" s="1"/>
  <c r="DC19" i="1"/>
  <c r="DD19" i="1" s="1"/>
  <c r="EA19" i="1"/>
  <c r="EB19" i="1" s="1"/>
  <c r="EM19" i="1"/>
  <c r="EN19" i="1" s="1"/>
  <c r="AH20" i="1"/>
  <c r="AI20" i="1" s="1"/>
  <c r="BF20" i="1"/>
  <c r="BG20" i="1" s="1"/>
  <c r="BR20" i="1"/>
  <c r="BS20" i="1" s="1"/>
  <c r="DC20" i="1"/>
  <c r="DD20" i="1" s="1"/>
  <c r="EA20" i="1"/>
  <c r="EB20" i="1" s="1"/>
  <c r="EM20" i="1"/>
  <c r="EN20" i="1" s="1"/>
  <c r="AH21" i="1"/>
  <c r="AI21" i="1" s="1"/>
  <c r="BF21" i="1"/>
  <c r="BG21" i="1" s="1"/>
  <c r="BR21" i="1"/>
  <c r="BS21" i="1" s="1"/>
  <c r="DC21" i="1"/>
  <c r="DD21" i="1" s="1"/>
  <c r="EA21" i="1"/>
  <c r="EB21" i="1" s="1"/>
  <c r="EM21" i="1"/>
  <c r="EN21" i="1" s="1"/>
  <c r="AH22" i="1"/>
  <c r="AI22" i="1" s="1"/>
  <c r="BF22" i="1"/>
  <c r="BG22" i="1" s="1"/>
  <c r="BR22" i="1"/>
  <c r="BS22" i="1" s="1"/>
  <c r="DC22" i="1"/>
  <c r="DD22" i="1" s="1"/>
  <c r="EA22" i="1"/>
  <c r="EB22" i="1" s="1"/>
  <c r="EM22" i="1"/>
  <c r="EN22" i="1" s="1"/>
  <c r="AH23" i="1"/>
  <c r="AI23" i="1" s="1"/>
  <c r="BF23" i="1"/>
  <c r="BG23" i="1" s="1"/>
  <c r="BR23" i="1"/>
  <c r="BS23" i="1" s="1"/>
  <c r="M5" i="1"/>
  <c r="N5" i="1" s="1"/>
  <c r="AK5" i="1"/>
  <c r="AL5" i="1" s="1"/>
  <c r="AW5" i="1"/>
  <c r="AX5" i="1" s="1"/>
  <c r="BI5" i="1"/>
  <c r="BJ5" i="1" s="1"/>
  <c r="BU5" i="1"/>
  <c r="BV5" i="1" s="1"/>
  <c r="CH5" i="1"/>
  <c r="CI5" i="1" s="1"/>
  <c r="DF5" i="1"/>
  <c r="DG5" i="1" s="1"/>
  <c r="DR5" i="1"/>
  <c r="DS5" i="1" s="1"/>
  <c r="ED5" i="1"/>
  <c r="EE5" i="1" s="1"/>
  <c r="EP5" i="1"/>
  <c r="EQ5" i="1" s="1"/>
  <c r="M6" i="1"/>
  <c r="N6" i="1" s="1"/>
  <c r="AK6" i="1"/>
  <c r="AL6" i="1" s="1"/>
  <c r="AW6" i="1"/>
  <c r="AX6" i="1" s="1"/>
  <c r="BI6" i="1"/>
  <c r="BJ6" i="1" s="1"/>
  <c r="BU6" i="1"/>
  <c r="BV6" i="1" s="1"/>
  <c r="CH6" i="1"/>
  <c r="CI6" i="1" s="1"/>
  <c r="DF6" i="1"/>
  <c r="DG6" i="1" s="1"/>
  <c r="DR6" i="1"/>
  <c r="DS6" i="1" s="1"/>
  <c r="ED6" i="1"/>
  <c r="EE6" i="1" s="1"/>
  <c r="EP6" i="1"/>
  <c r="EQ6" i="1" s="1"/>
  <c r="M7" i="1"/>
  <c r="N7" i="1" s="1"/>
  <c r="AK7" i="1"/>
  <c r="AL7" i="1" s="1"/>
  <c r="AW7" i="1"/>
  <c r="AX7" i="1" s="1"/>
  <c r="BI7" i="1"/>
  <c r="BJ7" i="1" s="1"/>
  <c r="BU7" i="1"/>
  <c r="BV7" i="1" s="1"/>
  <c r="CH7" i="1"/>
  <c r="CI7" i="1" s="1"/>
  <c r="DF7" i="1"/>
  <c r="DG7" i="1" s="1"/>
  <c r="DR7" i="1"/>
  <c r="DS7" i="1" s="1"/>
  <c r="ED7" i="1"/>
  <c r="EE7" i="1" s="1"/>
  <c r="EP7" i="1"/>
  <c r="EQ7" i="1" s="1"/>
  <c r="M8" i="1"/>
  <c r="N8" i="1" s="1"/>
  <c r="AK8" i="1"/>
  <c r="AL8" i="1" s="1"/>
  <c r="AW8" i="1"/>
  <c r="AX8" i="1" s="1"/>
  <c r="BI8" i="1"/>
  <c r="BJ8" i="1" s="1"/>
  <c r="BU8" i="1"/>
  <c r="BV8" i="1" s="1"/>
  <c r="CH8" i="1"/>
  <c r="CI8" i="1" s="1"/>
  <c r="DF8" i="1"/>
  <c r="DG8" i="1" s="1"/>
  <c r="DR8" i="1"/>
  <c r="DS8" i="1" s="1"/>
  <c r="ED8" i="1"/>
  <c r="EE8" i="1" s="1"/>
  <c r="EP8" i="1"/>
  <c r="EQ8" i="1" s="1"/>
  <c r="M9" i="1"/>
  <c r="N9" i="1" s="1"/>
  <c r="AK9" i="1"/>
  <c r="AL9" i="1" s="1"/>
  <c r="AW9" i="1"/>
  <c r="AX9" i="1" s="1"/>
  <c r="BI9" i="1"/>
  <c r="BJ9" i="1" s="1"/>
  <c r="BU9" i="1"/>
  <c r="BV9" i="1" s="1"/>
  <c r="CH9" i="1"/>
  <c r="CI9" i="1" s="1"/>
  <c r="DF9" i="1"/>
  <c r="DG9" i="1" s="1"/>
  <c r="DR9" i="1"/>
  <c r="DS9" i="1" s="1"/>
  <c r="ED9" i="1"/>
  <c r="EE9" i="1" s="1"/>
  <c r="EP9" i="1"/>
  <c r="EQ9" i="1" s="1"/>
  <c r="M10" i="1"/>
  <c r="N10" i="1" s="1"/>
  <c r="AK10" i="1"/>
  <c r="AL10" i="1" s="1"/>
  <c r="AW10" i="1"/>
  <c r="AX10" i="1" s="1"/>
  <c r="BI10" i="1"/>
  <c r="BJ10" i="1" s="1"/>
  <c r="BU10" i="1"/>
  <c r="BV10" i="1" s="1"/>
  <c r="CH10" i="1"/>
  <c r="CI10" i="1" s="1"/>
  <c r="DF10" i="1"/>
  <c r="DG10" i="1" s="1"/>
  <c r="DR10" i="1"/>
  <c r="DS10" i="1" s="1"/>
  <c r="ED10" i="1"/>
  <c r="EE10" i="1" s="1"/>
  <c r="EP10" i="1"/>
  <c r="EQ10" i="1" s="1"/>
  <c r="M11" i="1"/>
  <c r="N11" i="1" s="1"/>
  <c r="AK11" i="1"/>
  <c r="AL11" i="1" s="1"/>
  <c r="AW11" i="1"/>
  <c r="AX11" i="1" s="1"/>
  <c r="BI11" i="1"/>
  <c r="BJ11" i="1" s="1"/>
  <c r="BU11" i="1"/>
  <c r="BV11" i="1" s="1"/>
  <c r="CH11" i="1"/>
  <c r="CI11" i="1" s="1"/>
  <c r="DF11" i="1"/>
  <c r="DG11" i="1" s="1"/>
  <c r="DR11" i="1"/>
  <c r="DS11" i="1" s="1"/>
  <c r="ED11" i="1"/>
  <c r="EE11" i="1" s="1"/>
  <c r="EP11" i="1"/>
  <c r="EQ11" i="1" s="1"/>
  <c r="M12" i="1"/>
  <c r="N12" i="1" s="1"/>
  <c r="AK12" i="1"/>
  <c r="AL12" i="1" s="1"/>
  <c r="AW12" i="1"/>
  <c r="AX12" i="1" s="1"/>
  <c r="BI12" i="1"/>
  <c r="BJ12" i="1" s="1"/>
  <c r="BU12" i="1"/>
  <c r="BV12" i="1" s="1"/>
  <c r="CH12" i="1"/>
  <c r="CI12" i="1" s="1"/>
  <c r="DF12" i="1"/>
  <c r="DG12" i="1" s="1"/>
  <c r="DR12" i="1"/>
  <c r="DS12" i="1" s="1"/>
  <c r="ED12" i="1"/>
  <c r="EE12" i="1" s="1"/>
  <c r="EP12" i="1"/>
  <c r="EQ12" i="1" s="1"/>
  <c r="M13" i="1"/>
  <c r="N13" i="1" s="1"/>
  <c r="AK13" i="1"/>
  <c r="AL13" i="1" s="1"/>
  <c r="AW13" i="1"/>
  <c r="AX13" i="1" s="1"/>
  <c r="BI13" i="1"/>
  <c r="BJ13" i="1" s="1"/>
  <c r="BU13" i="1"/>
  <c r="BV13" i="1" s="1"/>
  <c r="CH13" i="1"/>
  <c r="CI13" i="1" s="1"/>
  <c r="DF13" i="1"/>
  <c r="DG13" i="1" s="1"/>
  <c r="DR13" i="1"/>
  <c r="DS13" i="1" s="1"/>
  <c r="ED13" i="1"/>
  <c r="EE13" i="1" s="1"/>
  <c r="EP13" i="1"/>
  <c r="EQ13" i="1" s="1"/>
  <c r="M14" i="1"/>
  <c r="N14" i="1" s="1"/>
  <c r="AK14" i="1"/>
  <c r="AL14" i="1" s="1"/>
  <c r="AW14" i="1"/>
  <c r="AX14" i="1" s="1"/>
  <c r="BI14" i="1"/>
  <c r="BJ14" i="1" s="1"/>
  <c r="BU14" i="1"/>
  <c r="BV14" i="1" s="1"/>
  <c r="CH14" i="1"/>
  <c r="CI14" i="1" s="1"/>
  <c r="DF14" i="1"/>
  <c r="DG14" i="1" s="1"/>
  <c r="DR14" i="1"/>
  <c r="DS14" i="1" s="1"/>
  <c r="ED14" i="1"/>
  <c r="EE14" i="1" s="1"/>
  <c r="EP14" i="1"/>
  <c r="EQ14" i="1" s="1"/>
  <c r="M15" i="1"/>
  <c r="N15" i="1" s="1"/>
  <c r="AK15" i="1"/>
  <c r="AL15" i="1" s="1"/>
  <c r="AW15" i="1"/>
  <c r="AX15" i="1" s="1"/>
  <c r="BI15" i="1"/>
  <c r="BJ15" i="1" s="1"/>
  <c r="BU15" i="1"/>
  <c r="BV15" i="1" s="1"/>
  <c r="CH15" i="1"/>
  <c r="CI15" i="1" s="1"/>
  <c r="DF15" i="1"/>
  <c r="DG15" i="1" s="1"/>
  <c r="DR15" i="1"/>
  <c r="DS15" i="1" s="1"/>
  <c r="ED15" i="1"/>
  <c r="EE15" i="1" s="1"/>
  <c r="EP15" i="1"/>
  <c r="EQ15" i="1" s="1"/>
  <c r="M16" i="1"/>
  <c r="N16" i="1" s="1"/>
  <c r="AK16" i="1"/>
  <c r="AL16" i="1" s="1"/>
  <c r="AW16" i="1"/>
  <c r="AX16" i="1" s="1"/>
  <c r="BI16" i="1"/>
  <c r="BJ16" i="1" s="1"/>
  <c r="BU16" i="1"/>
  <c r="BV16" i="1" s="1"/>
  <c r="CH16" i="1"/>
  <c r="CI16" i="1" s="1"/>
  <c r="DF16" i="1"/>
  <c r="DG16" i="1" s="1"/>
  <c r="DR16" i="1"/>
  <c r="DS16" i="1" s="1"/>
  <c r="ED16" i="1"/>
  <c r="EE16" i="1" s="1"/>
  <c r="EP16" i="1"/>
  <c r="EQ16" i="1" s="1"/>
  <c r="M17" i="1"/>
  <c r="N17" i="1" s="1"/>
  <c r="AK17" i="1"/>
  <c r="AL17" i="1" s="1"/>
  <c r="AW17" i="1"/>
  <c r="AX17" i="1" s="1"/>
  <c r="BI17" i="1"/>
  <c r="BJ17" i="1" s="1"/>
  <c r="BU17" i="1"/>
  <c r="BV17" i="1" s="1"/>
  <c r="CH17" i="1"/>
  <c r="CI17" i="1" s="1"/>
  <c r="DF17" i="1"/>
  <c r="DG17" i="1" s="1"/>
  <c r="DR17" i="1"/>
  <c r="DS17" i="1" s="1"/>
  <c r="ED17" i="1"/>
  <c r="EE17" i="1" s="1"/>
  <c r="EP17" i="1"/>
  <c r="EQ17" i="1" s="1"/>
  <c r="M18" i="1"/>
  <c r="N18" i="1" s="1"/>
  <c r="AK18" i="1"/>
  <c r="AL18" i="1" s="1"/>
  <c r="AW18" i="1"/>
  <c r="AX18" i="1" s="1"/>
  <c r="BI18" i="1"/>
  <c r="BJ18" i="1" s="1"/>
  <c r="BU18" i="1"/>
  <c r="BV18" i="1" s="1"/>
  <c r="CH18" i="1"/>
  <c r="CI18" i="1" s="1"/>
  <c r="DF18" i="1"/>
  <c r="DG18" i="1" s="1"/>
  <c r="DR18" i="1"/>
  <c r="DS18" i="1" s="1"/>
  <c r="ED18" i="1"/>
  <c r="EE18" i="1" s="1"/>
  <c r="EP18" i="1"/>
  <c r="EQ18" i="1" s="1"/>
  <c r="M19" i="1"/>
  <c r="N19" i="1" s="1"/>
  <c r="AK19" i="1"/>
  <c r="AL19" i="1" s="1"/>
  <c r="AW19" i="1"/>
  <c r="AX19" i="1" s="1"/>
  <c r="BI19" i="1"/>
  <c r="BJ19" i="1" s="1"/>
  <c r="BU19" i="1"/>
  <c r="BV19" i="1" s="1"/>
  <c r="CH19" i="1"/>
  <c r="CI19" i="1" s="1"/>
  <c r="DF19" i="1"/>
  <c r="DG19" i="1" s="1"/>
  <c r="DR19" i="1"/>
  <c r="DS19" i="1" s="1"/>
  <c r="ED19" i="1"/>
  <c r="EE19" i="1" s="1"/>
  <c r="EP19" i="1"/>
  <c r="EQ19" i="1" s="1"/>
  <c r="M20" i="1"/>
  <c r="N20" i="1" s="1"/>
  <c r="AK20" i="1"/>
  <c r="AL20" i="1" s="1"/>
  <c r="AW20" i="1"/>
  <c r="AX20" i="1" s="1"/>
  <c r="BI20" i="1"/>
  <c r="BJ20" i="1" s="1"/>
  <c r="BU20" i="1"/>
  <c r="BV20" i="1" s="1"/>
  <c r="CH20" i="1"/>
  <c r="CI20" i="1" s="1"/>
  <c r="DF20" i="1"/>
  <c r="DG20" i="1" s="1"/>
  <c r="DR20" i="1"/>
  <c r="DS20" i="1" s="1"/>
  <c r="ED20" i="1"/>
  <c r="EE20" i="1" s="1"/>
  <c r="EP20" i="1"/>
  <c r="EQ20" i="1" s="1"/>
  <c r="M21" i="1"/>
  <c r="N21" i="1" s="1"/>
  <c r="AK21" i="1"/>
  <c r="AL21" i="1" s="1"/>
  <c r="AW21" i="1"/>
  <c r="AX21" i="1" s="1"/>
  <c r="BI21" i="1"/>
  <c r="BJ21" i="1" s="1"/>
  <c r="BU21" i="1"/>
  <c r="BV21" i="1" s="1"/>
  <c r="CH21" i="1"/>
  <c r="CI21" i="1" s="1"/>
  <c r="DF21" i="1"/>
  <c r="DG21" i="1" s="1"/>
  <c r="DR21" i="1"/>
  <c r="DS21" i="1" s="1"/>
  <c r="ED21" i="1"/>
  <c r="EE21" i="1" s="1"/>
  <c r="EP21" i="1"/>
  <c r="EQ21" i="1" s="1"/>
  <c r="M22" i="1"/>
  <c r="N22" i="1" s="1"/>
  <c r="AK22" i="1"/>
  <c r="AL22" i="1" s="1"/>
  <c r="AW22" i="1"/>
  <c r="AX22" i="1" s="1"/>
  <c r="BI22" i="1"/>
  <c r="BJ22" i="1" s="1"/>
  <c r="BU22" i="1"/>
  <c r="BV22" i="1" s="1"/>
  <c r="CH22" i="1"/>
  <c r="CI22" i="1" s="1"/>
  <c r="DF22" i="1"/>
  <c r="DG22" i="1" s="1"/>
  <c r="DR22" i="1"/>
  <c r="DS22" i="1" s="1"/>
  <c r="ED22" i="1"/>
  <c r="EE22" i="1" s="1"/>
  <c r="EP22" i="1"/>
  <c r="EQ22" i="1" s="1"/>
  <c r="M23" i="1"/>
  <c r="N23" i="1" s="1"/>
  <c r="AK23" i="1"/>
  <c r="AL23" i="1" s="1"/>
  <c r="AW23" i="1"/>
  <c r="AX23" i="1" s="1"/>
  <c r="BI23" i="1"/>
  <c r="BJ23" i="1" s="1"/>
  <c r="BU23" i="1"/>
  <c r="BV23" i="1" s="1"/>
  <c r="CH23" i="1"/>
  <c r="CI23" i="1" s="1"/>
  <c r="DF23" i="1"/>
  <c r="DG23" i="1" s="1"/>
  <c r="DR23" i="1"/>
  <c r="DS23" i="1" s="1"/>
  <c r="ED23" i="1"/>
  <c r="EE23" i="1" s="1"/>
  <c r="EP23" i="1"/>
  <c r="EQ23" i="1" s="1"/>
  <c r="M24" i="1"/>
  <c r="N24" i="1" s="1"/>
  <c r="AK24" i="1"/>
  <c r="AL24" i="1" s="1"/>
  <c r="AW24" i="1"/>
  <c r="AX24" i="1" s="1"/>
  <c r="BI24" i="1"/>
  <c r="BJ24" i="1" s="1"/>
  <c r="BU24" i="1"/>
  <c r="BV24" i="1" s="1"/>
  <c r="CH24" i="1"/>
  <c r="CI24" i="1" s="1"/>
  <c r="DF24" i="1"/>
  <c r="DG24" i="1" s="1"/>
  <c r="DR24" i="1"/>
  <c r="DS24" i="1" s="1"/>
  <c r="DC23" i="1"/>
  <c r="DD23" i="1" s="1"/>
  <c r="EA23" i="1"/>
  <c r="EB23" i="1" s="1"/>
  <c r="EM23" i="1"/>
  <c r="EN23" i="1" s="1"/>
  <c r="AH24" i="1"/>
  <c r="AI24" i="1" s="1"/>
  <c r="BF24" i="1"/>
  <c r="BG24" i="1" s="1"/>
  <c r="BR24" i="1"/>
  <c r="BS24" i="1" s="1"/>
  <c r="DC24" i="1"/>
  <c r="DD24" i="1" s="1"/>
  <c r="EA24" i="1"/>
  <c r="EB24" i="1" s="1"/>
  <c r="EM24" i="1"/>
  <c r="EN24" i="1" s="1"/>
  <c r="AH25" i="1"/>
  <c r="AI25" i="1" s="1"/>
  <c r="BF25" i="1"/>
  <c r="BG25" i="1" s="1"/>
  <c r="BR25" i="1"/>
  <c r="BS25" i="1" s="1"/>
  <c r="DC25" i="1"/>
  <c r="DD25" i="1" s="1"/>
  <c r="EA25" i="1"/>
  <c r="EB25" i="1" s="1"/>
  <c r="EM25" i="1"/>
  <c r="EN25" i="1" s="1"/>
  <c r="AH26" i="1"/>
  <c r="AI26" i="1" s="1"/>
  <c r="BF26" i="1"/>
  <c r="BG26" i="1" s="1"/>
  <c r="BR26" i="1"/>
  <c r="BS26" i="1" s="1"/>
  <c r="DC26" i="1"/>
  <c r="DD26" i="1" s="1"/>
  <c r="EA26" i="1"/>
  <c r="EB26" i="1" s="1"/>
  <c r="EM26" i="1"/>
  <c r="EN26" i="1" s="1"/>
  <c r="AH27" i="1"/>
  <c r="AI27" i="1" s="1"/>
  <c r="BF27" i="1"/>
  <c r="BG27" i="1" s="1"/>
  <c r="BR27" i="1"/>
  <c r="BS27" i="1" s="1"/>
  <c r="DC27" i="1"/>
  <c r="DD27" i="1" s="1"/>
  <c r="EA27" i="1"/>
  <c r="EB27" i="1" s="1"/>
  <c r="EM27" i="1"/>
  <c r="EN27" i="1" s="1"/>
  <c r="AH28" i="1"/>
  <c r="AI28" i="1" s="1"/>
  <c r="BF28" i="1"/>
  <c r="BG28" i="1" s="1"/>
  <c r="BR28" i="1"/>
  <c r="BS28" i="1" s="1"/>
  <c r="DC28" i="1"/>
  <c r="DD28" i="1" s="1"/>
  <c r="EA28" i="1"/>
  <c r="EB28" i="1" s="1"/>
  <c r="EM28" i="1"/>
  <c r="EN28" i="1" s="1"/>
  <c r="AH29" i="1"/>
  <c r="AI29" i="1" s="1"/>
  <c r="BF29" i="1"/>
  <c r="BG29" i="1" s="1"/>
  <c r="BR29" i="1"/>
  <c r="BS29" i="1" s="1"/>
  <c r="DC29" i="1"/>
  <c r="DD29" i="1" s="1"/>
  <c r="EA29" i="1"/>
  <c r="EB29" i="1" s="1"/>
  <c r="EM29" i="1"/>
  <c r="EN29" i="1" s="1"/>
  <c r="AH30" i="1"/>
  <c r="AI30" i="1" s="1"/>
  <c r="BF30" i="1"/>
  <c r="BG30" i="1" s="1"/>
  <c r="BR30" i="1"/>
  <c r="BS30" i="1" s="1"/>
  <c r="DC30" i="1"/>
  <c r="DD30" i="1" s="1"/>
  <c r="EA30" i="1"/>
  <c r="EB30" i="1" s="1"/>
  <c r="EM30" i="1"/>
  <c r="EN30" i="1" s="1"/>
  <c r="AH31" i="1"/>
  <c r="AI31" i="1" s="1"/>
  <c r="BF31" i="1"/>
  <c r="BG31" i="1" s="1"/>
  <c r="BR31" i="1"/>
  <c r="BS31" i="1" s="1"/>
  <c r="DC31" i="1"/>
  <c r="DD31" i="1" s="1"/>
  <c r="EA31" i="1"/>
  <c r="EB31" i="1" s="1"/>
  <c r="EM31" i="1"/>
  <c r="EN31" i="1" s="1"/>
  <c r="AH32" i="1"/>
  <c r="AI32" i="1" s="1"/>
  <c r="BF32" i="1"/>
  <c r="BG32" i="1" s="1"/>
  <c r="BR32" i="1"/>
  <c r="BS32" i="1" s="1"/>
  <c r="DC32" i="1"/>
  <c r="DD32" i="1" s="1"/>
  <c r="EA32" i="1"/>
  <c r="EB32" i="1" s="1"/>
  <c r="EM32" i="1"/>
  <c r="EN32" i="1" s="1"/>
  <c r="AH33" i="1"/>
  <c r="AI33" i="1" s="1"/>
  <c r="BF33" i="1"/>
  <c r="BG33" i="1" s="1"/>
  <c r="BR33" i="1"/>
  <c r="BS33" i="1" s="1"/>
  <c r="DC33" i="1"/>
  <c r="DD33" i="1" s="1"/>
  <c r="EA33" i="1"/>
  <c r="EB33" i="1" s="1"/>
  <c r="EM33" i="1"/>
  <c r="EN33" i="1" s="1"/>
  <c r="AH34" i="1"/>
  <c r="AI34" i="1" s="1"/>
  <c r="BF34" i="1"/>
  <c r="BG34" i="1" s="1"/>
  <c r="BR34" i="1"/>
  <c r="BS34" i="1" s="1"/>
  <c r="DC34" i="1"/>
  <c r="DD34" i="1" s="1"/>
  <c r="EA34" i="1"/>
  <c r="EB34" i="1" s="1"/>
  <c r="EM34" i="1"/>
  <c r="EN34" i="1" s="1"/>
  <c r="AH35" i="1"/>
  <c r="AI35" i="1" s="1"/>
  <c r="BF35" i="1"/>
  <c r="BG35" i="1" s="1"/>
  <c r="BR35" i="1"/>
  <c r="BS35" i="1" s="1"/>
  <c r="DC35" i="1"/>
  <c r="DD35" i="1" s="1"/>
  <c r="EA35" i="1"/>
  <c r="EB35" i="1" s="1"/>
  <c r="EM35" i="1"/>
  <c r="EN35" i="1" s="1"/>
  <c r="AH36" i="1"/>
  <c r="AI36" i="1" s="1"/>
  <c r="BF36" i="1"/>
  <c r="BG36" i="1" s="1"/>
  <c r="BR36" i="1"/>
  <c r="BS36" i="1" s="1"/>
  <c r="DC36" i="1"/>
  <c r="DD36" i="1" s="1"/>
  <c r="EA36" i="1"/>
  <c r="EB36" i="1" s="1"/>
  <c r="EM36" i="1"/>
  <c r="EN36" i="1" s="1"/>
  <c r="AH37" i="1"/>
  <c r="AI37" i="1" s="1"/>
  <c r="BF37" i="1"/>
  <c r="BG37" i="1" s="1"/>
  <c r="BR37" i="1"/>
  <c r="BS37" i="1" s="1"/>
  <c r="DC37" i="1"/>
  <c r="DD37" i="1" s="1"/>
  <c r="EA37" i="1"/>
  <c r="EB37" i="1" s="1"/>
  <c r="EM37" i="1"/>
  <c r="EN37" i="1" s="1"/>
  <c r="AH38" i="1"/>
  <c r="AI38" i="1" s="1"/>
  <c r="BF38" i="1"/>
  <c r="BG38" i="1" s="1"/>
  <c r="BR38" i="1"/>
  <c r="BS38" i="1" s="1"/>
  <c r="DC38" i="1"/>
  <c r="DD38" i="1" s="1"/>
  <c r="EA38" i="1"/>
  <c r="EB38" i="1" s="1"/>
  <c r="EM38" i="1"/>
  <c r="EN38" i="1" s="1"/>
  <c r="AH39" i="1"/>
  <c r="AI39" i="1" s="1"/>
  <c r="BF39" i="1"/>
  <c r="BG39" i="1" s="1"/>
  <c r="BR39" i="1"/>
  <c r="BS39" i="1" s="1"/>
  <c r="DC39" i="1"/>
  <c r="DD39" i="1" s="1"/>
  <c r="EA39" i="1"/>
  <c r="EB39" i="1" s="1"/>
  <c r="EM39" i="1"/>
  <c r="EN39" i="1" s="1"/>
  <c r="AH40" i="1"/>
  <c r="AI40" i="1" s="1"/>
  <c r="BF40" i="1"/>
  <c r="BG40" i="1" s="1"/>
  <c r="BR40" i="1"/>
  <c r="BS40" i="1" s="1"/>
  <c r="DC40" i="1"/>
  <c r="DD40" i="1" s="1"/>
  <c r="EA40" i="1"/>
  <c r="EB40" i="1" s="1"/>
  <c r="EM40" i="1"/>
  <c r="EN40" i="1" s="1"/>
  <c r="AH41" i="1"/>
  <c r="AI41" i="1" s="1"/>
  <c r="BF41" i="1"/>
  <c r="BG41" i="1" s="1"/>
  <c r="BR41" i="1"/>
  <c r="BS41" i="1" s="1"/>
  <c r="DC41" i="1"/>
  <c r="DD41" i="1" s="1"/>
  <c r="EA41" i="1"/>
  <c r="EB41" i="1" s="1"/>
  <c r="EM41" i="1"/>
  <c r="EN41" i="1" s="1"/>
  <c r="AH42" i="1"/>
  <c r="AI42" i="1" s="1"/>
  <c r="BF42" i="1"/>
  <c r="BG42" i="1" s="1"/>
  <c r="BR42" i="1"/>
  <c r="BS42" i="1" s="1"/>
  <c r="DC42" i="1"/>
  <c r="DD42" i="1" s="1"/>
  <c r="EA42" i="1"/>
  <c r="EB42" i="1" s="1"/>
  <c r="EM42" i="1"/>
  <c r="EN42" i="1" s="1"/>
  <c r="AH43" i="1"/>
  <c r="AI43" i="1" s="1"/>
  <c r="BF43" i="1"/>
  <c r="BG43" i="1" s="1"/>
  <c r="BR43" i="1"/>
  <c r="BS43" i="1" s="1"/>
  <c r="DC43" i="1"/>
  <c r="DD43" i="1" s="1"/>
  <c r="EA43" i="1"/>
  <c r="EB43" i="1" s="1"/>
  <c r="EM43" i="1"/>
  <c r="EN43" i="1" s="1"/>
  <c r="AH44" i="1"/>
  <c r="AI44" i="1" s="1"/>
  <c r="BF44" i="1"/>
  <c r="BG44" i="1" s="1"/>
  <c r="BR44" i="1"/>
  <c r="BS44" i="1" s="1"/>
  <c r="DC44" i="1"/>
  <c r="DD44" i="1" s="1"/>
  <c r="EA44" i="1"/>
  <c r="EB44" i="1" s="1"/>
  <c r="EM44" i="1"/>
  <c r="EN44" i="1" s="1"/>
  <c r="AH45" i="1"/>
  <c r="AI45" i="1" s="1"/>
  <c r="BF45" i="1"/>
  <c r="BG45" i="1" s="1"/>
  <c r="BR45" i="1"/>
  <c r="BS45" i="1" s="1"/>
  <c r="DC45" i="1"/>
  <c r="DD45" i="1" s="1"/>
  <c r="EA45" i="1"/>
  <c r="EB45" i="1" s="1"/>
  <c r="EM45" i="1"/>
  <c r="EN45" i="1" s="1"/>
  <c r="AH46" i="1"/>
  <c r="AI46" i="1" s="1"/>
  <c r="BF46" i="1"/>
  <c r="BG46" i="1" s="1"/>
  <c r="BR46" i="1"/>
  <c r="BS46" i="1" s="1"/>
  <c r="DC46" i="1"/>
  <c r="DD46" i="1" s="1"/>
  <c r="EA46" i="1"/>
  <c r="EB46" i="1" s="1"/>
  <c r="EM46" i="1"/>
  <c r="EN46" i="1" s="1"/>
  <c r="AH47" i="1"/>
  <c r="AI47" i="1" s="1"/>
  <c r="BF47" i="1"/>
  <c r="BG47" i="1" s="1"/>
  <c r="BR47" i="1"/>
  <c r="BS47" i="1" s="1"/>
  <c r="DC47" i="1"/>
  <c r="DD47" i="1" s="1"/>
  <c r="EA47" i="1"/>
  <c r="EB47" i="1" s="1"/>
  <c r="EM47" i="1"/>
  <c r="EN47" i="1" s="1"/>
  <c r="AH48" i="1"/>
  <c r="AI48" i="1" s="1"/>
  <c r="BF48" i="1"/>
  <c r="BG48" i="1" s="1"/>
  <c r="BR48" i="1"/>
  <c r="BS48" i="1" s="1"/>
  <c r="DC48" i="1"/>
  <c r="DD48" i="1" s="1"/>
  <c r="EA48" i="1"/>
  <c r="EB48" i="1" s="1"/>
  <c r="EM48" i="1"/>
  <c r="EN48" i="1" s="1"/>
  <c r="AH49" i="1"/>
  <c r="AI49" i="1" s="1"/>
  <c r="BF49" i="1"/>
  <c r="BG49" i="1" s="1"/>
  <c r="BR49" i="1"/>
  <c r="BS49" i="1" s="1"/>
  <c r="DC49" i="1"/>
  <c r="DD49" i="1" s="1"/>
  <c r="EA49" i="1"/>
  <c r="EB49" i="1" s="1"/>
  <c r="EM49" i="1"/>
  <c r="EN49" i="1" s="1"/>
  <c r="AH50" i="1"/>
  <c r="AI50" i="1" s="1"/>
  <c r="BF50" i="1"/>
  <c r="BG50" i="1" s="1"/>
  <c r="BR50" i="1"/>
  <c r="BS50" i="1" s="1"/>
  <c r="DC50" i="1"/>
  <c r="DD50" i="1" s="1"/>
  <c r="EA50" i="1"/>
  <c r="EB50" i="1" s="1"/>
  <c r="EM50" i="1"/>
  <c r="EN50" i="1" s="1"/>
  <c r="AH51" i="1"/>
  <c r="AI51" i="1" s="1"/>
  <c r="BF51" i="1"/>
  <c r="BG51" i="1" s="1"/>
  <c r="BR51" i="1"/>
  <c r="BS51" i="1" s="1"/>
  <c r="DC51" i="1"/>
  <c r="DD51" i="1" s="1"/>
  <c r="EA51" i="1"/>
  <c r="EB51" i="1" s="1"/>
  <c r="EM51" i="1"/>
  <c r="EN51" i="1" s="1"/>
  <c r="AH52" i="1"/>
  <c r="AI52" i="1" s="1"/>
  <c r="BF52" i="1"/>
  <c r="BG52" i="1" s="1"/>
  <c r="BR52" i="1"/>
  <c r="BS52" i="1" s="1"/>
  <c r="DC52" i="1"/>
  <c r="DD52" i="1" s="1"/>
  <c r="EA52" i="1"/>
  <c r="EB52" i="1" s="1"/>
  <c r="EM52" i="1"/>
  <c r="EN52" i="1" s="1"/>
  <c r="AH53" i="1"/>
  <c r="AI53" i="1" s="1"/>
  <c r="BF53" i="1"/>
  <c r="BG53" i="1" s="1"/>
  <c r="BR53" i="1"/>
  <c r="BS53" i="1" s="1"/>
  <c r="DC53" i="1"/>
  <c r="DD53" i="1" s="1"/>
  <c r="EA53" i="1"/>
  <c r="EB53" i="1" s="1"/>
  <c r="EM53" i="1"/>
  <c r="EN53" i="1" s="1"/>
  <c r="AH54" i="1"/>
  <c r="AI54" i="1" s="1"/>
  <c r="BF54" i="1"/>
  <c r="BG54" i="1" s="1"/>
  <c r="BR54" i="1"/>
  <c r="BS54" i="1" s="1"/>
  <c r="DC54" i="1"/>
  <c r="DD54" i="1" s="1"/>
  <c r="EA54" i="1"/>
  <c r="EB54" i="1" s="1"/>
  <c r="EM54" i="1"/>
  <c r="EN54" i="1" s="1"/>
  <c r="AH55" i="1"/>
  <c r="AI55" i="1" s="1"/>
  <c r="BF55" i="1"/>
  <c r="BG55" i="1" s="1"/>
  <c r="BR55" i="1"/>
  <c r="BS55" i="1" s="1"/>
  <c r="DC55" i="1"/>
  <c r="DD55" i="1" s="1"/>
  <c r="EA55" i="1"/>
  <c r="EB55" i="1" s="1"/>
  <c r="EM55" i="1"/>
  <c r="EN55" i="1" s="1"/>
  <c r="AH56" i="1"/>
  <c r="AI56" i="1" s="1"/>
  <c r="BF56" i="1"/>
  <c r="BG56" i="1" s="1"/>
  <c r="BR56" i="1"/>
  <c r="BS56" i="1" s="1"/>
  <c r="DC56" i="1"/>
  <c r="DD56" i="1" s="1"/>
  <c r="EA56" i="1"/>
  <c r="EB56" i="1" s="1"/>
  <c r="EM56" i="1"/>
  <c r="EN56" i="1" s="1"/>
  <c r="AH57" i="1"/>
  <c r="AI57" i="1" s="1"/>
  <c r="BF57" i="1"/>
  <c r="BG57" i="1" s="1"/>
  <c r="BR57" i="1"/>
  <c r="BS57" i="1" s="1"/>
  <c r="DC57" i="1"/>
  <c r="DD57" i="1" s="1"/>
  <c r="EA57" i="1"/>
  <c r="EB57" i="1" s="1"/>
  <c r="EM57" i="1"/>
  <c r="EN57" i="1" s="1"/>
  <c r="AH58" i="1"/>
  <c r="AI58" i="1" s="1"/>
  <c r="BF58" i="1"/>
  <c r="BG58" i="1" s="1"/>
  <c r="BR58" i="1"/>
  <c r="BS58" i="1" s="1"/>
  <c r="DC58" i="1"/>
  <c r="DD58" i="1" s="1"/>
  <c r="EA58" i="1"/>
  <c r="EB58" i="1" s="1"/>
  <c r="EM58" i="1"/>
  <c r="EN58" i="1" s="1"/>
  <c r="AH59" i="1"/>
  <c r="AI59" i="1" s="1"/>
  <c r="BF59" i="1"/>
  <c r="BG59" i="1" s="1"/>
  <c r="BR59" i="1"/>
  <c r="BS59" i="1" s="1"/>
  <c r="DC59" i="1"/>
  <c r="DD59" i="1" s="1"/>
  <c r="EA59" i="1"/>
  <c r="EB59" i="1" s="1"/>
  <c r="EM59" i="1"/>
  <c r="EN59" i="1" s="1"/>
  <c r="AH60" i="1"/>
  <c r="AI60" i="1" s="1"/>
  <c r="BF60" i="1"/>
  <c r="BG60" i="1" s="1"/>
  <c r="BR60" i="1"/>
  <c r="BS60" i="1" s="1"/>
  <c r="DC60" i="1"/>
  <c r="DD60" i="1" s="1"/>
  <c r="EA60" i="1"/>
  <c r="EB60" i="1" s="1"/>
  <c r="EM60" i="1"/>
  <c r="EN60" i="1" s="1"/>
  <c r="AH61" i="1"/>
  <c r="AI61" i="1" s="1"/>
  <c r="BF61" i="1"/>
  <c r="BG61" i="1" s="1"/>
  <c r="BR61" i="1"/>
  <c r="BS61" i="1" s="1"/>
  <c r="DC61" i="1"/>
  <c r="DD61" i="1" s="1"/>
  <c r="EA61" i="1"/>
  <c r="EB61" i="1" s="1"/>
  <c r="EM61" i="1"/>
  <c r="EN61" i="1" s="1"/>
  <c r="AH62" i="1"/>
  <c r="AI62" i="1" s="1"/>
  <c r="BF62" i="1"/>
  <c r="BG62" i="1" s="1"/>
  <c r="BR62" i="1"/>
  <c r="BS62" i="1" s="1"/>
  <c r="DC62" i="1"/>
  <c r="DD62" i="1" s="1"/>
  <c r="EA62" i="1"/>
  <c r="EB62" i="1" s="1"/>
  <c r="EM62" i="1"/>
  <c r="EN62" i="1" s="1"/>
  <c r="AH63" i="1"/>
  <c r="AI63" i="1" s="1"/>
  <c r="BF63" i="1"/>
  <c r="BG63" i="1" s="1"/>
  <c r="BR63" i="1"/>
  <c r="BS63" i="1" s="1"/>
  <c r="DC63" i="1"/>
  <c r="DD63" i="1" s="1"/>
  <c r="EA63" i="1"/>
  <c r="EB63" i="1" s="1"/>
  <c r="EM63" i="1"/>
  <c r="EN63" i="1" s="1"/>
  <c r="AH64" i="1"/>
  <c r="AI64" i="1" s="1"/>
  <c r="BF64" i="1"/>
  <c r="BG64" i="1" s="1"/>
  <c r="BR64" i="1"/>
  <c r="BS64" i="1" s="1"/>
  <c r="DC64" i="1"/>
  <c r="DD64" i="1" s="1"/>
  <c r="EA64" i="1"/>
  <c r="EB64" i="1" s="1"/>
  <c r="EM64" i="1"/>
  <c r="EN64" i="1" s="1"/>
  <c r="AH65" i="1"/>
  <c r="AI65" i="1" s="1"/>
  <c r="BF65" i="1"/>
  <c r="BG65" i="1" s="1"/>
  <c r="BR65" i="1"/>
  <c r="BS65" i="1" s="1"/>
  <c r="DC65" i="1"/>
  <c r="DD65" i="1" s="1"/>
  <c r="EA65" i="1"/>
  <c r="EB65" i="1" s="1"/>
  <c r="EM65" i="1"/>
  <c r="EN65" i="1" s="1"/>
  <c r="AH66" i="1"/>
  <c r="AI66" i="1" s="1"/>
  <c r="BF66" i="1"/>
  <c r="BG66" i="1" s="1"/>
  <c r="BR66" i="1"/>
  <c r="BS66" i="1" s="1"/>
  <c r="DC66" i="1"/>
  <c r="DD66" i="1" s="1"/>
  <c r="EA66" i="1"/>
  <c r="EB66" i="1" s="1"/>
  <c r="EM66" i="1"/>
  <c r="EN66" i="1" s="1"/>
  <c r="AH67" i="1"/>
  <c r="AI67" i="1" s="1"/>
  <c r="BF67" i="1"/>
  <c r="BG67" i="1" s="1"/>
  <c r="BR67" i="1"/>
  <c r="BS67" i="1" s="1"/>
  <c r="DC67" i="1"/>
  <c r="DD67" i="1" s="1"/>
  <c r="EA67" i="1"/>
  <c r="EB67" i="1" s="1"/>
  <c r="EM67" i="1"/>
  <c r="EN67" i="1" s="1"/>
  <c r="AH68" i="1"/>
  <c r="AI68" i="1" s="1"/>
  <c r="BF68" i="1"/>
  <c r="BG68" i="1" s="1"/>
  <c r="BR68" i="1"/>
  <c r="BS68" i="1" s="1"/>
  <c r="DC68" i="1"/>
  <c r="DD68" i="1" s="1"/>
  <c r="EA68" i="1"/>
  <c r="EB68" i="1" s="1"/>
  <c r="EM68" i="1"/>
  <c r="EN68" i="1" s="1"/>
  <c r="AH69" i="1"/>
  <c r="AI69" i="1" s="1"/>
  <c r="BF69" i="1"/>
  <c r="BG69" i="1" s="1"/>
  <c r="BR69" i="1"/>
  <c r="BS69" i="1" s="1"/>
  <c r="DC69" i="1"/>
  <c r="DD69" i="1" s="1"/>
  <c r="EA69" i="1"/>
  <c r="EB69" i="1" s="1"/>
  <c r="EM69" i="1"/>
  <c r="EN69" i="1" s="1"/>
  <c r="AH70" i="1"/>
  <c r="AI70" i="1" s="1"/>
  <c r="BF70" i="1"/>
  <c r="BG70" i="1" s="1"/>
  <c r="BR70" i="1"/>
  <c r="BS70" i="1" s="1"/>
  <c r="DC70" i="1"/>
  <c r="DD70" i="1" s="1"/>
  <c r="EA70" i="1"/>
  <c r="EB70" i="1" s="1"/>
  <c r="EM70" i="1"/>
  <c r="EN70" i="1" s="1"/>
  <c r="AH71" i="1"/>
  <c r="AI71" i="1" s="1"/>
  <c r="BF71" i="1"/>
  <c r="BG71" i="1" s="1"/>
  <c r="BR71" i="1"/>
  <c r="BS71" i="1" s="1"/>
  <c r="DC71" i="1"/>
  <c r="DD71" i="1" s="1"/>
  <c r="EA71" i="1"/>
  <c r="EB71" i="1" s="1"/>
  <c r="EM71" i="1"/>
  <c r="EN71" i="1" s="1"/>
  <c r="AH72" i="1"/>
  <c r="AI72" i="1" s="1"/>
  <c r="BF72" i="1"/>
  <c r="BG72" i="1" s="1"/>
  <c r="BR72" i="1"/>
  <c r="BS72" i="1" s="1"/>
  <c r="DC72" i="1"/>
  <c r="DD72" i="1" s="1"/>
  <c r="EA72" i="1"/>
  <c r="EB72" i="1" s="1"/>
  <c r="EM72" i="1"/>
  <c r="EN72" i="1" s="1"/>
  <c r="AH73" i="1"/>
  <c r="AI73" i="1" s="1"/>
  <c r="BF73" i="1"/>
  <c r="BG73" i="1" s="1"/>
  <c r="BR73" i="1"/>
  <c r="BS73" i="1" s="1"/>
  <c r="DC73" i="1"/>
  <c r="DD73" i="1" s="1"/>
  <c r="EA73" i="1"/>
  <c r="EB73" i="1" s="1"/>
  <c r="EM73" i="1"/>
  <c r="EN73" i="1" s="1"/>
  <c r="AH74" i="1"/>
  <c r="AI74" i="1" s="1"/>
  <c r="BF74" i="1"/>
  <c r="BG74" i="1" s="1"/>
  <c r="BR74" i="1"/>
  <c r="BS74" i="1" s="1"/>
  <c r="DC74" i="1"/>
  <c r="DD74" i="1" s="1"/>
  <c r="EA74" i="1"/>
  <c r="EB74" i="1" s="1"/>
  <c r="EM74" i="1"/>
  <c r="EN74" i="1" s="1"/>
  <c r="AH75" i="1"/>
  <c r="AI75" i="1" s="1"/>
  <c r="BF75" i="1"/>
  <c r="BG75" i="1" s="1"/>
  <c r="BR75" i="1"/>
  <c r="BS75" i="1" s="1"/>
  <c r="DC75" i="1"/>
  <c r="DD75" i="1" s="1"/>
  <c r="EA75" i="1"/>
  <c r="EB75" i="1" s="1"/>
  <c r="EM75" i="1"/>
  <c r="EN75" i="1" s="1"/>
  <c r="AH76" i="1"/>
  <c r="AI76" i="1" s="1"/>
  <c r="BF76" i="1"/>
  <c r="BG76" i="1" s="1"/>
  <c r="BR76" i="1"/>
  <c r="BS76" i="1" s="1"/>
  <c r="DC76" i="1"/>
  <c r="DD76" i="1" s="1"/>
  <c r="EA76" i="1"/>
  <c r="EB76" i="1" s="1"/>
  <c r="EM76" i="1"/>
  <c r="EN76" i="1" s="1"/>
  <c r="AH77" i="1"/>
  <c r="AI77" i="1" s="1"/>
  <c r="BF77" i="1"/>
  <c r="BG77" i="1" s="1"/>
  <c r="BR77" i="1"/>
  <c r="BS77" i="1" s="1"/>
  <c r="DC77" i="1"/>
  <c r="DD77" i="1" s="1"/>
  <c r="EA77" i="1"/>
  <c r="EB77" i="1" s="1"/>
  <c r="EM77" i="1"/>
  <c r="EN77" i="1" s="1"/>
  <c r="AH78" i="1"/>
  <c r="AI78" i="1" s="1"/>
  <c r="BF78" i="1"/>
  <c r="BG78" i="1" s="1"/>
  <c r="BR78" i="1"/>
  <c r="BS78" i="1" s="1"/>
  <c r="DC78" i="1"/>
  <c r="DD78" i="1" s="1"/>
  <c r="EA78" i="1"/>
  <c r="EB78" i="1" s="1"/>
  <c r="EM78" i="1"/>
  <c r="EN78" i="1" s="1"/>
  <c r="AH79" i="1"/>
  <c r="AI79" i="1" s="1"/>
  <c r="BF79" i="1"/>
  <c r="BG79" i="1" s="1"/>
  <c r="BR79" i="1"/>
  <c r="BS79" i="1" s="1"/>
  <c r="DC79" i="1"/>
  <c r="DD79" i="1" s="1"/>
  <c r="EA79" i="1"/>
  <c r="EB79" i="1" s="1"/>
  <c r="EM79" i="1"/>
  <c r="EN79" i="1" s="1"/>
  <c r="AH80" i="1"/>
  <c r="AI80" i="1" s="1"/>
  <c r="BF80" i="1"/>
  <c r="BG80" i="1" s="1"/>
  <c r="BR80" i="1"/>
  <c r="BS80" i="1" s="1"/>
  <c r="DC80" i="1"/>
  <c r="DD80" i="1" s="1"/>
  <c r="EA80" i="1"/>
  <c r="EB80" i="1" s="1"/>
  <c r="EM80" i="1"/>
  <c r="EN80" i="1" s="1"/>
  <c r="AH81" i="1"/>
  <c r="AI81" i="1" s="1"/>
  <c r="BF81" i="1"/>
  <c r="BG81" i="1" s="1"/>
  <c r="BR81" i="1"/>
  <c r="BS81" i="1" s="1"/>
  <c r="DC81" i="1"/>
  <c r="DD81" i="1" s="1"/>
  <c r="EA81" i="1"/>
  <c r="EB81" i="1" s="1"/>
  <c r="EM81" i="1"/>
  <c r="EN81" i="1" s="1"/>
  <c r="AH82" i="1"/>
  <c r="AI82" i="1" s="1"/>
  <c r="BF82" i="1"/>
  <c r="BG82" i="1" s="1"/>
  <c r="BR82" i="1"/>
  <c r="BS82" i="1" s="1"/>
  <c r="DC82" i="1"/>
  <c r="DD82" i="1" s="1"/>
  <c r="EA82" i="1"/>
  <c r="EB82" i="1" s="1"/>
  <c r="EM82" i="1"/>
  <c r="EN82" i="1" s="1"/>
  <c r="AH83" i="1"/>
  <c r="AI83" i="1" s="1"/>
  <c r="BF83" i="1"/>
  <c r="BG83" i="1" s="1"/>
  <c r="BR83" i="1"/>
  <c r="BS83" i="1" s="1"/>
  <c r="DC83" i="1"/>
  <c r="DD83" i="1" s="1"/>
  <c r="EA83" i="1"/>
  <c r="EB83" i="1" s="1"/>
  <c r="EM83" i="1"/>
  <c r="EN83" i="1" s="1"/>
  <c r="AH84" i="1"/>
  <c r="AI84" i="1" s="1"/>
  <c r="BF84" i="1"/>
  <c r="BG84" i="1" s="1"/>
  <c r="BR84" i="1"/>
  <c r="BS84" i="1" s="1"/>
  <c r="DC84" i="1"/>
  <c r="DD84" i="1" s="1"/>
  <c r="EA84" i="1"/>
  <c r="EB84" i="1" s="1"/>
  <c r="EM84" i="1"/>
  <c r="EN84" i="1" s="1"/>
  <c r="AH85" i="1"/>
  <c r="AI85" i="1" s="1"/>
  <c r="BF85" i="1"/>
  <c r="BG85" i="1" s="1"/>
  <c r="BR85" i="1"/>
  <c r="BS85" i="1" s="1"/>
  <c r="DC85" i="1"/>
  <c r="DD85" i="1" s="1"/>
  <c r="EA85" i="1"/>
  <c r="EB85" i="1" s="1"/>
  <c r="EM85" i="1"/>
  <c r="EN85" i="1" s="1"/>
  <c r="AH86" i="1"/>
  <c r="AI86" i="1" s="1"/>
  <c r="BF86" i="1"/>
  <c r="BG86" i="1" s="1"/>
  <c r="BR86" i="1"/>
  <c r="BS86" i="1" s="1"/>
  <c r="DC86" i="1"/>
  <c r="DD86" i="1" s="1"/>
  <c r="EA86" i="1"/>
  <c r="EB86" i="1" s="1"/>
  <c r="EM86" i="1"/>
  <c r="EN86" i="1" s="1"/>
  <c r="AH87" i="1"/>
  <c r="AI87" i="1" s="1"/>
  <c r="BF87" i="1"/>
  <c r="BG87" i="1" s="1"/>
  <c r="BR87" i="1"/>
  <c r="BS87" i="1" s="1"/>
  <c r="DC87" i="1"/>
  <c r="DD87" i="1" s="1"/>
  <c r="EA87" i="1"/>
  <c r="EB87" i="1" s="1"/>
  <c r="EM87" i="1"/>
  <c r="EN87" i="1" s="1"/>
  <c r="AH88" i="1"/>
  <c r="AI88" i="1" s="1"/>
  <c r="BF88" i="1"/>
  <c r="BG88" i="1" s="1"/>
  <c r="BR88" i="1"/>
  <c r="BS88" i="1" s="1"/>
  <c r="DC88" i="1"/>
  <c r="DD88" i="1" s="1"/>
  <c r="EA88" i="1"/>
  <c r="EB88" i="1" s="1"/>
  <c r="EM88" i="1"/>
  <c r="EN88" i="1" s="1"/>
  <c r="AH89" i="1"/>
  <c r="AI89" i="1" s="1"/>
  <c r="BF89" i="1"/>
  <c r="BG89" i="1" s="1"/>
  <c r="BR89" i="1"/>
  <c r="BS89" i="1" s="1"/>
  <c r="DC89" i="1"/>
  <c r="DD89" i="1" s="1"/>
  <c r="EA89" i="1"/>
  <c r="EB89" i="1" s="1"/>
  <c r="EM89" i="1"/>
  <c r="EN89" i="1" s="1"/>
  <c r="AH90" i="1"/>
  <c r="AI90" i="1" s="1"/>
  <c r="BF90" i="1"/>
  <c r="BG90" i="1" s="1"/>
  <c r="BR90" i="1"/>
  <c r="BS90" i="1" s="1"/>
  <c r="DC90" i="1"/>
  <c r="DD90" i="1" s="1"/>
  <c r="EA90" i="1"/>
  <c r="EB90" i="1" s="1"/>
  <c r="EM90" i="1"/>
  <c r="EN90" i="1" s="1"/>
  <c r="AH91" i="1"/>
  <c r="AI91" i="1" s="1"/>
  <c r="BF91" i="1"/>
  <c r="BG91" i="1" s="1"/>
  <c r="BR91" i="1"/>
  <c r="BS91" i="1" s="1"/>
  <c r="DC91" i="1"/>
  <c r="DD91" i="1" s="1"/>
  <c r="EA91" i="1"/>
  <c r="EB91" i="1" s="1"/>
  <c r="EM91" i="1"/>
  <c r="EN91" i="1" s="1"/>
  <c r="AH92" i="1"/>
  <c r="AI92" i="1" s="1"/>
  <c r="BF92" i="1"/>
  <c r="BG92" i="1" s="1"/>
  <c r="BR92" i="1"/>
  <c r="BS92" i="1" s="1"/>
  <c r="DC92" i="1"/>
  <c r="DD92" i="1" s="1"/>
  <c r="EA92" i="1"/>
  <c r="EB92" i="1" s="1"/>
  <c r="EM92" i="1"/>
  <c r="EN92" i="1" s="1"/>
  <c r="ED24" i="1"/>
  <c r="EE24" i="1" s="1"/>
  <c r="EP24" i="1"/>
  <c r="EQ24" i="1" s="1"/>
  <c r="M25" i="1"/>
  <c r="N25" i="1" s="1"/>
  <c r="AK25" i="1"/>
  <c r="AL25" i="1" s="1"/>
  <c r="AW25" i="1"/>
  <c r="AX25" i="1" s="1"/>
  <c r="BI25" i="1"/>
  <c r="BJ25" i="1" s="1"/>
  <c r="BU25" i="1"/>
  <c r="BV25" i="1" s="1"/>
  <c r="CH25" i="1"/>
  <c r="CI25" i="1" s="1"/>
  <c r="DF25" i="1"/>
  <c r="DG25" i="1" s="1"/>
  <c r="DR25" i="1"/>
  <c r="DS25" i="1" s="1"/>
  <c r="ED25" i="1"/>
  <c r="EE25" i="1" s="1"/>
  <c r="EP25" i="1"/>
  <c r="EQ25" i="1" s="1"/>
  <c r="M26" i="1"/>
  <c r="N26" i="1" s="1"/>
  <c r="AK26" i="1"/>
  <c r="AL26" i="1" s="1"/>
  <c r="AW26" i="1"/>
  <c r="AX26" i="1" s="1"/>
  <c r="BI26" i="1"/>
  <c r="BJ26" i="1" s="1"/>
  <c r="BU26" i="1"/>
  <c r="BV26" i="1" s="1"/>
  <c r="CH26" i="1"/>
  <c r="CI26" i="1" s="1"/>
  <c r="DF26" i="1"/>
  <c r="DG26" i="1" s="1"/>
  <c r="DR26" i="1"/>
  <c r="DS26" i="1" s="1"/>
  <c r="ED26" i="1"/>
  <c r="EE26" i="1" s="1"/>
  <c r="EP26" i="1"/>
  <c r="EQ26" i="1" s="1"/>
  <c r="M27" i="1"/>
  <c r="N27" i="1" s="1"/>
  <c r="AK27" i="1"/>
  <c r="AL27" i="1" s="1"/>
  <c r="AW27" i="1"/>
  <c r="AX27" i="1" s="1"/>
  <c r="BI27" i="1"/>
  <c r="BJ27" i="1" s="1"/>
  <c r="BU27" i="1"/>
  <c r="BV27" i="1" s="1"/>
  <c r="CH27" i="1"/>
  <c r="CI27" i="1" s="1"/>
  <c r="DF27" i="1"/>
  <c r="DG27" i="1" s="1"/>
  <c r="DR27" i="1"/>
  <c r="DS27" i="1" s="1"/>
  <c r="ED27" i="1"/>
  <c r="EE27" i="1" s="1"/>
  <c r="EP27" i="1"/>
  <c r="EQ27" i="1" s="1"/>
  <c r="M28" i="1"/>
  <c r="N28" i="1" s="1"/>
  <c r="AK28" i="1"/>
  <c r="AL28" i="1" s="1"/>
  <c r="AW28" i="1"/>
  <c r="AX28" i="1" s="1"/>
  <c r="BI28" i="1"/>
  <c r="BJ28" i="1" s="1"/>
  <c r="BU28" i="1"/>
  <c r="BV28" i="1" s="1"/>
  <c r="CH28" i="1"/>
  <c r="CI28" i="1" s="1"/>
  <c r="DF28" i="1"/>
  <c r="DG28" i="1" s="1"/>
  <c r="DR28" i="1"/>
  <c r="DS28" i="1" s="1"/>
  <c r="ED28" i="1"/>
  <c r="EE28" i="1" s="1"/>
  <c r="EP28" i="1"/>
  <c r="EQ28" i="1" s="1"/>
  <c r="M29" i="1"/>
  <c r="N29" i="1" s="1"/>
  <c r="AK29" i="1"/>
  <c r="AL29" i="1" s="1"/>
  <c r="AW29" i="1"/>
  <c r="AX29" i="1" s="1"/>
  <c r="BI29" i="1"/>
  <c r="BJ29" i="1" s="1"/>
  <c r="BU29" i="1"/>
  <c r="BV29" i="1" s="1"/>
  <c r="CH29" i="1"/>
  <c r="CI29" i="1" s="1"/>
  <c r="DF29" i="1"/>
  <c r="DG29" i="1" s="1"/>
  <c r="DR29" i="1"/>
  <c r="DS29" i="1" s="1"/>
  <c r="ED29" i="1"/>
  <c r="EE29" i="1" s="1"/>
  <c r="EP29" i="1"/>
  <c r="EQ29" i="1" s="1"/>
  <c r="M30" i="1"/>
  <c r="N30" i="1" s="1"/>
  <c r="AK30" i="1"/>
  <c r="AL30" i="1" s="1"/>
  <c r="AW30" i="1"/>
  <c r="AX30" i="1" s="1"/>
  <c r="BI30" i="1"/>
  <c r="BJ30" i="1" s="1"/>
  <c r="BU30" i="1"/>
  <c r="BV30" i="1" s="1"/>
  <c r="CH30" i="1"/>
  <c r="CI30" i="1" s="1"/>
  <c r="DF30" i="1"/>
  <c r="DG30" i="1" s="1"/>
  <c r="DR30" i="1"/>
  <c r="DS30" i="1" s="1"/>
  <c r="ED30" i="1"/>
  <c r="EE30" i="1" s="1"/>
  <c r="EP30" i="1"/>
  <c r="EQ30" i="1" s="1"/>
  <c r="M31" i="1"/>
  <c r="N31" i="1" s="1"/>
  <c r="AK31" i="1"/>
  <c r="AL31" i="1" s="1"/>
  <c r="AW31" i="1"/>
  <c r="AX31" i="1" s="1"/>
  <c r="BI31" i="1"/>
  <c r="BJ31" i="1" s="1"/>
  <c r="BU31" i="1"/>
  <c r="BV31" i="1" s="1"/>
  <c r="CH31" i="1"/>
  <c r="CI31" i="1" s="1"/>
  <c r="DF31" i="1"/>
  <c r="DG31" i="1" s="1"/>
  <c r="DR31" i="1"/>
  <c r="DS31" i="1" s="1"/>
  <c r="ED31" i="1"/>
  <c r="EE31" i="1" s="1"/>
  <c r="EP31" i="1"/>
  <c r="EQ31" i="1" s="1"/>
  <c r="M32" i="1"/>
  <c r="N32" i="1" s="1"/>
  <c r="AK32" i="1"/>
  <c r="AL32" i="1" s="1"/>
  <c r="AW32" i="1"/>
  <c r="AX32" i="1" s="1"/>
  <c r="BI32" i="1"/>
  <c r="BJ32" i="1" s="1"/>
  <c r="BU32" i="1"/>
  <c r="BV32" i="1" s="1"/>
  <c r="CH32" i="1"/>
  <c r="CI32" i="1" s="1"/>
  <c r="DF32" i="1"/>
  <c r="DG32" i="1" s="1"/>
  <c r="DR32" i="1"/>
  <c r="DS32" i="1" s="1"/>
  <c r="ED32" i="1"/>
  <c r="EE32" i="1" s="1"/>
  <c r="EP32" i="1"/>
  <c r="EQ32" i="1" s="1"/>
  <c r="M33" i="1"/>
  <c r="N33" i="1" s="1"/>
  <c r="AK33" i="1"/>
  <c r="AL33" i="1" s="1"/>
  <c r="AW33" i="1"/>
  <c r="AX33" i="1" s="1"/>
  <c r="BI33" i="1"/>
  <c r="BJ33" i="1" s="1"/>
  <c r="BU33" i="1"/>
  <c r="BV33" i="1" s="1"/>
  <c r="CH33" i="1"/>
  <c r="CI33" i="1" s="1"/>
  <c r="DF33" i="1"/>
  <c r="DG33" i="1" s="1"/>
  <c r="DR33" i="1"/>
  <c r="DS33" i="1" s="1"/>
  <c r="ED33" i="1"/>
  <c r="EE33" i="1" s="1"/>
  <c r="EP33" i="1"/>
  <c r="EQ33" i="1" s="1"/>
  <c r="M34" i="1"/>
  <c r="N34" i="1" s="1"/>
  <c r="AK34" i="1"/>
  <c r="AL34" i="1" s="1"/>
  <c r="AW34" i="1"/>
  <c r="AX34" i="1" s="1"/>
  <c r="BI34" i="1"/>
  <c r="BJ34" i="1" s="1"/>
  <c r="BU34" i="1"/>
  <c r="BV34" i="1" s="1"/>
  <c r="CH34" i="1"/>
  <c r="CI34" i="1" s="1"/>
  <c r="DF34" i="1"/>
  <c r="DG34" i="1" s="1"/>
  <c r="DR34" i="1"/>
  <c r="DS34" i="1" s="1"/>
  <c r="ED34" i="1"/>
  <c r="EE34" i="1" s="1"/>
  <c r="EP34" i="1"/>
  <c r="EQ34" i="1" s="1"/>
  <c r="M35" i="1"/>
  <c r="N35" i="1" s="1"/>
  <c r="AK35" i="1"/>
  <c r="AL35" i="1" s="1"/>
  <c r="AW35" i="1"/>
  <c r="AX35" i="1" s="1"/>
  <c r="BI35" i="1"/>
  <c r="BJ35" i="1" s="1"/>
  <c r="BU35" i="1"/>
  <c r="BV35" i="1" s="1"/>
  <c r="CH35" i="1"/>
  <c r="CI35" i="1" s="1"/>
  <c r="DF35" i="1"/>
  <c r="DG35" i="1" s="1"/>
  <c r="DR35" i="1"/>
  <c r="DS35" i="1" s="1"/>
  <c r="ED35" i="1"/>
  <c r="EE35" i="1" s="1"/>
  <c r="EP35" i="1"/>
  <c r="EQ35" i="1" s="1"/>
  <c r="M36" i="1"/>
  <c r="N36" i="1" s="1"/>
  <c r="AK36" i="1"/>
  <c r="AL36" i="1" s="1"/>
  <c r="AW36" i="1"/>
  <c r="AX36" i="1" s="1"/>
  <c r="BI36" i="1"/>
  <c r="BJ36" i="1" s="1"/>
  <c r="BU36" i="1"/>
  <c r="BV36" i="1" s="1"/>
  <c r="CH36" i="1"/>
  <c r="CI36" i="1" s="1"/>
  <c r="DF36" i="1"/>
  <c r="DG36" i="1" s="1"/>
  <c r="DR36" i="1"/>
  <c r="DS36" i="1" s="1"/>
  <c r="ED36" i="1"/>
  <c r="EE36" i="1" s="1"/>
  <c r="EP36" i="1"/>
  <c r="EQ36" i="1" s="1"/>
  <c r="M37" i="1"/>
  <c r="N37" i="1" s="1"/>
  <c r="AK37" i="1"/>
  <c r="AL37" i="1" s="1"/>
  <c r="AW37" i="1"/>
  <c r="AX37" i="1" s="1"/>
  <c r="BI37" i="1"/>
  <c r="BJ37" i="1" s="1"/>
  <c r="BU37" i="1"/>
  <c r="BV37" i="1" s="1"/>
  <c r="CH37" i="1"/>
  <c r="CI37" i="1" s="1"/>
  <c r="DF37" i="1"/>
  <c r="DG37" i="1" s="1"/>
  <c r="DR37" i="1"/>
  <c r="DS37" i="1" s="1"/>
  <c r="ED37" i="1"/>
  <c r="EE37" i="1" s="1"/>
  <c r="EP37" i="1"/>
  <c r="EQ37" i="1" s="1"/>
  <c r="M38" i="1"/>
  <c r="N38" i="1" s="1"/>
  <c r="AK38" i="1"/>
  <c r="AL38" i="1" s="1"/>
  <c r="AW38" i="1"/>
  <c r="AX38" i="1" s="1"/>
  <c r="BI38" i="1"/>
  <c r="BJ38" i="1" s="1"/>
  <c r="BU38" i="1"/>
  <c r="BV38" i="1" s="1"/>
  <c r="CH38" i="1"/>
  <c r="CI38" i="1" s="1"/>
  <c r="DF38" i="1"/>
  <c r="DG38" i="1" s="1"/>
  <c r="DR38" i="1"/>
  <c r="DS38" i="1" s="1"/>
  <c r="ED38" i="1"/>
  <c r="EE38" i="1" s="1"/>
  <c r="EP38" i="1"/>
  <c r="EQ38" i="1" s="1"/>
  <c r="M39" i="1"/>
  <c r="N39" i="1" s="1"/>
  <c r="AK39" i="1"/>
  <c r="AL39" i="1" s="1"/>
  <c r="AW39" i="1"/>
  <c r="AX39" i="1" s="1"/>
  <c r="BI39" i="1"/>
  <c r="BJ39" i="1" s="1"/>
  <c r="BU39" i="1"/>
  <c r="BV39" i="1" s="1"/>
  <c r="CH39" i="1"/>
  <c r="CI39" i="1" s="1"/>
  <c r="DF39" i="1"/>
  <c r="DG39" i="1" s="1"/>
  <c r="DR39" i="1"/>
  <c r="DS39" i="1" s="1"/>
  <c r="ED39" i="1"/>
  <c r="EE39" i="1" s="1"/>
  <c r="EP39" i="1"/>
  <c r="EQ39" i="1" s="1"/>
  <c r="M40" i="1"/>
  <c r="N40" i="1" s="1"/>
  <c r="AK40" i="1"/>
  <c r="AL40" i="1" s="1"/>
  <c r="AW40" i="1"/>
  <c r="AX40" i="1" s="1"/>
  <c r="BI40" i="1"/>
  <c r="BJ40" i="1" s="1"/>
  <c r="BU40" i="1"/>
  <c r="BV40" i="1" s="1"/>
  <c r="CH40" i="1"/>
  <c r="CI40" i="1" s="1"/>
  <c r="DF40" i="1"/>
  <c r="DG40" i="1" s="1"/>
  <c r="DR40" i="1"/>
  <c r="DS40" i="1" s="1"/>
  <c r="ED40" i="1"/>
  <c r="EE40" i="1" s="1"/>
  <c r="EP40" i="1"/>
  <c r="EQ40" i="1" s="1"/>
  <c r="M41" i="1"/>
  <c r="N41" i="1" s="1"/>
  <c r="AK41" i="1"/>
  <c r="AL41" i="1" s="1"/>
  <c r="AW41" i="1"/>
  <c r="AX41" i="1" s="1"/>
  <c r="BI41" i="1"/>
  <c r="BJ41" i="1" s="1"/>
  <c r="BU41" i="1"/>
  <c r="BV41" i="1" s="1"/>
  <c r="CH41" i="1"/>
  <c r="CI41" i="1" s="1"/>
  <c r="DF41" i="1"/>
  <c r="DG41" i="1" s="1"/>
  <c r="DR41" i="1"/>
  <c r="DS41" i="1" s="1"/>
  <c r="ED41" i="1"/>
  <c r="EE41" i="1" s="1"/>
  <c r="EP41" i="1"/>
  <c r="EQ41" i="1" s="1"/>
  <c r="M42" i="1"/>
  <c r="N42" i="1" s="1"/>
  <c r="AK42" i="1"/>
  <c r="AL42" i="1" s="1"/>
  <c r="AW42" i="1"/>
  <c r="AX42" i="1" s="1"/>
  <c r="BI42" i="1"/>
  <c r="BJ42" i="1" s="1"/>
  <c r="BU42" i="1"/>
  <c r="BV42" i="1" s="1"/>
  <c r="CH42" i="1"/>
  <c r="CI42" i="1" s="1"/>
  <c r="DF42" i="1"/>
  <c r="DG42" i="1" s="1"/>
  <c r="DR42" i="1"/>
  <c r="DS42" i="1" s="1"/>
  <c r="ED42" i="1"/>
  <c r="EE42" i="1" s="1"/>
  <c r="EP42" i="1"/>
  <c r="EQ42" i="1" s="1"/>
  <c r="M43" i="1"/>
  <c r="N43" i="1" s="1"/>
  <c r="AK43" i="1"/>
  <c r="AL43" i="1" s="1"/>
  <c r="AW43" i="1"/>
  <c r="AX43" i="1" s="1"/>
  <c r="BI43" i="1"/>
  <c r="BJ43" i="1" s="1"/>
  <c r="BU43" i="1"/>
  <c r="BV43" i="1" s="1"/>
  <c r="CH43" i="1"/>
  <c r="CI43" i="1" s="1"/>
  <c r="DF43" i="1"/>
  <c r="DG43" i="1" s="1"/>
  <c r="DR43" i="1"/>
  <c r="DS43" i="1" s="1"/>
  <c r="ED43" i="1"/>
  <c r="EE43" i="1" s="1"/>
  <c r="EP43" i="1"/>
  <c r="EQ43" i="1" s="1"/>
  <c r="M44" i="1"/>
  <c r="N44" i="1" s="1"/>
  <c r="AK44" i="1"/>
  <c r="AL44" i="1" s="1"/>
  <c r="AW44" i="1"/>
  <c r="AX44" i="1" s="1"/>
  <c r="BI44" i="1"/>
  <c r="BJ44" i="1" s="1"/>
  <c r="BU44" i="1"/>
  <c r="BV44" i="1" s="1"/>
  <c r="CH44" i="1"/>
  <c r="CI44" i="1" s="1"/>
  <c r="DF44" i="1"/>
  <c r="DG44" i="1" s="1"/>
  <c r="DR44" i="1"/>
  <c r="DS44" i="1" s="1"/>
  <c r="ED44" i="1"/>
  <c r="EE44" i="1" s="1"/>
  <c r="EP44" i="1"/>
  <c r="EQ44" i="1" s="1"/>
  <c r="M45" i="1"/>
  <c r="N45" i="1" s="1"/>
  <c r="AK45" i="1"/>
  <c r="AL45" i="1" s="1"/>
  <c r="AW45" i="1"/>
  <c r="AX45" i="1" s="1"/>
  <c r="BI45" i="1"/>
  <c r="BJ45" i="1" s="1"/>
  <c r="BU45" i="1"/>
  <c r="BV45" i="1" s="1"/>
  <c r="CH45" i="1"/>
  <c r="CI45" i="1" s="1"/>
  <c r="DF45" i="1"/>
  <c r="DG45" i="1" s="1"/>
  <c r="DR45" i="1"/>
  <c r="DS45" i="1" s="1"/>
  <c r="ED45" i="1"/>
  <c r="EE45" i="1" s="1"/>
  <c r="EP45" i="1"/>
  <c r="EQ45" i="1" s="1"/>
  <c r="M46" i="1"/>
  <c r="N46" i="1" s="1"/>
  <c r="AK46" i="1"/>
  <c r="AL46" i="1" s="1"/>
  <c r="AW46" i="1"/>
  <c r="AX46" i="1" s="1"/>
  <c r="BI46" i="1"/>
  <c r="BJ46" i="1" s="1"/>
  <c r="BU46" i="1"/>
  <c r="BV46" i="1" s="1"/>
  <c r="CH46" i="1"/>
  <c r="CI46" i="1" s="1"/>
  <c r="DF46" i="1"/>
  <c r="DG46" i="1" s="1"/>
  <c r="DR46" i="1"/>
  <c r="DS46" i="1" s="1"/>
  <c r="ED46" i="1"/>
  <c r="EE46" i="1" s="1"/>
  <c r="EP46" i="1"/>
  <c r="EQ46" i="1" s="1"/>
  <c r="M47" i="1"/>
  <c r="N47" i="1" s="1"/>
  <c r="AK47" i="1"/>
  <c r="AL47" i="1" s="1"/>
  <c r="AW47" i="1"/>
  <c r="AX47" i="1" s="1"/>
  <c r="BI47" i="1"/>
  <c r="BJ47" i="1" s="1"/>
  <c r="BU47" i="1"/>
  <c r="BV47" i="1" s="1"/>
  <c r="CH47" i="1"/>
  <c r="CI47" i="1" s="1"/>
  <c r="DF47" i="1"/>
  <c r="DG47" i="1" s="1"/>
  <c r="DR47" i="1"/>
  <c r="DS47" i="1" s="1"/>
  <c r="ED47" i="1"/>
  <c r="EE47" i="1" s="1"/>
  <c r="EP47" i="1"/>
  <c r="EQ47" i="1" s="1"/>
  <c r="M48" i="1"/>
  <c r="N48" i="1" s="1"/>
  <c r="AK48" i="1"/>
  <c r="AL48" i="1" s="1"/>
  <c r="AW48" i="1"/>
  <c r="AX48" i="1" s="1"/>
  <c r="BI48" i="1"/>
  <c r="BJ48" i="1" s="1"/>
  <c r="BU48" i="1"/>
  <c r="BV48" i="1" s="1"/>
  <c r="CH48" i="1"/>
  <c r="CI48" i="1" s="1"/>
  <c r="DF48" i="1"/>
  <c r="DG48" i="1" s="1"/>
  <c r="DR48" i="1"/>
  <c r="DS48" i="1" s="1"/>
  <c r="ED48" i="1"/>
  <c r="EE48" i="1" s="1"/>
  <c r="EP48" i="1"/>
  <c r="EQ48" i="1" s="1"/>
  <c r="M49" i="1"/>
  <c r="N49" i="1" s="1"/>
  <c r="AK49" i="1"/>
  <c r="AL49" i="1" s="1"/>
  <c r="AW49" i="1"/>
  <c r="AX49" i="1" s="1"/>
  <c r="BI49" i="1"/>
  <c r="BJ49" i="1" s="1"/>
  <c r="BU49" i="1"/>
  <c r="BV49" i="1" s="1"/>
  <c r="CH49" i="1"/>
  <c r="CI49" i="1" s="1"/>
  <c r="DF49" i="1"/>
  <c r="DG49" i="1" s="1"/>
  <c r="DR49" i="1"/>
  <c r="DS49" i="1" s="1"/>
  <c r="ED49" i="1"/>
  <c r="EE49" i="1" s="1"/>
  <c r="EP49" i="1"/>
  <c r="EQ49" i="1" s="1"/>
  <c r="M50" i="1"/>
  <c r="N50" i="1" s="1"/>
  <c r="AK50" i="1"/>
  <c r="AL50" i="1" s="1"/>
  <c r="AW50" i="1"/>
  <c r="AX50" i="1" s="1"/>
  <c r="BI50" i="1"/>
  <c r="BJ50" i="1" s="1"/>
  <c r="BU50" i="1"/>
  <c r="BV50" i="1" s="1"/>
  <c r="CH50" i="1"/>
  <c r="CI50" i="1" s="1"/>
  <c r="DF50" i="1"/>
  <c r="DG50" i="1" s="1"/>
  <c r="DR50" i="1"/>
  <c r="DS50" i="1" s="1"/>
  <c r="ED50" i="1"/>
  <c r="EE50" i="1" s="1"/>
  <c r="EP50" i="1"/>
  <c r="EQ50" i="1" s="1"/>
  <c r="M51" i="1"/>
  <c r="N51" i="1" s="1"/>
  <c r="AK51" i="1"/>
  <c r="AL51" i="1" s="1"/>
  <c r="AW51" i="1"/>
  <c r="AX51" i="1" s="1"/>
  <c r="BI51" i="1"/>
  <c r="BJ51" i="1" s="1"/>
  <c r="BU51" i="1"/>
  <c r="BV51" i="1" s="1"/>
  <c r="CH51" i="1"/>
  <c r="CI51" i="1" s="1"/>
  <c r="DF51" i="1"/>
  <c r="DG51" i="1" s="1"/>
  <c r="DR51" i="1"/>
  <c r="DS51" i="1" s="1"/>
  <c r="ED51" i="1"/>
  <c r="EE51" i="1" s="1"/>
  <c r="EP51" i="1"/>
  <c r="EQ51" i="1" s="1"/>
  <c r="M52" i="1"/>
  <c r="N52" i="1" s="1"/>
  <c r="AK52" i="1"/>
  <c r="AL52" i="1" s="1"/>
  <c r="AW52" i="1"/>
  <c r="AX52" i="1" s="1"/>
  <c r="BI52" i="1"/>
  <c r="BJ52" i="1" s="1"/>
  <c r="BU52" i="1"/>
  <c r="BV52" i="1" s="1"/>
  <c r="CH52" i="1"/>
  <c r="CI52" i="1" s="1"/>
  <c r="DF52" i="1"/>
  <c r="DG52" i="1" s="1"/>
  <c r="DR52" i="1"/>
  <c r="DS52" i="1" s="1"/>
  <c r="ED52" i="1"/>
  <c r="EE52" i="1" s="1"/>
  <c r="EP52" i="1"/>
  <c r="EQ52" i="1" s="1"/>
  <c r="M53" i="1"/>
  <c r="N53" i="1" s="1"/>
  <c r="AK53" i="1"/>
  <c r="AL53" i="1" s="1"/>
  <c r="AW53" i="1"/>
  <c r="AX53" i="1" s="1"/>
  <c r="BI53" i="1"/>
  <c r="BJ53" i="1" s="1"/>
  <c r="BU53" i="1"/>
  <c r="BV53" i="1" s="1"/>
  <c r="CH53" i="1"/>
  <c r="CI53" i="1" s="1"/>
  <c r="DF53" i="1"/>
  <c r="DG53" i="1" s="1"/>
  <c r="DR53" i="1"/>
  <c r="DS53" i="1" s="1"/>
  <c r="ED53" i="1"/>
  <c r="EE53" i="1" s="1"/>
  <c r="EP53" i="1"/>
  <c r="EQ53" i="1" s="1"/>
  <c r="M54" i="1"/>
  <c r="N54" i="1" s="1"/>
  <c r="AK54" i="1"/>
  <c r="AL54" i="1" s="1"/>
  <c r="AW54" i="1"/>
  <c r="AX54" i="1" s="1"/>
  <c r="BI54" i="1"/>
  <c r="BJ54" i="1" s="1"/>
  <c r="BU54" i="1"/>
  <c r="BV54" i="1" s="1"/>
  <c r="CH54" i="1"/>
  <c r="CI54" i="1" s="1"/>
  <c r="DF54" i="1"/>
  <c r="DG54" i="1" s="1"/>
  <c r="DR54" i="1"/>
  <c r="DS54" i="1" s="1"/>
  <c r="ED54" i="1"/>
  <c r="EE54" i="1" s="1"/>
  <c r="EP54" i="1"/>
  <c r="EQ54" i="1" s="1"/>
  <c r="M55" i="1"/>
  <c r="N55" i="1" s="1"/>
  <c r="AK55" i="1"/>
  <c r="AL55" i="1" s="1"/>
  <c r="AW55" i="1"/>
  <c r="AX55" i="1" s="1"/>
  <c r="BI55" i="1"/>
  <c r="BJ55" i="1" s="1"/>
  <c r="BU55" i="1"/>
  <c r="BV55" i="1" s="1"/>
  <c r="CH55" i="1"/>
  <c r="CI55" i="1" s="1"/>
  <c r="DF55" i="1"/>
  <c r="DG55" i="1" s="1"/>
  <c r="DR55" i="1"/>
  <c r="DS55" i="1" s="1"/>
  <c r="ED55" i="1"/>
  <c r="EE55" i="1" s="1"/>
  <c r="EP55" i="1"/>
  <c r="EQ55" i="1" s="1"/>
  <c r="M56" i="1"/>
  <c r="N56" i="1" s="1"/>
  <c r="AK56" i="1"/>
  <c r="AL56" i="1" s="1"/>
  <c r="AW56" i="1"/>
  <c r="AX56" i="1" s="1"/>
  <c r="BI56" i="1"/>
  <c r="BJ56" i="1" s="1"/>
  <c r="BU56" i="1"/>
  <c r="BV56" i="1" s="1"/>
  <c r="CH56" i="1"/>
  <c r="CI56" i="1" s="1"/>
  <c r="DF56" i="1"/>
  <c r="DG56" i="1" s="1"/>
  <c r="DR56" i="1"/>
  <c r="DS56" i="1" s="1"/>
  <c r="ED56" i="1"/>
  <c r="EE56" i="1" s="1"/>
  <c r="EP56" i="1"/>
  <c r="EQ56" i="1" s="1"/>
  <c r="M57" i="1"/>
  <c r="N57" i="1" s="1"/>
  <c r="AK57" i="1"/>
  <c r="AL57" i="1" s="1"/>
  <c r="AW57" i="1"/>
  <c r="AX57" i="1" s="1"/>
  <c r="BI57" i="1"/>
  <c r="BJ57" i="1" s="1"/>
  <c r="BU57" i="1"/>
  <c r="BV57" i="1" s="1"/>
  <c r="CH57" i="1"/>
  <c r="CI57" i="1" s="1"/>
  <c r="DF57" i="1"/>
  <c r="DG57" i="1" s="1"/>
  <c r="DR57" i="1"/>
  <c r="DS57" i="1" s="1"/>
  <c r="ED57" i="1"/>
  <c r="EE57" i="1" s="1"/>
  <c r="EP57" i="1"/>
  <c r="EQ57" i="1" s="1"/>
  <c r="M58" i="1"/>
  <c r="N58" i="1" s="1"/>
  <c r="AK58" i="1"/>
  <c r="AL58" i="1" s="1"/>
  <c r="AW58" i="1"/>
  <c r="AX58" i="1" s="1"/>
  <c r="BI58" i="1"/>
  <c r="BJ58" i="1" s="1"/>
  <c r="BU58" i="1"/>
  <c r="BV58" i="1" s="1"/>
  <c r="CH58" i="1"/>
  <c r="CI58" i="1" s="1"/>
  <c r="DF58" i="1"/>
  <c r="DG58" i="1" s="1"/>
  <c r="DR58" i="1"/>
  <c r="DS58" i="1" s="1"/>
  <c r="ED58" i="1"/>
  <c r="EE58" i="1" s="1"/>
  <c r="EP58" i="1"/>
  <c r="EQ58" i="1" s="1"/>
  <c r="M59" i="1"/>
  <c r="N59" i="1" s="1"/>
  <c r="AK59" i="1"/>
  <c r="AL59" i="1" s="1"/>
  <c r="AW59" i="1"/>
  <c r="AX59" i="1" s="1"/>
  <c r="BI59" i="1"/>
  <c r="BJ59" i="1" s="1"/>
  <c r="BU59" i="1"/>
  <c r="BV59" i="1" s="1"/>
  <c r="CH59" i="1"/>
  <c r="CI59" i="1" s="1"/>
  <c r="DF59" i="1"/>
  <c r="DG59" i="1" s="1"/>
  <c r="DR59" i="1"/>
  <c r="DS59" i="1" s="1"/>
  <c r="ED59" i="1"/>
  <c r="EE59" i="1" s="1"/>
  <c r="EP59" i="1"/>
  <c r="EQ59" i="1" s="1"/>
  <c r="M60" i="1"/>
  <c r="N60" i="1" s="1"/>
  <c r="AK60" i="1"/>
  <c r="AL60" i="1" s="1"/>
  <c r="AW60" i="1"/>
  <c r="AX60" i="1" s="1"/>
  <c r="BI60" i="1"/>
  <c r="BJ60" i="1" s="1"/>
  <c r="BU60" i="1"/>
  <c r="BV60" i="1" s="1"/>
  <c r="CH60" i="1"/>
  <c r="CI60" i="1" s="1"/>
  <c r="DF60" i="1"/>
  <c r="DG60" i="1" s="1"/>
  <c r="DR60" i="1"/>
  <c r="DS60" i="1" s="1"/>
  <c r="ED60" i="1"/>
  <c r="EE60" i="1" s="1"/>
  <c r="EP60" i="1"/>
  <c r="EQ60" i="1" s="1"/>
  <c r="M61" i="1"/>
  <c r="N61" i="1" s="1"/>
  <c r="AK61" i="1"/>
  <c r="AL61" i="1" s="1"/>
  <c r="AW61" i="1"/>
  <c r="AX61" i="1" s="1"/>
  <c r="BI61" i="1"/>
  <c r="BJ61" i="1" s="1"/>
  <c r="BU61" i="1"/>
  <c r="BV61" i="1" s="1"/>
  <c r="CH61" i="1"/>
  <c r="CI61" i="1" s="1"/>
  <c r="DF61" i="1"/>
  <c r="DG61" i="1" s="1"/>
  <c r="DR61" i="1"/>
  <c r="DS61" i="1" s="1"/>
  <c r="ED61" i="1"/>
  <c r="EE61" i="1" s="1"/>
  <c r="EP61" i="1"/>
  <c r="EQ61" i="1" s="1"/>
  <c r="M62" i="1"/>
  <c r="N62" i="1" s="1"/>
  <c r="AK62" i="1"/>
  <c r="AL62" i="1" s="1"/>
  <c r="AW62" i="1"/>
  <c r="AX62" i="1" s="1"/>
  <c r="BI62" i="1"/>
  <c r="BJ62" i="1" s="1"/>
  <c r="BU62" i="1"/>
  <c r="BV62" i="1" s="1"/>
  <c r="CH62" i="1"/>
  <c r="CI62" i="1" s="1"/>
  <c r="DF62" i="1"/>
  <c r="DG62" i="1" s="1"/>
  <c r="DR62" i="1"/>
  <c r="DS62" i="1" s="1"/>
  <c r="ED62" i="1"/>
  <c r="EE62" i="1" s="1"/>
  <c r="EP62" i="1"/>
  <c r="EQ62" i="1" s="1"/>
  <c r="M63" i="1"/>
  <c r="N63" i="1" s="1"/>
  <c r="AK63" i="1"/>
  <c r="AL63" i="1" s="1"/>
  <c r="AW63" i="1"/>
  <c r="AX63" i="1" s="1"/>
  <c r="BI63" i="1"/>
  <c r="BJ63" i="1" s="1"/>
  <c r="BU63" i="1"/>
  <c r="BV63" i="1" s="1"/>
  <c r="CH63" i="1"/>
  <c r="CI63" i="1" s="1"/>
  <c r="DF63" i="1"/>
  <c r="DG63" i="1" s="1"/>
  <c r="DR63" i="1"/>
  <c r="DS63" i="1" s="1"/>
  <c r="ED63" i="1"/>
  <c r="EE63" i="1" s="1"/>
  <c r="EP63" i="1"/>
  <c r="EQ63" i="1" s="1"/>
  <c r="M64" i="1"/>
  <c r="N64" i="1" s="1"/>
  <c r="AK64" i="1"/>
  <c r="AL64" i="1" s="1"/>
  <c r="AW64" i="1"/>
  <c r="AX64" i="1" s="1"/>
  <c r="BI64" i="1"/>
  <c r="BJ64" i="1" s="1"/>
  <c r="BU64" i="1"/>
  <c r="BV64" i="1" s="1"/>
  <c r="CH64" i="1"/>
  <c r="CI64" i="1" s="1"/>
  <c r="DF64" i="1"/>
  <c r="DG64" i="1" s="1"/>
  <c r="DR64" i="1"/>
  <c r="DS64" i="1" s="1"/>
  <c r="ED64" i="1"/>
  <c r="EE64" i="1" s="1"/>
  <c r="EP64" i="1"/>
  <c r="EQ64" i="1" s="1"/>
  <c r="M65" i="1"/>
  <c r="N65" i="1" s="1"/>
  <c r="AK65" i="1"/>
  <c r="AL65" i="1" s="1"/>
  <c r="AW65" i="1"/>
  <c r="AX65" i="1" s="1"/>
  <c r="BI65" i="1"/>
  <c r="BJ65" i="1" s="1"/>
  <c r="BU65" i="1"/>
  <c r="BV65" i="1" s="1"/>
  <c r="CH65" i="1"/>
  <c r="CI65" i="1" s="1"/>
  <c r="DF65" i="1"/>
  <c r="DG65" i="1" s="1"/>
  <c r="DR65" i="1"/>
  <c r="DS65" i="1" s="1"/>
  <c r="ED65" i="1"/>
  <c r="EE65" i="1" s="1"/>
  <c r="EP65" i="1"/>
  <c r="EQ65" i="1" s="1"/>
  <c r="M66" i="1"/>
  <c r="N66" i="1" s="1"/>
  <c r="AK66" i="1"/>
  <c r="AL66" i="1" s="1"/>
  <c r="AW66" i="1"/>
  <c r="AX66" i="1" s="1"/>
  <c r="BI66" i="1"/>
  <c r="BJ66" i="1" s="1"/>
  <c r="BU66" i="1"/>
  <c r="BV66" i="1" s="1"/>
  <c r="CH66" i="1"/>
  <c r="CI66" i="1" s="1"/>
  <c r="DF66" i="1"/>
  <c r="DG66" i="1" s="1"/>
  <c r="DR66" i="1"/>
  <c r="DS66" i="1" s="1"/>
  <c r="ED66" i="1"/>
  <c r="EE66" i="1" s="1"/>
  <c r="EP66" i="1"/>
  <c r="EQ66" i="1" s="1"/>
  <c r="M67" i="1"/>
  <c r="N67" i="1" s="1"/>
  <c r="AK67" i="1"/>
  <c r="AL67" i="1" s="1"/>
  <c r="AW67" i="1"/>
  <c r="AX67" i="1" s="1"/>
  <c r="BI67" i="1"/>
  <c r="BJ67" i="1" s="1"/>
  <c r="BU67" i="1"/>
  <c r="BV67" i="1" s="1"/>
  <c r="CH67" i="1"/>
  <c r="CI67" i="1" s="1"/>
  <c r="DF67" i="1"/>
  <c r="DG67" i="1" s="1"/>
  <c r="DR67" i="1"/>
  <c r="DS67" i="1" s="1"/>
  <c r="ED67" i="1"/>
  <c r="EE67" i="1" s="1"/>
  <c r="EP67" i="1"/>
  <c r="EQ67" i="1" s="1"/>
  <c r="M68" i="1"/>
  <c r="N68" i="1" s="1"/>
  <c r="AK68" i="1"/>
  <c r="AL68" i="1" s="1"/>
  <c r="AW68" i="1"/>
  <c r="AX68" i="1" s="1"/>
  <c r="BI68" i="1"/>
  <c r="BJ68" i="1" s="1"/>
  <c r="BU68" i="1"/>
  <c r="BV68" i="1" s="1"/>
  <c r="CH68" i="1"/>
  <c r="CI68" i="1" s="1"/>
  <c r="DF68" i="1"/>
  <c r="DG68" i="1" s="1"/>
  <c r="DR68" i="1"/>
  <c r="DS68" i="1" s="1"/>
  <c r="ED68" i="1"/>
  <c r="EE68" i="1" s="1"/>
  <c r="EP68" i="1"/>
  <c r="EQ68" i="1" s="1"/>
  <c r="M69" i="1"/>
  <c r="N69" i="1" s="1"/>
  <c r="AK69" i="1"/>
  <c r="AL69" i="1" s="1"/>
  <c r="AW69" i="1"/>
  <c r="AX69" i="1" s="1"/>
  <c r="BI69" i="1"/>
  <c r="BJ69" i="1" s="1"/>
  <c r="BU69" i="1"/>
  <c r="BV69" i="1" s="1"/>
  <c r="CH69" i="1"/>
  <c r="CI69" i="1" s="1"/>
  <c r="DF69" i="1"/>
  <c r="DG69" i="1" s="1"/>
  <c r="DR69" i="1"/>
  <c r="DS69" i="1" s="1"/>
  <c r="ED69" i="1"/>
  <c r="EE69" i="1" s="1"/>
  <c r="EP69" i="1"/>
  <c r="EQ69" i="1" s="1"/>
  <c r="M70" i="1"/>
  <c r="N70" i="1" s="1"/>
  <c r="AK70" i="1"/>
  <c r="AL70" i="1" s="1"/>
  <c r="AW70" i="1"/>
  <c r="AX70" i="1" s="1"/>
  <c r="BI70" i="1"/>
  <c r="BJ70" i="1" s="1"/>
  <c r="BU70" i="1"/>
  <c r="BV70" i="1" s="1"/>
  <c r="CH70" i="1"/>
  <c r="CI70" i="1" s="1"/>
  <c r="DF70" i="1"/>
  <c r="DG70" i="1" s="1"/>
  <c r="DR70" i="1"/>
  <c r="DS70" i="1" s="1"/>
  <c r="ED70" i="1"/>
  <c r="EE70" i="1" s="1"/>
  <c r="EP70" i="1"/>
  <c r="EQ70" i="1" s="1"/>
  <c r="M71" i="1"/>
  <c r="N71" i="1" s="1"/>
  <c r="AK71" i="1"/>
  <c r="AL71" i="1" s="1"/>
  <c r="AW71" i="1"/>
  <c r="AX71" i="1" s="1"/>
  <c r="BI71" i="1"/>
  <c r="BJ71" i="1" s="1"/>
  <c r="BU71" i="1"/>
  <c r="BV71" i="1" s="1"/>
  <c r="CH71" i="1"/>
  <c r="CI71" i="1" s="1"/>
  <c r="DF71" i="1"/>
  <c r="DG71" i="1" s="1"/>
  <c r="DR71" i="1"/>
  <c r="DS71" i="1" s="1"/>
  <c r="ED71" i="1"/>
  <c r="EE71" i="1" s="1"/>
  <c r="EP71" i="1"/>
  <c r="EQ71" i="1" s="1"/>
  <c r="M72" i="1"/>
  <c r="N72" i="1" s="1"/>
  <c r="AK72" i="1"/>
  <c r="AL72" i="1" s="1"/>
  <c r="AW72" i="1"/>
  <c r="AX72" i="1" s="1"/>
  <c r="BI72" i="1"/>
  <c r="BJ72" i="1" s="1"/>
  <c r="BU72" i="1"/>
  <c r="BV72" i="1" s="1"/>
  <c r="CH72" i="1"/>
  <c r="CI72" i="1" s="1"/>
  <c r="DF72" i="1"/>
  <c r="DG72" i="1" s="1"/>
  <c r="DR72" i="1"/>
  <c r="DS72" i="1" s="1"/>
  <c r="ED72" i="1"/>
  <c r="EE72" i="1" s="1"/>
  <c r="EP72" i="1"/>
  <c r="EQ72" i="1" s="1"/>
  <c r="M73" i="1"/>
  <c r="N73" i="1" s="1"/>
  <c r="AK73" i="1"/>
  <c r="AL73" i="1" s="1"/>
  <c r="AW73" i="1"/>
  <c r="AX73" i="1" s="1"/>
  <c r="BI73" i="1"/>
  <c r="BJ73" i="1" s="1"/>
  <c r="BU73" i="1"/>
  <c r="BV73" i="1" s="1"/>
  <c r="CH73" i="1"/>
  <c r="CI73" i="1" s="1"/>
  <c r="DF73" i="1"/>
  <c r="DG73" i="1" s="1"/>
  <c r="DR73" i="1"/>
  <c r="DS73" i="1" s="1"/>
  <c r="ED73" i="1"/>
  <c r="EE73" i="1" s="1"/>
  <c r="EP73" i="1"/>
  <c r="EQ73" i="1" s="1"/>
  <c r="M74" i="1"/>
  <c r="N74" i="1" s="1"/>
  <c r="AK74" i="1"/>
  <c r="AL74" i="1" s="1"/>
  <c r="AW74" i="1"/>
  <c r="AX74" i="1" s="1"/>
  <c r="BI74" i="1"/>
  <c r="BJ74" i="1" s="1"/>
  <c r="BU74" i="1"/>
  <c r="BV74" i="1" s="1"/>
  <c r="CH74" i="1"/>
  <c r="CI74" i="1" s="1"/>
  <c r="DF74" i="1"/>
  <c r="DG74" i="1" s="1"/>
  <c r="DR74" i="1"/>
  <c r="DS74" i="1" s="1"/>
  <c r="ED74" i="1"/>
  <c r="EE74" i="1" s="1"/>
  <c r="EP74" i="1"/>
  <c r="EQ74" i="1" s="1"/>
  <c r="M75" i="1"/>
  <c r="N75" i="1" s="1"/>
  <c r="AK75" i="1"/>
  <c r="AL75" i="1" s="1"/>
  <c r="AW75" i="1"/>
  <c r="AX75" i="1" s="1"/>
  <c r="BI75" i="1"/>
  <c r="BJ75" i="1" s="1"/>
  <c r="BU75" i="1"/>
  <c r="BV75" i="1" s="1"/>
  <c r="CH75" i="1"/>
  <c r="CI75" i="1" s="1"/>
  <c r="DF75" i="1"/>
  <c r="DG75" i="1" s="1"/>
  <c r="DR75" i="1"/>
  <c r="DS75" i="1" s="1"/>
  <c r="ED75" i="1"/>
  <c r="EE75" i="1" s="1"/>
  <c r="EP75" i="1"/>
  <c r="EQ75" i="1" s="1"/>
  <c r="M76" i="1"/>
  <c r="N76" i="1" s="1"/>
  <c r="AK76" i="1"/>
  <c r="AL76" i="1" s="1"/>
  <c r="AW76" i="1"/>
  <c r="AX76" i="1" s="1"/>
  <c r="BI76" i="1"/>
  <c r="BJ76" i="1" s="1"/>
  <c r="BU76" i="1"/>
  <c r="BV76" i="1" s="1"/>
  <c r="CH76" i="1"/>
  <c r="CI76" i="1" s="1"/>
  <c r="DF76" i="1"/>
  <c r="DG76" i="1" s="1"/>
  <c r="DR76" i="1"/>
  <c r="DS76" i="1" s="1"/>
  <c r="ED76" i="1"/>
  <c r="EE76" i="1" s="1"/>
  <c r="EP76" i="1"/>
  <c r="EQ76" i="1" s="1"/>
  <c r="M77" i="1"/>
  <c r="N77" i="1" s="1"/>
  <c r="AK77" i="1"/>
  <c r="AL77" i="1" s="1"/>
  <c r="AW77" i="1"/>
  <c r="AX77" i="1" s="1"/>
  <c r="BI77" i="1"/>
  <c r="BJ77" i="1" s="1"/>
  <c r="BU77" i="1"/>
  <c r="BV77" i="1" s="1"/>
  <c r="CH77" i="1"/>
  <c r="CI77" i="1" s="1"/>
  <c r="DF77" i="1"/>
  <c r="DG77" i="1" s="1"/>
  <c r="DR77" i="1"/>
  <c r="DS77" i="1" s="1"/>
  <c r="ED77" i="1"/>
  <c r="EE77" i="1" s="1"/>
  <c r="EP77" i="1"/>
  <c r="EQ77" i="1" s="1"/>
  <c r="M78" i="1"/>
  <c r="N78" i="1" s="1"/>
  <c r="AK78" i="1"/>
  <c r="AL78" i="1" s="1"/>
  <c r="AW78" i="1"/>
  <c r="AX78" i="1" s="1"/>
  <c r="BI78" i="1"/>
  <c r="BJ78" i="1" s="1"/>
  <c r="BU78" i="1"/>
  <c r="BV78" i="1" s="1"/>
  <c r="CH78" i="1"/>
  <c r="CI78" i="1" s="1"/>
  <c r="DF78" i="1"/>
  <c r="DG78" i="1" s="1"/>
  <c r="DR78" i="1"/>
  <c r="DS78" i="1" s="1"/>
  <c r="ED78" i="1"/>
  <c r="EE78" i="1" s="1"/>
  <c r="EP78" i="1"/>
  <c r="EQ78" i="1" s="1"/>
  <c r="M79" i="1"/>
  <c r="N79" i="1" s="1"/>
  <c r="AK79" i="1"/>
  <c r="AL79" i="1" s="1"/>
  <c r="AW79" i="1"/>
  <c r="AX79" i="1" s="1"/>
  <c r="BI79" i="1"/>
  <c r="BJ79" i="1" s="1"/>
  <c r="BU79" i="1"/>
  <c r="BV79" i="1" s="1"/>
  <c r="CH79" i="1"/>
  <c r="CI79" i="1" s="1"/>
  <c r="DF79" i="1"/>
  <c r="DG79" i="1" s="1"/>
  <c r="DR79" i="1"/>
  <c r="DS79" i="1" s="1"/>
  <c r="ED79" i="1"/>
  <c r="EE79" i="1" s="1"/>
  <c r="EP79" i="1"/>
  <c r="EQ79" i="1" s="1"/>
  <c r="M80" i="1"/>
  <c r="N80" i="1" s="1"/>
  <c r="AK80" i="1"/>
  <c r="AL80" i="1" s="1"/>
  <c r="AW80" i="1"/>
  <c r="AX80" i="1" s="1"/>
  <c r="BI80" i="1"/>
  <c r="BJ80" i="1" s="1"/>
  <c r="BU80" i="1"/>
  <c r="BV80" i="1" s="1"/>
  <c r="CH80" i="1"/>
  <c r="CI80" i="1" s="1"/>
  <c r="DF80" i="1"/>
  <c r="DG80" i="1" s="1"/>
  <c r="DR80" i="1"/>
  <c r="DS80" i="1" s="1"/>
  <c r="ED80" i="1"/>
  <c r="EE80" i="1" s="1"/>
  <c r="EP80" i="1"/>
  <c r="EQ80" i="1" s="1"/>
  <c r="M81" i="1"/>
  <c r="N81" i="1" s="1"/>
  <c r="AK81" i="1"/>
  <c r="AL81" i="1" s="1"/>
  <c r="AW81" i="1"/>
  <c r="AX81" i="1" s="1"/>
  <c r="BI81" i="1"/>
  <c r="BJ81" i="1" s="1"/>
  <c r="BU81" i="1"/>
  <c r="BV81" i="1" s="1"/>
  <c r="CH81" i="1"/>
  <c r="CI81" i="1" s="1"/>
  <c r="DF81" i="1"/>
  <c r="DG81" i="1" s="1"/>
  <c r="DR81" i="1"/>
  <c r="DS81" i="1" s="1"/>
  <c r="ED81" i="1"/>
  <c r="EE81" i="1" s="1"/>
  <c r="EP81" i="1"/>
  <c r="EQ81" i="1" s="1"/>
  <c r="M82" i="1"/>
  <c r="N82" i="1" s="1"/>
  <c r="AK82" i="1"/>
  <c r="AL82" i="1" s="1"/>
  <c r="AW82" i="1"/>
  <c r="AX82" i="1" s="1"/>
  <c r="BI82" i="1"/>
  <c r="BJ82" i="1" s="1"/>
  <c r="BU82" i="1"/>
  <c r="BV82" i="1" s="1"/>
  <c r="CH82" i="1"/>
  <c r="CI82" i="1" s="1"/>
  <c r="DF82" i="1"/>
  <c r="DG82" i="1" s="1"/>
  <c r="DR82" i="1"/>
  <c r="DS82" i="1" s="1"/>
  <c r="ED82" i="1"/>
  <c r="EE82" i="1" s="1"/>
  <c r="EP82" i="1"/>
  <c r="EQ82" i="1" s="1"/>
  <c r="M83" i="1"/>
  <c r="N83" i="1" s="1"/>
  <c r="AK83" i="1"/>
  <c r="AL83" i="1" s="1"/>
  <c r="AW83" i="1"/>
  <c r="AX83" i="1" s="1"/>
  <c r="BI83" i="1"/>
  <c r="BJ83" i="1" s="1"/>
  <c r="BU83" i="1"/>
  <c r="BV83" i="1" s="1"/>
  <c r="CH83" i="1"/>
  <c r="CI83" i="1" s="1"/>
  <c r="DF83" i="1"/>
  <c r="DG83" i="1" s="1"/>
  <c r="DR83" i="1"/>
  <c r="DS83" i="1" s="1"/>
  <c r="ED83" i="1"/>
  <c r="EE83" i="1" s="1"/>
  <c r="EP83" i="1"/>
  <c r="EQ83" i="1" s="1"/>
  <c r="M84" i="1"/>
  <c r="N84" i="1" s="1"/>
  <c r="AK84" i="1"/>
  <c r="AL84" i="1" s="1"/>
  <c r="AW84" i="1"/>
  <c r="AX84" i="1" s="1"/>
  <c r="BI84" i="1"/>
  <c r="BJ84" i="1" s="1"/>
  <c r="BU84" i="1"/>
  <c r="BV84" i="1" s="1"/>
  <c r="CH84" i="1"/>
  <c r="CI84" i="1" s="1"/>
  <c r="DF84" i="1"/>
  <c r="DG84" i="1" s="1"/>
  <c r="DR84" i="1"/>
  <c r="DS84" i="1" s="1"/>
  <c r="ED84" i="1"/>
  <c r="EE84" i="1" s="1"/>
  <c r="EP84" i="1"/>
  <c r="EQ84" i="1" s="1"/>
  <c r="M85" i="1"/>
  <c r="N85" i="1" s="1"/>
  <c r="AK85" i="1"/>
  <c r="AL85" i="1" s="1"/>
  <c r="AW85" i="1"/>
  <c r="AX85" i="1" s="1"/>
  <c r="BI85" i="1"/>
  <c r="BJ85" i="1" s="1"/>
  <c r="BU85" i="1"/>
  <c r="BV85" i="1" s="1"/>
  <c r="CH85" i="1"/>
  <c r="CI85" i="1" s="1"/>
  <c r="DF85" i="1"/>
  <c r="DG85" i="1" s="1"/>
  <c r="DR85" i="1"/>
  <c r="DS85" i="1" s="1"/>
  <c r="ED85" i="1"/>
  <c r="EE85" i="1" s="1"/>
  <c r="EP85" i="1"/>
  <c r="EQ85" i="1" s="1"/>
  <c r="M86" i="1"/>
  <c r="N86" i="1" s="1"/>
  <c r="AK86" i="1"/>
  <c r="AL86" i="1" s="1"/>
  <c r="AW86" i="1"/>
  <c r="AX86" i="1" s="1"/>
  <c r="BI86" i="1"/>
  <c r="BJ86" i="1" s="1"/>
  <c r="BU86" i="1"/>
  <c r="BV86" i="1" s="1"/>
  <c r="CH86" i="1"/>
  <c r="CI86" i="1" s="1"/>
  <c r="DF86" i="1"/>
  <c r="DG86" i="1" s="1"/>
  <c r="DR86" i="1"/>
  <c r="DS86" i="1" s="1"/>
  <c r="ED86" i="1"/>
  <c r="EE86" i="1" s="1"/>
  <c r="EP86" i="1"/>
  <c r="EQ86" i="1" s="1"/>
  <c r="M87" i="1"/>
  <c r="N87" i="1" s="1"/>
  <c r="AK87" i="1"/>
  <c r="AL87" i="1" s="1"/>
  <c r="AW87" i="1"/>
  <c r="AX87" i="1" s="1"/>
  <c r="BI87" i="1"/>
  <c r="BJ87" i="1" s="1"/>
  <c r="BU87" i="1"/>
  <c r="BV87" i="1" s="1"/>
  <c r="CH87" i="1"/>
  <c r="CI87" i="1" s="1"/>
  <c r="DF87" i="1"/>
  <c r="DG87" i="1" s="1"/>
  <c r="DR87" i="1"/>
  <c r="DS87" i="1" s="1"/>
  <c r="ED87" i="1"/>
  <c r="EE87" i="1" s="1"/>
  <c r="EP87" i="1"/>
  <c r="EQ87" i="1" s="1"/>
  <c r="M88" i="1"/>
  <c r="N88" i="1" s="1"/>
  <c r="AK88" i="1"/>
  <c r="AL88" i="1" s="1"/>
  <c r="AW88" i="1"/>
  <c r="AX88" i="1" s="1"/>
  <c r="BI88" i="1"/>
  <c r="BJ88" i="1" s="1"/>
  <c r="BU88" i="1"/>
  <c r="BV88" i="1" s="1"/>
  <c r="CH88" i="1"/>
  <c r="CI88" i="1" s="1"/>
  <c r="DF88" i="1"/>
  <c r="DG88" i="1" s="1"/>
  <c r="DR88" i="1"/>
  <c r="DS88" i="1" s="1"/>
  <c r="ED88" i="1"/>
  <c r="EE88" i="1" s="1"/>
  <c r="EP88" i="1"/>
  <c r="EQ88" i="1" s="1"/>
  <c r="M89" i="1"/>
  <c r="N89" i="1" s="1"/>
  <c r="AK89" i="1"/>
  <c r="AL89" i="1" s="1"/>
  <c r="AW89" i="1"/>
  <c r="AX89" i="1" s="1"/>
  <c r="BI89" i="1"/>
  <c r="BJ89" i="1" s="1"/>
  <c r="BU89" i="1"/>
  <c r="BV89" i="1" s="1"/>
  <c r="CH89" i="1"/>
  <c r="CI89" i="1" s="1"/>
  <c r="DF89" i="1"/>
  <c r="DG89" i="1" s="1"/>
  <c r="DR89" i="1"/>
  <c r="DS89" i="1" s="1"/>
  <c r="ED89" i="1"/>
  <c r="EE89" i="1" s="1"/>
  <c r="EP89" i="1"/>
  <c r="EQ89" i="1" s="1"/>
  <c r="M90" i="1"/>
  <c r="N90" i="1" s="1"/>
  <c r="AK90" i="1"/>
  <c r="AL90" i="1" s="1"/>
  <c r="AW90" i="1"/>
  <c r="AX90" i="1" s="1"/>
  <c r="BI90" i="1"/>
  <c r="BJ90" i="1" s="1"/>
  <c r="BU90" i="1"/>
  <c r="BV90" i="1" s="1"/>
  <c r="CH90" i="1"/>
  <c r="CI90" i="1" s="1"/>
  <c r="DF90" i="1"/>
  <c r="DG90" i="1" s="1"/>
  <c r="DR90" i="1"/>
  <c r="DS90" i="1" s="1"/>
  <c r="ED90" i="1"/>
  <c r="EE90" i="1" s="1"/>
  <c r="EP90" i="1"/>
  <c r="EQ90" i="1" s="1"/>
  <c r="M91" i="1"/>
  <c r="N91" i="1" s="1"/>
  <c r="AK91" i="1"/>
  <c r="AL91" i="1" s="1"/>
  <c r="AW91" i="1"/>
  <c r="AX91" i="1" s="1"/>
  <c r="BI91" i="1"/>
  <c r="BJ91" i="1" s="1"/>
  <c r="BU91" i="1"/>
  <c r="BV91" i="1" s="1"/>
  <c r="CH91" i="1"/>
  <c r="CI91" i="1" s="1"/>
  <c r="DF91" i="1"/>
  <c r="DG91" i="1" s="1"/>
  <c r="DR91" i="1"/>
  <c r="DS91" i="1" s="1"/>
  <c r="ED91" i="1"/>
  <c r="EE91" i="1" s="1"/>
  <c r="EP91" i="1"/>
  <c r="EQ91" i="1" s="1"/>
  <c r="M92" i="1"/>
  <c r="N92" i="1" s="1"/>
  <c r="AK92" i="1"/>
  <c r="AL92" i="1" s="1"/>
  <c r="AW92" i="1"/>
  <c r="AX92" i="1" s="1"/>
  <c r="BI92" i="1"/>
  <c r="BJ92" i="1" s="1"/>
  <c r="BU92" i="1"/>
  <c r="BV92" i="1" s="1"/>
  <c r="CH92" i="1"/>
  <c r="CI92" i="1" s="1"/>
  <c r="DF92" i="1"/>
  <c r="DG92" i="1" s="1"/>
  <c r="DR92" i="1"/>
  <c r="DS92" i="1" s="1"/>
  <c r="ED92" i="1"/>
  <c r="EE92" i="1" s="1"/>
  <c r="EP92" i="1"/>
  <c r="EQ92" i="1" s="1"/>
  <c r="V16" i="1"/>
  <c r="W16" i="1" s="1"/>
  <c r="V5" i="1"/>
  <c r="W5" i="1" s="1"/>
  <c r="CQ5" i="1"/>
  <c r="CR5" i="1" s="1"/>
  <c r="V6" i="1"/>
  <c r="W6" i="1" s="1"/>
  <c r="CQ6" i="1"/>
  <c r="CR6" i="1" s="1"/>
  <c r="V7" i="1"/>
  <c r="W7" i="1" s="1"/>
  <c r="CQ7" i="1"/>
  <c r="CR7" i="1" s="1"/>
  <c r="V8" i="1"/>
  <c r="W8" i="1" s="1"/>
  <c r="CQ8" i="1"/>
  <c r="CR8" i="1" s="1"/>
  <c r="V9" i="1"/>
  <c r="W9" i="1" s="1"/>
  <c r="CQ9" i="1"/>
  <c r="CR9" i="1" s="1"/>
  <c r="V10" i="1"/>
  <c r="W10" i="1" s="1"/>
  <c r="CQ10" i="1"/>
  <c r="CR10" i="1" s="1"/>
  <c r="V11" i="1"/>
  <c r="W11" i="1" s="1"/>
  <c r="CQ11" i="1"/>
  <c r="CR11" i="1" s="1"/>
  <c r="V12" i="1"/>
  <c r="W12" i="1" s="1"/>
  <c r="CQ12" i="1"/>
  <c r="CR12" i="1" s="1"/>
  <c r="V13" i="1"/>
  <c r="W13" i="1" s="1"/>
  <c r="CQ13" i="1"/>
  <c r="CR13" i="1" s="1"/>
  <c r="V14" i="1"/>
  <c r="W14" i="1" s="1"/>
  <c r="CQ14" i="1"/>
  <c r="CR14" i="1" s="1"/>
  <c r="V15" i="1"/>
  <c r="W15" i="1" s="1"/>
  <c r="CQ15" i="1"/>
  <c r="CR15" i="1" s="1"/>
  <c r="CQ16" i="1"/>
  <c r="CR16" i="1" s="1"/>
  <c r="V17" i="1"/>
  <c r="W17" i="1" s="1"/>
  <c r="CQ17" i="1"/>
  <c r="CR17" i="1" s="1"/>
  <c r="V18" i="1"/>
  <c r="W18" i="1" s="1"/>
  <c r="V19" i="1"/>
  <c r="W19" i="1" s="1"/>
  <c r="CQ20" i="1"/>
  <c r="CR20" i="1" s="1"/>
  <c r="CQ21" i="1"/>
  <c r="CR21" i="1" s="1"/>
  <c r="V23" i="1"/>
  <c r="W23" i="1" s="1"/>
  <c r="CQ23" i="1"/>
  <c r="CR23" i="1" s="1"/>
  <c r="V24" i="1"/>
  <c r="W24" i="1" s="1"/>
  <c r="V25" i="1"/>
  <c r="W25" i="1" s="1"/>
  <c r="CQ25" i="1"/>
  <c r="CR25" i="1" s="1"/>
  <c r="V27" i="1"/>
  <c r="W27" i="1" s="1"/>
  <c r="CQ27" i="1"/>
  <c r="CR27" i="1" s="1"/>
  <c r="CQ28" i="1"/>
  <c r="CR28" i="1" s="1"/>
  <c r="CQ29" i="1"/>
  <c r="CR29" i="1" s="1"/>
  <c r="CQ30" i="1"/>
  <c r="CR30" i="1" s="1"/>
  <c r="CQ31" i="1"/>
  <c r="CR31" i="1" s="1"/>
  <c r="V33" i="1"/>
  <c r="W33" i="1" s="1"/>
  <c r="V34" i="1"/>
  <c r="W34" i="1" s="1"/>
  <c r="V36" i="1"/>
  <c r="W36" i="1" s="1"/>
  <c r="CQ36" i="1"/>
  <c r="CR36" i="1" s="1"/>
  <c r="V37" i="1"/>
  <c r="W37" i="1" s="1"/>
  <c r="V38" i="1"/>
  <c r="W38" i="1" s="1"/>
  <c r="CQ39" i="1"/>
  <c r="CR39" i="1" s="1"/>
  <c r="V40" i="1"/>
  <c r="W40" i="1" s="1"/>
  <c r="V42" i="1"/>
  <c r="W42" i="1" s="1"/>
  <c r="CQ42" i="1"/>
  <c r="CR42" i="1" s="1"/>
  <c r="CQ43" i="1"/>
  <c r="CR43" i="1" s="1"/>
  <c r="V44" i="1"/>
  <c r="W44" i="1" s="1"/>
  <c r="CQ44" i="1"/>
  <c r="CR44" i="1" s="1"/>
  <c r="V46" i="1"/>
  <c r="W46" i="1" s="1"/>
  <c r="CQ46" i="1"/>
  <c r="CR46" i="1" s="1"/>
  <c r="V48" i="1"/>
  <c r="W48" i="1" s="1"/>
  <c r="CQ49" i="1"/>
  <c r="CR49" i="1" s="1"/>
  <c r="CQ50" i="1"/>
  <c r="CR50" i="1" s="1"/>
  <c r="CQ52" i="1"/>
  <c r="CR52" i="1" s="1"/>
  <c r="CQ53" i="1"/>
  <c r="CR53" i="1" s="1"/>
  <c r="V54" i="1"/>
  <c r="W54" i="1" s="1"/>
  <c r="V55" i="1"/>
  <c r="W55" i="1" s="1"/>
  <c r="CQ55" i="1"/>
  <c r="CR55" i="1" s="1"/>
  <c r="CQ56" i="1"/>
  <c r="CR56" i="1" s="1"/>
  <c r="V58" i="1"/>
  <c r="W58" i="1" s="1"/>
  <c r="CQ58" i="1"/>
  <c r="CR58" i="1" s="1"/>
  <c r="V60" i="1"/>
  <c r="W60" i="1" s="1"/>
  <c r="V61" i="1"/>
  <c r="W61" i="1" s="1"/>
  <c r="CQ61" i="1"/>
  <c r="CR61" i="1" s="1"/>
  <c r="V62" i="1"/>
  <c r="W62" i="1" s="1"/>
  <c r="CQ62" i="1"/>
  <c r="CR62" i="1" s="1"/>
  <c r="V64" i="1"/>
  <c r="W64" i="1" s="1"/>
  <c r="V65" i="1"/>
  <c r="W65" i="1" s="1"/>
  <c r="V66" i="1"/>
  <c r="W66" i="1" s="1"/>
  <c r="V67" i="1"/>
  <c r="W67" i="1" s="1"/>
  <c r="CQ67" i="1"/>
  <c r="CR67" i="1" s="1"/>
  <c r="V69" i="1"/>
  <c r="W69" i="1" s="1"/>
  <c r="CQ69" i="1"/>
  <c r="CR69" i="1" s="1"/>
  <c r="CQ71" i="1"/>
  <c r="CR71" i="1" s="1"/>
  <c r="V73" i="1"/>
  <c r="W73" i="1" s="1"/>
  <c r="CQ73" i="1"/>
  <c r="CR73" i="1" s="1"/>
  <c r="V74" i="1"/>
  <c r="W74" i="1" s="1"/>
  <c r="CQ75" i="1"/>
  <c r="CR75" i="1" s="1"/>
  <c r="CQ76" i="1"/>
  <c r="CR76" i="1" s="1"/>
  <c r="CQ77" i="1"/>
  <c r="CR77" i="1" s="1"/>
  <c r="V79" i="1"/>
  <c r="W79" i="1" s="1"/>
  <c r="CQ79" i="1"/>
  <c r="CR79" i="1" s="1"/>
  <c r="V82" i="1"/>
  <c r="W82" i="1" s="1"/>
  <c r="V83" i="1"/>
  <c r="W83" i="1" s="1"/>
  <c r="V84" i="1"/>
  <c r="W84" i="1" s="1"/>
  <c r="V85" i="1"/>
  <c r="W85" i="1" s="1"/>
  <c r="V88" i="1"/>
  <c r="W88" i="1" s="1"/>
  <c r="CQ89" i="1"/>
  <c r="CR89" i="1" s="1"/>
  <c r="CQ90" i="1"/>
  <c r="CR90" i="1" s="1"/>
  <c r="CQ91" i="1"/>
  <c r="CR91" i="1" s="1"/>
  <c r="V92" i="1"/>
  <c r="W92" i="1" s="1"/>
  <c r="CT5" i="1"/>
  <c r="CU5" i="1" s="1"/>
  <c r="Y6" i="1"/>
  <c r="Z6" i="1" s="1"/>
  <c r="Y7" i="1"/>
  <c r="Z7" i="1" s="1"/>
  <c r="Y8" i="1"/>
  <c r="Z8" i="1" s="1"/>
  <c r="AB5" i="1"/>
  <c r="AC5" i="1" s="1"/>
  <c r="CW5" i="1"/>
  <c r="CX5" i="1" s="1"/>
  <c r="AB6" i="1"/>
  <c r="AC6" i="1" s="1"/>
  <c r="CW6" i="1"/>
  <c r="CX6" i="1" s="1"/>
  <c r="AB7" i="1"/>
  <c r="AC7" i="1" s="1"/>
  <c r="CW7" i="1"/>
  <c r="CX7" i="1" s="1"/>
  <c r="AB8" i="1"/>
  <c r="AC8" i="1" s="1"/>
  <c r="CQ18" i="1"/>
  <c r="CR18" i="1" s="1"/>
  <c r="CQ19" i="1"/>
  <c r="CR19" i="1" s="1"/>
  <c r="V20" i="1"/>
  <c r="W20" i="1" s="1"/>
  <c r="V21" i="1"/>
  <c r="W21" i="1" s="1"/>
  <c r="V22" i="1"/>
  <c r="W22" i="1" s="1"/>
  <c r="CQ22" i="1"/>
  <c r="CR22" i="1" s="1"/>
  <c r="CQ24" i="1"/>
  <c r="CR24" i="1" s="1"/>
  <c r="V26" i="1"/>
  <c r="W26" i="1" s="1"/>
  <c r="CQ26" i="1"/>
  <c r="CR26" i="1" s="1"/>
  <c r="V28" i="1"/>
  <c r="W28" i="1" s="1"/>
  <c r="V29" i="1"/>
  <c r="W29" i="1" s="1"/>
  <c r="V30" i="1"/>
  <c r="W30" i="1" s="1"/>
  <c r="V31" i="1"/>
  <c r="W31" i="1" s="1"/>
  <c r="V32" i="1"/>
  <c r="W32" i="1" s="1"/>
  <c r="CQ32" i="1"/>
  <c r="CR32" i="1" s="1"/>
  <c r="CQ33" i="1"/>
  <c r="CR33" i="1" s="1"/>
  <c r="CQ34" i="1"/>
  <c r="CR34" i="1" s="1"/>
  <c r="V35" i="1"/>
  <c r="W35" i="1" s="1"/>
  <c r="CQ35" i="1"/>
  <c r="CR35" i="1" s="1"/>
  <c r="CQ37" i="1"/>
  <c r="CR37" i="1" s="1"/>
  <c r="CQ38" i="1"/>
  <c r="CR38" i="1" s="1"/>
  <c r="V39" i="1"/>
  <c r="W39" i="1" s="1"/>
  <c r="CQ40" i="1"/>
  <c r="CR40" i="1" s="1"/>
  <c r="V41" i="1"/>
  <c r="W41" i="1" s="1"/>
  <c r="CQ41" i="1"/>
  <c r="CR41" i="1" s="1"/>
  <c r="V43" i="1"/>
  <c r="W43" i="1" s="1"/>
  <c r="V45" i="1"/>
  <c r="W45" i="1" s="1"/>
  <c r="CQ45" i="1"/>
  <c r="CR45" i="1" s="1"/>
  <c r="V47" i="1"/>
  <c r="W47" i="1" s="1"/>
  <c r="CQ47" i="1"/>
  <c r="CR47" i="1" s="1"/>
  <c r="CQ48" i="1"/>
  <c r="CR48" i="1" s="1"/>
  <c r="V49" i="1"/>
  <c r="W49" i="1" s="1"/>
  <c r="V50" i="1"/>
  <c r="W50" i="1" s="1"/>
  <c r="V51" i="1"/>
  <c r="W51" i="1" s="1"/>
  <c r="CQ51" i="1"/>
  <c r="CR51" i="1" s="1"/>
  <c r="V52" i="1"/>
  <c r="W52" i="1" s="1"/>
  <c r="V53" i="1"/>
  <c r="W53" i="1" s="1"/>
  <c r="CQ54" i="1"/>
  <c r="CR54" i="1" s="1"/>
  <c r="V56" i="1"/>
  <c r="W56" i="1" s="1"/>
  <c r="V57" i="1"/>
  <c r="W57" i="1" s="1"/>
  <c r="CQ57" i="1"/>
  <c r="CR57" i="1" s="1"/>
  <c r="V59" i="1"/>
  <c r="W59" i="1" s="1"/>
  <c r="CQ59" i="1"/>
  <c r="CR59" i="1" s="1"/>
  <c r="CQ60" i="1"/>
  <c r="CR60" i="1" s="1"/>
  <c r="V63" i="1"/>
  <c r="W63" i="1" s="1"/>
  <c r="CQ63" i="1"/>
  <c r="CR63" i="1" s="1"/>
  <c r="CQ64" i="1"/>
  <c r="CR64" i="1" s="1"/>
  <c r="CQ65" i="1"/>
  <c r="CR65" i="1" s="1"/>
  <c r="CQ66" i="1"/>
  <c r="CR66" i="1" s="1"/>
  <c r="V68" i="1"/>
  <c r="W68" i="1" s="1"/>
  <c r="CQ68" i="1"/>
  <c r="CR68" i="1" s="1"/>
  <c r="V70" i="1"/>
  <c r="W70" i="1" s="1"/>
  <c r="CQ70" i="1"/>
  <c r="CR70" i="1" s="1"/>
  <c r="V71" i="1"/>
  <c r="W71" i="1" s="1"/>
  <c r="V72" i="1"/>
  <c r="W72" i="1" s="1"/>
  <c r="CQ72" i="1"/>
  <c r="CR72" i="1" s="1"/>
  <c r="CQ74" i="1"/>
  <c r="CR74" i="1" s="1"/>
  <c r="V75" i="1"/>
  <c r="W75" i="1" s="1"/>
  <c r="V76" i="1"/>
  <c r="W76" i="1" s="1"/>
  <c r="V77" i="1"/>
  <c r="W77" i="1" s="1"/>
  <c r="V78" i="1"/>
  <c r="W78" i="1" s="1"/>
  <c r="CQ78" i="1"/>
  <c r="CR78" i="1" s="1"/>
  <c r="V80" i="1"/>
  <c r="W80" i="1" s="1"/>
  <c r="CQ80" i="1"/>
  <c r="CR80" i="1" s="1"/>
  <c r="V81" i="1"/>
  <c r="W81" i="1" s="1"/>
  <c r="CQ81" i="1"/>
  <c r="CR81" i="1" s="1"/>
  <c r="CQ82" i="1"/>
  <c r="CR82" i="1" s="1"/>
  <c r="CQ83" i="1"/>
  <c r="CR83" i="1" s="1"/>
  <c r="CQ84" i="1"/>
  <c r="CR84" i="1" s="1"/>
  <c r="CQ85" i="1"/>
  <c r="CR85" i="1" s="1"/>
  <c r="V86" i="1"/>
  <c r="W86" i="1" s="1"/>
  <c r="CQ86" i="1"/>
  <c r="CR86" i="1" s="1"/>
  <c r="V87" i="1"/>
  <c r="W87" i="1" s="1"/>
  <c r="CQ87" i="1"/>
  <c r="CR87" i="1" s="1"/>
  <c r="CQ88" i="1"/>
  <c r="CR88" i="1" s="1"/>
  <c r="V89" i="1"/>
  <c r="W89" i="1" s="1"/>
  <c r="V90" i="1"/>
  <c r="W90" i="1" s="1"/>
  <c r="V91" i="1"/>
  <c r="W91" i="1" s="1"/>
  <c r="CQ92" i="1"/>
  <c r="CR92" i="1" s="1"/>
  <c r="Y5" i="1"/>
  <c r="Z5" i="1" s="1"/>
  <c r="CT6" i="1"/>
  <c r="CU6" i="1" s="1"/>
  <c r="CT7" i="1"/>
  <c r="CU7" i="1" s="1"/>
  <c r="CW8" i="1"/>
  <c r="CX8" i="1" s="1"/>
  <c r="AB9" i="1"/>
  <c r="AC9" i="1" s="1"/>
  <c r="CW9" i="1"/>
  <c r="CX9" i="1" s="1"/>
  <c r="AB10" i="1"/>
  <c r="AC10" i="1" s="1"/>
  <c r="CW10" i="1"/>
  <c r="CX10" i="1" s="1"/>
  <c r="AB11" i="1"/>
  <c r="AC11" i="1" s="1"/>
  <c r="CW11" i="1"/>
  <c r="CX11" i="1" s="1"/>
  <c r="AB12" i="1"/>
  <c r="AC12" i="1" s="1"/>
  <c r="CW12" i="1"/>
  <c r="CX12" i="1" s="1"/>
  <c r="AB13" i="1"/>
  <c r="AC13" i="1" s="1"/>
  <c r="CW13" i="1"/>
  <c r="CX13" i="1" s="1"/>
  <c r="AB14" i="1"/>
  <c r="AC14" i="1" s="1"/>
  <c r="CW14" i="1"/>
  <c r="CX14" i="1" s="1"/>
  <c r="AB15" i="1"/>
  <c r="AC15" i="1" s="1"/>
  <c r="CW15" i="1"/>
  <c r="CX15" i="1" s="1"/>
  <c r="AB16" i="1"/>
  <c r="AC16" i="1" s="1"/>
  <c r="CW16" i="1"/>
  <c r="CX16" i="1" s="1"/>
  <c r="AB17" i="1"/>
  <c r="AC17" i="1" s="1"/>
  <c r="CW17" i="1"/>
  <c r="CX17" i="1" s="1"/>
  <c r="AB18" i="1"/>
  <c r="AC18" i="1" s="1"/>
  <c r="CW18" i="1"/>
  <c r="CX18" i="1" s="1"/>
  <c r="AB19" i="1"/>
  <c r="AC19" i="1" s="1"/>
  <c r="CW19" i="1"/>
  <c r="CX19" i="1" s="1"/>
  <c r="AB20" i="1"/>
  <c r="AC20" i="1" s="1"/>
  <c r="CW20" i="1"/>
  <c r="CX20" i="1" s="1"/>
  <c r="AB21" i="1"/>
  <c r="AC21" i="1" s="1"/>
  <c r="CW21" i="1"/>
  <c r="CX21" i="1" s="1"/>
  <c r="AB22" i="1"/>
  <c r="AC22" i="1" s="1"/>
  <c r="CW22" i="1"/>
  <c r="CX22" i="1" s="1"/>
  <c r="AB23" i="1"/>
  <c r="AC23" i="1" s="1"/>
  <c r="CW23" i="1"/>
  <c r="CX23" i="1" s="1"/>
  <c r="AB24" i="1"/>
  <c r="AC24" i="1" s="1"/>
  <c r="CW24" i="1"/>
  <c r="CX24" i="1" s="1"/>
  <c r="AB25" i="1"/>
  <c r="AC25" i="1" s="1"/>
  <c r="CW25" i="1"/>
  <c r="CX25" i="1" s="1"/>
  <c r="AB26" i="1"/>
  <c r="AC26" i="1" s="1"/>
  <c r="CW26" i="1"/>
  <c r="CX26" i="1" s="1"/>
  <c r="AB27" i="1"/>
  <c r="AC27" i="1" s="1"/>
  <c r="CW27" i="1"/>
  <c r="CX27" i="1" s="1"/>
  <c r="AB28" i="1"/>
  <c r="AC28" i="1" s="1"/>
  <c r="CW28" i="1"/>
  <c r="CX28" i="1" s="1"/>
  <c r="AB29" i="1"/>
  <c r="AC29" i="1" s="1"/>
  <c r="CW29" i="1"/>
  <c r="CX29" i="1" s="1"/>
  <c r="AB30" i="1"/>
  <c r="AC30" i="1" s="1"/>
  <c r="CW30" i="1"/>
  <c r="CX30" i="1" s="1"/>
  <c r="AB31" i="1"/>
  <c r="AC31" i="1" s="1"/>
  <c r="CW31" i="1"/>
  <c r="CX31" i="1" s="1"/>
  <c r="AB32" i="1"/>
  <c r="AC32" i="1" s="1"/>
  <c r="CW32" i="1"/>
  <c r="CX32" i="1" s="1"/>
  <c r="AB33" i="1"/>
  <c r="AC33" i="1" s="1"/>
  <c r="CW33" i="1"/>
  <c r="CX33" i="1" s="1"/>
  <c r="AB34" i="1"/>
  <c r="AC34" i="1" s="1"/>
  <c r="CW34" i="1"/>
  <c r="CX34" i="1" s="1"/>
  <c r="AB35" i="1"/>
  <c r="AC35" i="1" s="1"/>
  <c r="CW35" i="1"/>
  <c r="CX35" i="1" s="1"/>
  <c r="AB36" i="1"/>
  <c r="AC36" i="1" s="1"/>
  <c r="CW36" i="1"/>
  <c r="CX36" i="1" s="1"/>
  <c r="AB37" i="1"/>
  <c r="AC37" i="1" s="1"/>
  <c r="CW37" i="1"/>
  <c r="CX37" i="1" s="1"/>
  <c r="AB38" i="1"/>
  <c r="AC38" i="1" s="1"/>
  <c r="CW38" i="1"/>
  <c r="CX38" i="1" s="1"/>
  <c r="AB39" i="1"/>
  <c r="AC39" i="1" s="1"/>
  <c r="CW39" i="1"/>
  <c r="CX39" i="1" s="1"/>
  <c r="AB40" i="1"/>
  <c r="AC40" i="1" s="1"/>
  <c r="CW40" i="1"/>
  <c r="CX40" i="1" s="1"/>
  <c r="AB41" i="1"/>
  <c r="AC41" i="1" s="1"/>
  <c r="CW41" i="1"/>
  <c r="CX41" i="1" s="1"/>
  <c r="AB42" i="1"/>
  <c r="AC42" i="1" s="1"/>
  <c r="CW42" i="1"/>
  <c r="CX42" i="1" s="1"/>
  <c r="AB43" i="1"/>
  <c r="AC43" i="1" s="1"/>
  <c r="CW43" i="1"/>
  <c r="CX43" i="1" s="1"/>
  <c r="AB44" i="1"/>
  <c r="AC44" i="1" s="1"/>
  <c r="CW44" i="1"/>
  <c r="CX44" i="1" s="1"/>
  <c r="AB45" i="1"/>
  <c r="AC45" i="1" s="1"/>
  <c r="CW45" i="1"/>
  <c r="CX45" i="1" s="1"/>
  <c r="AB46" i="1"/>
  <c r="AC46" i="1" s="1"/>
  <c r="CW46" i="1"/>
  <c r="CX46" i="1" s="1"/>
  <c r="AB47" i="1"/>
  <c r="AC47" i="1" s="1"/>
  <c r="CW47" i="1"/>
  <c r="CX47" i="1" s="1"/>
  <c r="AB48" i="1"/>
  <c r="AC48" i="1" s="1"/>
  <c r="CW48" i="1"/>
  <c r="CX48" i="1" s="1"/>
  <c r="AB49" i="1"/>
  <c r="AC49" i="1" s="1"/>
  <c r="CW49" i="1"/>
  <c r="CX49" i="1" s="1"/>
  <c r="AB50" i="1"/>
  <c r="AC50" i="1" s="1"/>
  <c r="CW50" i="1"/>
  <c r="CX50" i="1" s="1"/>
  <c r="AB51" i="1"/>
  <c r="AC51" i="1" s="1"/>
  <c r="CW51" i="1"/>
  <c r="CX51" i="1" s="1"/>
  <c r="AB52" i="1"/>
  <c r="AC52" i="1" s="1"/>
  <c r="CW52" i="1"/>
  <c r="CX52" i="1" s="1"/>
  <c r="AB53" i="1"/>
  <c r="AC53" i="1" s="1"/>
  <c r="CW53" i="1"/>
  <c r="CX53" i="1" s="1"/>
  <c r="AB54" i="1"/>
  <c r="AC54" i="1" s="1"/>
  <c r="CW54" i="1"/>
  <c r="CX54" i="1" s="1"/>
  <c r="AB55" i="1"/>
  <c r="AC55" i="1" s="1"/>
  <c r="CW55" i="1"/>
  <c r="CX55" i="1" s="1"/>
  <c r="AB56" i="1"/>
  <c r="AC56" i="1" s="1"/>
  <c r="CW56" i="1"/>
  <c r="CX56" i="1" s="1"/>
  <c r="AB57" i="1"/>
  <c r="AC57" i="1" s="1"/>
  <c r="CW57" i="1"/>
  <c r="CX57" i="1" s="1"/>
  <c r="AB58" i="1"/>
  <c r="AC58" i="1" s="1"/>
  <c r="CW58" i="1"/>
  <c r="CX58" i="1" s="1"/>
  <c r="AB59" i="1"/>
  <c r="AC59" i="1" s="1"/>
  <c r="CW59" i="1"/>
  <c r="CX59" i="1" s="1"/>
  <c r="AB60" i="1"/>
  <c r="AC60" i="1" s="1"/>
  <c r="CW60" i="1"/>
  <c r="CX60" i="1" s="1"/>
  <c r="AB61" i="1"/>
  <c r="AC61" i="1" s="1"/>
  <c r="CW61" i="1"/>
  <c r="CX61" i="1" s="1"/>
  <c r="AB62" i="1"/>
  <c r="AC62" i="1" s="1"/>
  <c r="CW62" i="1"/>
  <c r="CX62" i="1" s="1"/>
  <c r="AB63" i="1"/>
  <c r="AC63" i="1" s="1"/>
  <c r="CW63" i="1"/>
  <c r="CX63" i="1" s="1"/>
  <c r="AB64" i="1"/>
  <c r="AC64" i="1" s="1"/>
  <c r="CW64" i="1"/>
  <c r="CX64" i="1" s="1"/>
  <c r="AB65" i="1"/>
  <c r="AC65" i="1" s="1"/>
  <c r="CW65" i="1"/>
  <c r="CX65" i="1" s="1"/>
  <c r="AB66" i="1"/>
  <c r="AC66" i="1" s="1"/>
  <c r="CW66" i="1"/>
  <c r="CX66" i="1" s="1"/>
  <c r="AB67" i="1"/>
  <c r="AC67" i="1" s="1"/>
  <c r="CW67" i="1"/>
  <c r="CX67" i="1" s="1"/>
  <c r="AB68" i="1"/>
  <c r="AC68" i="1" s="1"/>
  <c r="CW68" i="1"/>
  <c r="CX68" i="1" s="1"/>
  <c r="AB69" i="1"/>
  <c r="AC69" i="1" s="1"/>
  <c r="CW69" i="1"/>
  <c r="CX69" i="1" s="1"/>
  <c r="AB70" i="1"/>
  <c r="AC70" i="1" s="1"/>
  <c r="CW70" i="1"/>
  <c r="CX70" i="1" s="1"/>
  <c r="AB71" i="1"/>
  <c r="AC71" i="1" s="1"/>
  <c r="CW71" i="1"/>
  <c r="CX71" i="1" s="1"/>
  <c r="AB72" i="1"/>
  <c r="AC72" i="1" s="1"/>
  <c r="CW72" i="1"/>
  <c r="CX72" i="1" s="1"/>
  <c r="AB73" i="1"/>
  <c r="AC73" i="1" s="1"/>
  <c r="CW73" i="1"/>
  <c r="CX73" i="1" s="1"/>
  <c r="AB74" i="1"/>
  <c r="AC74" i="1" s="1"/>
  <c r="CW74" i="1"/>
  <c r="CX74" i="1" s="1"/>
  <c r="AB75" i="1"/>
  <c r="AC75" i="1" s="1"/>
  <c r="CW75" i="1"/>
  <c r="CX75" i="1" s="1"/>
  <c r="AB76" i="1"/>
  <c r="AC76" i="1" s="1"/>
  <c r="CW76" i="1"/>
  <c r="CX76" i="1" s="1"/>
  <c r="AB77" i="1"/>
  <c r="AC77" i="1" s="1"/>
  <c r="CW77" i="1"/>
  <c r="CX77" i="1" s="1"/>
  <c r="AB78" i="1"/>
  <c r="AC78" i="1" s="1"/>
  <c r="CW78" i="1"/>
  <c r="CX78" i="1" s="1"/>
  <c r="AB79" i="1"/>
  <c r="AC79" i="1" s="1"/>
  <c r="CW79" i="1"/>
  <c r="CX79" i="1" s="1"/>
  <c r="AB80" i="1"/>
  <c r="AC80" i="1" s="1"/>
  <c r="CW80" i="1"/>
  <c r="CX80" i="1" s="1"/>
  <c r="AB81" i="1"/>
  <c r="AC81" i="1" s="1"/>
  <c r="CW81" i="1"/>
  <c r="CX81" i="1" s="1"/>
  <c r="AB82" i="1"/>
  <c r="AC82" i="1" s="1"/>
  <c r="CW82" i="1"/>
  <c r="CX82" i="1" s="1"/>
  <c r="AB83" i="1"/>
  <c r="AC83" i="1" s="1"/>
  <c r="CW83" i="1"/>
  <c r="CX83" i="1" s="1"/>
  <c r="AB84" i="1"/>
  <c r="AC84" i="1" s="1"/>
  <c r="CW84" i="1"/>
  <c r="CX84" i="1" s="1"/>
  <c r="AB85" i="1"/>
  <c r="AC85" i="1" s="1"/>
  <c r="CW85" i="1"/>
  <c r="CX85" i="1" s="1"/>
  <c r="AB86" i="1"/>
  <c r="AC86" i="1" s="1"/>
  <c r="CW86" i="1"/>
  <c r="CX86" i="1" s="1"/>
  <c r="AB87" i="1"/>
  <c r="AC87" i="1" s="1"/>
  <c r="CW87" i="1"/>
  <c r="CX87" i="1" s="1"/>
  <c r="AB88" i="1"/>
  <c r="AC88" i="1" s="1"/>
  <c r="CW88" i="1"/>
  <c r="CX88" i="1" s="1"/>
  <c r="AB89" i="1"/>
  <c r="AC89" i="1" s="1"/>
  <c r="CW89" i="1"/>
  <c r="CX89" i="1" s="1"/>
  <c r="AB90" i="1"/>
  <c r="AC90" i="1" s="1"/>
  <c r="CW90" i="1"/>
  <c r="CX90" i="1" s="1"/>
  <c r="AB91" i="1"/>
  <c r="AC91" i="1" s="1"/>
  <c r="CW91" i="1"/>
  <c r="CX91" i="1" s="1"/>
  <c r="AB92" i="1"/>
  <c r="AC92" i="1" s="1"/>
  <c r="CW92" i="1"/>
  <c r="CX92" i="1" s="1"/>
  <c r="CT8" i="1"/>
  <c r="CU8" i="1" s="1"/>
  <c r="Y9" i="1"/>
  <c r="Z9" i="1" s="1"/>
  <c r="CT9" i="1"/>
  <c r="CU9" i="1" s="1"/>
  <c r="Y10" i="1"/>
  <c r="Z10" i="1" s="1"/>
  <c r="CT10" i="1"/>
  <c r="CU10" i="1" s="1"/>
  <c r="Y11" i="1"/>
  <c r="Z11" i="1" s="1"/>
  <c r="CT11" i="1"/>
  <c r="CU11" i="1" s="1"/>
  <c r="Y12" i="1"/>
  <c r="Z12" i="1" s="1"/>
  <c r="CT12" i="1"/>
  <c r="CU12" i="1" s="1"/>
  <c r="Y13" i="1"/>
  <c r="Z13" i="1" s="1"/>
  <c r="CT13" i="1"/>
  <c r="CU13" i="1" s="1"/>
  <c r="Y14" i="1"/>
  <c r="Z14" i="1" s="1"/>
  <c r="CT14" i="1"/>
  <c r="CU14" i="1" s="1"/>
  <c r="Y15" i="1"/>
  <c r="Z15" i="1" s="1"/>
  <c r="CT15" i="1"/>
  <c r="CU15" i="1" s="1"/>
  <c r="Y16" i="1"/>
  <c r="Z16" i="1" s="1"/>
  <c r="CT16" i="1"/>
  <c r="CU16" i="1" s="1"/>
  <c r="Y17" i="1"/>
  <c r="Z17" i="1" s="1"/>
  <c r="CT17" i="1"/>
  <c r="CU17" i="1" s="1"/>
  <c r="Y18" i="1"/>
  <c r="Z18" i="1" s="1"/>
  <c r="CT18" i="1"/>
  <c r="CU18" i="1" s="1"/>
  <c r="Y19" i="1"/>
  <c r="Z19" i="1" s="1"/>
  <c r="CT19" i="1"/>
  <c r="CU19" i="1" s="1"/>
  <c r="Y20" i="1"/>
  <c r="Z20" i="1" s="1"/>
  <c r="CT20" i="1"/>
  <c r="CU20" i="1" s="1"/>
  <c r="Y21" i="1"/>
  <c r="Z21" i="1" s="1"/>
  <c r="CT21" i="1"/>
  <c r="CU21" i="1" s="1"/>
  <c r="Y22" i="1"/>
  <c r="Z22" i="1" s="1"/>
  <c r="CT22" i="1"/>
  <c r="CU22" i="1" s="1"/>
  <c r="Y23" i="1"/>
  <c r="Z23" i="1" s="1"/>
  <c r="CT23" i="1"/>
  <c r="CU23" i="1" s="1"/>
  <c r="Y24" i="1"/>
  <c r="Z24" i="1" s="1"/>
  <c r="CT24" i="1"/>
  <c r="CU24" i="1" s="1"/>
  <c r="Y25" i="1"/>
  <c r="Z25" i="1" s="1"/>
  <c r="CT25" i="1"/>
  <c r="CU25" i="1" s="1"/>
  <c r="Y26" i="1"/>
  <c r="Z26" i="1" s="1"/>
  <c r="CT26" i="1"/>
  <c r="CU26" i="1" s="1"/>
  <c r="Y27" i="1"/>
  <c r="Z27" i="1" s="1"/>
  <c r="CT27" i="1"/>
  <c r="CU27" i="1" s="1"/>
  <c r="Y28" i="1"/>
  <c r="Z28" i="1" s="1"/>
  <c r="CT28" i="1"/>
  <c r="CU28" i="1" s="1"/>
  <c r="Y29" i="1"/>
  <c r="Z29" i="1" s="1"/>
  <c r="CT29" i="1"/>
  <c r="CU29" i="1" s="1"/>
  <c r="Y30" i="1"/>
  <c r="Z30" i="1" s="1"/>
  <c r="CT30" i="1"/>
  <c r="CU30" i="1" s="1"/>
  <c r="Y31" i="1"/>
  <c r="Z31" i="1" s="1"/>
  <c r="CT31" i="1"/>
  <c r="CU31" i="1" s="1"/>
  <c r="Y32" i="1"/>
  <c r="Z32" i="1" s="1"/>
  <c r="CT32" i="1"/>
  <c r="CU32" i="1" s="1"/>
  <c r="Y33" i="1"/>
  <c r="Z33" i="1" s="1"/>
  <c r="CT33" i="1"/>
  <c r="CU33" i="1" s="1"/>
  <c r="Y34" i="1"/>
  <c r="Z34" i="1" s="1"/>
  <c r="CT34" i="1"/>
  <c r="CU34" i="1" s="1"/>
  <c r="Y35" i="1"/>
  <c r="Z35" i="1" s="1"/>
  <c r="CT35" i="1"/>
  <c r="CU35" i="1" s="1"/>
  <c r="Y36" i="1"/>
  <c r="Z36" i="1" s="1"/>
  <c r="CT36" i="1"/>
  <c r="CU36" i="1" s="1"/>
  <c r="Y37" i="1"/>
  <c r="Z37" i="1" s="1"/>
  <c r="CT37" i="1"/>
  <c r="CU37" i="1" s="1"/>
  <c r="Y38" i="1"/>
  <c r="Z38" i="1" s="1"/>
  <c r="CT38" i="1"/>
  <c r="CU38" i="1" s="1"/>
  <c r="Y39" i="1"/>
  <c r="Z39" i="1" s="1"/>
  <c r="CT39" i="1"/>
  <c r="CU39" i="1" s="1"/>
  <c r="Y40" i="1"/>
  <c r="Z40" i="1" s="1"/>
  <c r="CT40" i="1"/>
  <c r="CU40" i="1" s="1"/>
  <c r="Y41" i="1"/>
  <c r="Z41" i="1" s="1"/>
  <c r="CT41" i="1"/>
  <c r="CU41" i="1" s="1"/>
  <c r="Y42" i="1"/>
  <c r="Z42" i="1" s="1"/>
  <c r="CT42" i="1"/>
  <c r="CU42" i="1" s="1"/>
  <c r="Y43" i="1"/>
  <c r="Z43" i="1" s="1"/>
  <c r="CT43" i="1"/>
  <c r="CU43" i="1" s="1"/>
  <c r="Y44" i="1"/>
  <c r="Z44" i="1" s="1"/>
  <c r="CT44" i="1"/>
  <c r="CU44" i="1" s="1"/>
  <c r="Y45" i="1"/>
  <c r="Z45" i="1" s="1"/>
  <c r="CT45" i="1"/>
  <c r="CU45" i="1" s="1"/>
  <c r="Y46" i="1"/>
  <c r="Z46" i="1" s="1"/>
  <c r="CT46" i="1"/>
  <c r="CU46" i="1" s="1"/>
  <c r="Y47" i="1"/>
  <c r="Z47" i="1" s="1"/>
  <c r="CT47" i="1"/>
  <c r="CU47" i="1" s="1"/>
  <c r="Y48" i="1"/>
  <c r="Z48" i="1" s="1"/>
  <c r="CT48" i="1"/>
  <c r="CU48" i="1" s="1"/>
  <c r="Y49" i="1"/>
  <c r="Z49" i="1" s="1"/>
  <c r="CT49" i="1"/>
  <c r="CU49" i="1" s="1"/>
  <c r="Y50" i="1"/>
  <c r="Z50" i="1" s="1"/>
  <c r="CT50" i="1"/>
  <c r="CU50" i="1" s="1"/>
  <c r="Y51" i="1"/>
  <c r="Z51" i="1" s="1"/>
  <c r="CT51" i="1"/>
  <c r="CU51" i="1" s="1"/>
  <c r="Y52" i="1"/>
  <c r="Z52" i="1" s="1"/>
  <c r="CT52" i="1"/>
  <c r="CU52" i="1" s="1"/>
  <c r="Y53" i="1"/>
  <c r="Z53" i="1" s="1"/>
  <c r="CT53" i="1"/>
  <c r="CU53" i="1" s="1"/>
  <c r="Y54" i="1"/>
  <c r="Z54" i="1" s="1"/>
  <c r="CT54" i="1"/>
  <c r="CU54" i="1" s="1"/>
  <c r="Y55" i="1"/>
  <c r="Z55" i="1" s="1"/>
  <c r="CT55" i="1"/>
  <c r="CU55" i="1" s="1"/>
  <c r="Y56" i="1"/>
  <c r="Z56" i="1" s="1"/>
  <c r="CT56" i="1"/>
  <c r="CU56" i="1" s="1"/>
  <c r="Y57" i="1"/>
  <c r="Z57" i="1" s="1"/>
  <c r="CT57" i="1"/>
  <c r="CU57" i="1" s="1"/>
  <c r="Y58" i="1"/>
  <c r="Z58" i="1" s="1"/>
  <c r="CT58" i="1"/>
  <c r="CU58" i="1" s="1"/>
  <c r="Y59" i="1"/>
  <c r="Z59" i="1" s="1"/>
  <c r="CT59" i="1"/>
  <c r="CU59" i="1" s="1"/>
  <c r="Y60" i="1"/>
  <c r="Z60" i="1" s="1"/>
  <c r="CT60" i="1"/>
  <c r="CU60" i="1" s="1"/>
  <c r="Y61" i="1"/>
  <c r="Z61" i="1" s="1"/>
  <c r="CT61" i="1"/>
  <c r="CU61" i="1" s="1"/>
  <c r="Y62" i="1"/>
  <c r="Z62" i="1" s="1"/>
  <c r="CT62" i="1"/>
  <c r="CU62" i="1" s="1"/>
  <c r="Y63" i="1"/>
  <c r="Z63" i="1" s="1"/>
  <c r="CT63" i="1"/>
  <c r="CU63" i="1" s="1"/>
  <c r="Y64" i="1"/>
  <c r="Z64" i="1" s="1"/>
  <c r="CT64" i="1"/>
  <c r="CU64" i="1" s="1"/>
  <c r="Y65" i="1"/>
  <c r="Z65" i="1" s="1"/>
  <c r="CT65" i="1"/>
  <c r="CU65" i="1" s="1"/>
  <c r="Y66" i="1"/>
  <c r="Z66" i="1" s="1"/>
  <c r="CT66" i="1"/>
  <c r="CU66" i="1" s="1"/>
  <c r="Y67" i="1"/>
  <c r="Z67" i="1" s="1"/>
  <c r="CT67" i="1"/>
  <c r="CU67" i="1" s="1"/>
  <c r="Y68" i="1"/>
  <c r="Z68" i="1" s="1"/>
  <c r="CT68" i="1"/>
  <c r="CU68" i="1" s="1"/>
  <c r="Y69" i="1"/>
  <c r="Z69" i="1" s="1"/>
  <c r="CT69" i="1"/>
  <c r="CU69" i="1" s="1"/>
  <c r="Y70" i="1"/>
  <c r="Z70" i="1" s="1"/>
  <c r="CT70" i="1"/>
  <c r="CU70" i="1" s="1"/>
  <c r="Y71" i="1"/>
  <c r="Z71" i="1" s="1"/>
  <c r="CT71" i="1"/>
  <c r="CU71" i="1" s="1"/>
  <c r="Y72" i="1"/>
  <c r="Z72" i="1" s="1"/>
  <c r="CT72" i="1"/>
  <c r="CU72" i="1" s="1"/>
  <c r="Y73" i="1"/>
  <c r="Z73" i="1" s="1"/>
  <c r="CT73" i="1"/>
  <c r="CU73" i="1" s="1"/>
  <c r="Y74" i="1"/>
  <c r="Z74" i="1" s="1"/>
  <c r="CT74" i="1"/>
  <c r="CU74" i="1" s="1"/>
  <c r="Y75" i="1"/>
  <c r="Z75" i="1" s="1"/>
  <c r="CT75" i="1"/>
  <c r="CU75" i="1" s="1"/>
  <c r="Y76" i="1"/>
  <c r="Z76" i="1" s="1"/>
  <c r="CT76" i="1"/>
  <c r="CU76" i="1" s="1"/>
  <c r="Y77" i="1"/>
  <c r="Z77" i="1" s="1"/>
  <c r="CT77" i="1"/>
  <c r="CU77" i="1" s="1"/>
  <c r="Y78" i="1"/>
  <c r="Z78" i="1" s="1"/>
  <c r="CT78" i="1"/>
  <c r="CU78" i="1" s="1"/>
  <c r="Y79" i="1"/>
  <c r="Z79" i="1" s="1"/>
  <c r="CT79" i="1"/>
  <c r="CU79" i="1" s="1"/>
  <c r="Y80" i="1"/>
  <c r="Z80" i="1" s="1"/>
  <c r="CT80" i="1"/>
  <c r="CU80" i="1" s="1"/>
  <c r="Y81" i="1"/>
  <c r="Z81" i="1" s="1"/>
  <c r="CT81" i="1"/>
  <c r="CU81" i="1" s="1"/>
  <c r="Y82" i="1"/>
  <c r="Z82" i="1" s="1"/>
  <c r="CT82" i="1"/>
  <c r="CU82" i="1" s="1"/>
  <c r="Y83" i="1"/>
  <c r="Z83" i="1" s="1"/>
  <c r="CT83" i="1"/>
  <c r="CU83" i="1" s="1"/>
  <c r="Y84" i="1"/>
  <c r="Z84" i="1" s="1"/>
  <c r="CT84" i="1"/>
  <c r="CU84" i="1" s="1"/>
  <c r="Y85" i="1"/>
  <c r="Z85" i="1" s="1"/>
  <c r="CT85" i="1"/>
  <c r="CU85" i="1" s="1"/>
  <c r="Y86" i="1"/>
  <c r="Z86" i="1" s="1"/>
  <c r="CT86" i="1"/>
  <c r="CU86" i="1" s="1"/>
  <c r="Y87" i="1"/>
  <c r="Z87" i="1" s="1"/>
  <c r="CT87" i="1"/>
  <c r="CU87" i="1" s="1"/>
  <c r="Y88" i="1"/>
  <c r="Z88" i="1" s="1"/>
  <c r="CT88" i="1"/>
  <c r="CU88" i="1" s="1"/>
  <c r="Y89" i="1"/>
  <c r="Z89" i="1" s="1"/>
  <c r="CT89" i="1"/>
  <c r="CU89" i="1" s="1"/>
  <c r="Y90" i="1"/>
  <c r="Z90" i="1" s="1"/>
  <c r="CT90" i="1"/>
  <c r="CU90" i="1" s="1"/>
  <c r="Y91" i="1"/>
  <c r="Z91" i="1" s="1"/>
  <c r="CT91" i="1"/>
  <c r="CU91" i="1" s="1"/>
  <c r="Y92" i="1"/>
  <c r="Z92" i="1" s="1"/>
  <c r="CT92" i="1"/>
  <c r="CU92" i="1" s="1"/>
  <c r="DO5" i="1"/>
  <c r="DP5" i="1" s="1"/>
  <c r="DO6" i="1"/>
  <c r="DP6" i="1" s="1"/>
  <c r="DO7" i="1"/>
  <c r="DP7" i="1" s="1"/>
  <c r="DI10" i="1"/>
  <c r="DJ10" i="1" s="1"/>
  <c r="DI11" i="1"/>
  <c r="DJ11" i="1" s="1"/>
  <c r="DI12" i="1"/>
  <c r="DJ12" i="1" s="1"/>
  <c r="DI13" i="1"/>
  <c r="DJ13" i="1" s="1"/>
  <c r="DI14" i="1"/>
  <c r="DJ14" i="1" s="1"/>
  <c r="DI15" i="1"/>
  <c r="DJ15" i="1" s="1"/>
  <c r="DI16" i="1"/>
  <c r="DJ16" i="1" s="1"/>
  <c r="DI17" i="1"/>
  <c r="DJ17" i="1" s="1"/>
  <c r="DI18" i="1"/>
  <c r="DJ18" i="1" s="1"/>
  <c r="DI19" i="1"/>
  <c r="DJ19" i="1" s="1"/>
  <c r="DI20" i="1"/>
  <c r="DJ20" i="1" s="1"/>
  <c r="DI21" i="1"/>
  <c r="DJ21" i="1" s="1"/>
  <c r="DI22" i="1"/>
  <c r="DJ22" i="1" s="1"/>
  <c r="DI23" i="1"/>
  <c r="DJ23" i="1" s="1"/>
  <c r="DI24" i="1"/>
  <c r="DJ24" i="1" s="1"/>
  <c r="DI25" i="1"/>
  <c r="DJ25" i="1" s="1"/>
  <c r="DI26" i="1"/>
  <c r="DJ26" i="1" s="1"/>
  <c r="DI27" i="1"/>
  <c r="DJ27" i="1" s="1"/>
  <c r="DI28" i="1"/>
  <c r="DJ28" i="1" s="1"/>
  <c r="DI29" i="1"/>
  <c r="DJ29" i="1" s="1"/>
  <c r="DI30" i="1"/>
  <c r="DJ30" i="1" s="1"/>
  <c r="DI31" i="1"/>
  <c r="DJ31" i="1" s="1"/>
  <c r="DI32" i="1"/>
  <c r="DJ32" i="1" s="1"/>
  <c r="DI33" i="1"/>
  <c r="DJ33" i="1" s="1"/>
  <c r="DI34" i="1"/>
  <c r="DJ34" i="1" s="1"/>
  <c r="DI35" i="1"/>
  <c r="DJ35" i="1" s="1"/>
  <c r="DI36" i="1"/>
  <c r="DJ36" i="1" s="1"/>
  <c r="DI37" i="1"/>
  <c r="DJ37" i="1" s="1"/>
  <c r="DI38" i="1"/>
  <c r="DJ38" i="1" s="1"/>
  <c r="DI39" i="1"/>
  <c r="DJ39" i="1" s="1"/>
  <c r="DI40" i="1"/>
  <c r="DJ40" i="1" s="1"/>
  <c r="DI41" i="1"/>
  <c r="DJ41" i="1" s="1"/>
  <c r="DI42" i="1"/>
  <c r="DJ42" i="1" s="1"/>
  <c r="DI43" i="1"/>
  <c r="DJ43" i="1" s="1"/>
  <c r="DI44" i="1"/>
  <c r="DJ44" i="1" s="1"/>
  <c r="DI45" i="1"/>
  <c r="DJ45" i="1" s="1"/>
  <c r="DI46" i="1"/>
  <c r="DJ46" i="1" s="1"/>
  <c r="DI47" i="1"/>
  <c r="DJ47" i="1" s="1"/>
  <c r="DI48" i="1"/>
  <c r="DJ48" i="1" s="1"/>
  <c r="DI49" i="1"/>
  <c r="DJ49" i="1" s="1"/>
  <c r="DI50" i="1"/>
  <c r="DJ50" i="1" s="1"/>
  <c r="DI51" i="1"/>
  <c r="DJ51" i="1" s="1"/>
  <c r="DI52" i="1"/>
  <c r="DJ52" i="1" s="1"/>
  <c r="DI53" i="1"/>
  <c r="DJ53" i="1" s="1"/>
  <c r="DI54" i="1"/>
  <c r="DJ54" i="1" s="1"/>
  <c r="DI55" i="1"/>
  <c r="DJ55" i="1" s="1"/>
  <c r="DI56" i="1"/>
  <c r="DJ56" i="1" s="1"/>
  <c r="DI57" i="1"/>
  <c r="DJ57" i="1" s="1"/>
  <c r="DI58" i="1"/>
  <c r="DJ58" i="1" s="1"/>
  <c r="DI59" i="1"/>
  <c r="DJ59" i="1" s="1"/>
  <c r="DI60" i="1"/>
  <c r="DJ60" i="1" s="1"/>
  <c r="DI61" i="1"/>
  <c r="DJ61" i="1" s="1"/>
  <c r="DI62" i="1"/>
  <c r="DJ62" i="1" s="1"/>
  <c r="DI63" i="1"/>
  <c r="DJ63" i="1" s="1"/>
  <c r="DI64" i="1"/>
  <c r="DJ64" i="1" s="1"/>
  <c r="DI65" i="1"/>
  <c r="DJ65" i="1" s="1"/>
  <c r="DI66" i="1"/>
  <c r="DJ66" i="1" s="1"/>
  <c r="DI67" i="1"/>
  <c r="DJ67" i="1" s="1"/>
  <c r="DI68" i="1"/>
  <c r="DJ68" i="1" s="1"/>
  <c r="DI69" i="1"/>
  <c r="DJ69" i="1" s="1"/>
  <c r="DI70" i="1"/>
  <c r="DJ70" i="1" s="1"/>
  <c r="DI71" i="1"/>
  <c r="DJ71" i="1" s="1"/>
  <c r="DI72" i="1"/>
  <c r="DJ72" i="1" s="1"/>
  <c r="DI73" i="1"/>
  <c r="DJ73" i="1" s="1"/>
  <c r="DI74" i="1"/>
  <c r="DJ74" i="1" s="1"/>
  <c r="DI75" i="1"/>
  <c r="DJ75" i="1" s="1"/>
  <c r="DI76" i="1"/>
  <c r="DJ76" i="1" s="1"/>
  <c r="DI77" i="1"/>
  <c r="DJ77" i="1" s="1"/>
  <c r="DI78" i="1"/>
  <c r="DJ78" i="1" s="1"/>
  <c r="DI79" i="1"/>
  <c r="DJ79" i="1" s="1"/>
  <c r="DI80" i="1"/>
  <c r="DJ80" i="1" s="1"/>
  <c r="DI81" i="1"/>
  <c r="DJ81" i="1" s="1"/>
  <c r="DI82" i="1"/>
  <c r="DJ82" i="1" s="1"/>
  <c r="DI83" i="1"/>
  <c r="DJ83" i="1" s="1"/>
  <c r="DI84" i="1"/>
  <c r="DJ84" i="1" s="1"/>
  <c r="DI85" i="1"/>
  <c r="DJ85" i="1" s="1"/>
  <c r="DI86" i="1"/>
  <c r="DJ86" i="1" s="1"/>
  <c r="DI87" i="1"/>
  <c r="DJ87" i="1" s="1"/>
  <c r="DI88" i="1"/>
  <c r="DJ88" i="1" s="1"/>
  <c r="DI89" i="1"/>
  <c r="DJ89" i="1" s="1"/>
  <c r="DI90" i="1"/>
  <c r="DJ90" i="1" s="1"/>
  <c r="DI91" i="1"/>
  <c r="DJ91" i="1" s="1"/>
  <c r="DI92" i="1"/>
  <c r="DJ92" i="1" s="1"/>
  <c r="DO8" i="1"/>
  <c r="DP8" i="1" s="1"/>
  <c r="DO9" i="1"/>
  <c r="DP9" i="1" s="1"/>
  <c r="DO10" i="1"/>
  <c r="DP10" i="1" s="1"/>
  <c r="DO11" i="1"/>
  <c r="DP11" i="1" s="1"/>
  <c r="DO12" i="1"/>
  <c r="DP12" i="1" s="1"/>
  <c r="DO13" i="1"/>
  <c r="DP13" i="1" s="1"/>
  <c r="DO14" i="1"/>
  <c r="DP14" i="1" s="1"/>
  <c r="DO15" i="1"/>
  <c r="DP15" i="1" s="1"/>
  <c r="DO16" i="1"/>
  <c r="DP16" i="1" s="1"/>
  <c r="DO17" i="1"/>
  <c r="DP17" i="1" s="1"/>
  <c r="DO18" i="1"/>
  <c r="DP18" i="1" s="1"/>
  <c r="DO19" i="1"/>
  <c r="DP19" i="1" s="1"/>
  <c r="DO20" i="1"/>
  <c r="DP20" i="1" s="1"/>
  <c r="DO21" i="1"/>
  <c r="DP21" i="1" s="1"/>
  <c r="DO22" i="1"/>
  <c r="DP22" i="1" s="1"/>
  <c r="DO23" i="1"/>
  <c r="DP23" i="1" s="1"/>
  <c r="DO24" i="1"/>
  <c r="DP24" i="1" s="1"/>
  <c r="DO25" i="1"/>
  <c r="DP25" i="1" s="1"/>
  <c r="DO26" i="1"/>
  <c r="DP26" i="1" s="1"/>
  <c r="DO27" i="1"/>
  <c r="DP27" i="1" s="1"/>
  <c r="DO28" i="1"/>
  <c r="DP28" i="1" s="1"/>
  <c r="DO29" i="1"/>
  <c r="DP29" i="1" s="1"/>
  <c r="DO30" i="1"/>
  <c r="DP30" i="1" s="1"/>
  <c r="DO31" i="1"/>
  <c r="DP31" i="1" s="1"/>
  <c r="DO32" i="1"/>
  <c r="DP32" i="1" s="1"/>
  <c r="DO33" i="1"/>
  <c r="DP33" i="1" s="1"/>
  <c r="DO34" i="1"/>
  <c r="DP34" i="1" s="1"/>
  <c r="DO35" i="1"/>
  <c r="DP35" i="1" s="1"/>
  <c r="DO36" i="1"/>
  <c r="DP36" i="1" s="1"/>
  <c r="DO37" i="1"/>
  <c r="DP37" i="1" s="1"/>
  <c r="DO38" i="1"/>
  <c r="DP38" i="1" s="1"/>
  <c r="DO39" i="1"/>
  <c r="DP39" i="1" s="1"/>
  <c r="DO40" i="1"/>
  <c r="DP40" i="1" s="1"/>
  <c r="DO41" i="1"/>
  <c r="DP41" i="1" s="1"/>
  <c r="DO42" i="1"/>
  <c r="DP42" i="1" s="1"/>
  <c r="DO43" i="1"/>
  <c r="DP43" i="1" s="1"/>
  <c r="DO44" i="1"/>
  <c r="DP44" i="1" s="1"/>
  <c r="DO45" i="1"/>
  <c r="DP45" i="1" s="1"/>
  <c r="DO46" i="1"/>
  <c r="DP46" i="1" s="1"/>
  <c r="DO47" i="1"/>
  <c r="DP47" i="1" s="1"/>
  <c r="DO48" i="1"/>
  <c r="DP48" i="1" s="1"/>
  <c r="DO49" i="1"/>
  <c r="DP49" i="1" s="1"/>
  <c r="DO50" i="1"/>
  <c r="DP50" i="1" s="1"/>
  <c r="DO51" i="1"/>
  <c r="DP51" i="1" s="1"/>
  <c r="DO52" i="1"/>
  <c r="DP52" i="1" s="1"/>
  <c r="DO53" i="1"/>
  <c r="DP53" i="1" s="1"/>
  <c r="DO54" i="1"/>
  <c r="DP54" i="1" s="1"/>
  <c r="DO55" i="1"/>
  <c r="DP55" i="1" s="1"/>
  <c r="DO56" i="1"/>
  <c r="DP56" i="1" s="1"/>
  <c r="DO57" i="1"/>
  <c r="DP57" i="1" s="1"/>
  <c r="DO58" i="1"/>
  <c r="DP58" i="1" s="1"/>
  <c r="DO59" i="1"/>
  <c r="DP59" i="1" s="1"/>
  <c r="DO60" i="1"/>
  <c r="DP60" i="1" s="1"/>
  <c r="DO61" i="1"/>
  <c r="DP61" i="1" s="1"/>
  <c r="DO62" i="1"/>
  <c r="DP62" i="1" s="1"/>
  <c r="DO63" i="1"/>
  <c r="DP63" i="1" s="1"/>
  <c r="DO64" i="1"/>
  <c r="DP64" i="1" s="1"/>
  <c r="DO65" i="1"/>
  <c r="DP65" i="1" s="1"/>
  <c r="DO66" i="1"/>
  <c r="DP66" i="1" s="1"/>
  <c r="DO67" i="1"/>
  <c r="DP67" i="1" s="1"/>
  <c r="DO68" i="1"/>
  <c r="DP68" i="1" s="1"/>
  <c r="DO69" i="1"/>
  <c r="DP69" i="1" s="1"/>
  <c r="DO70" i="1"/>
  <c r="DP70" i="1" s="1"/>
  <c r="DO71" i="1"/>
  <c r="DP71" i="1" s="1"/>
  <c r="DO72" i="1"/>
  <c r="DP72" i="1" s="1"/>
  <c r="DO73" i="1"/>
  <c r="DP73" i="1" s="1"/>
  <c r="DO74" i="1"/>
  <c r="DP74" i="1" s="1"/>
  <c r="DO75" i="1"/>
  <c r="DP75" i="1" s="1"/>
  <c r="DO76" i="1"/>
  <c r="DP76" i="1" s="1"/>
  <c r="DO77" i="1"/>
  <c r="DP77" i="1" s="1"/>
  <c r="DO78" i="1"/>
  <c r="DP78" i="1" s="1"/>
  <c r="DO79" i="1"/>
  <c r="DP79" i="1" s="1"/>
  <c r="DO80" i="1"/>
  <c r="DP80" i="1" s="1"/>
  <c r="DO81" i="1"/>
  <c r="DP81" i="1" s="1"/>
  <c r="DO82" i="1"/>
  <c r="DP82" i="1" s="1"/>
  <c r="DO83" i="1"/>
  <c r="DP83" i="1" s="1"/>
  <c r="DO84" i="1"/>
  <c r="DP84" i="1" s="1"/>
  <c r="DO85" i="1"/>
  <c r="DP85" i="1" s="1"/>
  <c r="DO86" i="1"/>
  <c r="DP86" i="1" s="1"/>
  <c r="DO87" i="1"/>
  <c r="DP87" i="1" s="1"/>
  <c r="DO88" i="1"/>
  <c r="DP88" i="1" s="1"/>
  <c r="DO89" i="1"/>
  <c r="DP89" i="1" s="1"/>
  <c r="DO90" i="1"/>
  <c r="DP90" i="1" s="1"/>
  <c r="DO91" i="1"/>
  <c r="DP91" i="1" s="1"/>
  <c r="DO92" i="1"/>
  <c r="DP92" i="1" s="1"/>
  <c r="DL5" i="1"/>
  <c r="DM5" i="1" s="1"/>
  <c r="DL6" i="1"/>
  <c r="DM6" i="1" s="1"/>
  <c r="DL7" i="1"/>
  <c r="DM7" i="1" s="1"/>
  <c r="DL8" i="1"/>
  <c r="DM8" i="1" s="1"/>
  <c r="DL9" i="1"/>
  <c r="DM9" i="1" s="1"/>
  <c r="DL10" i="1"/>
  <c r="DM10" i="1" s="1"/>
  <c r="DL11" i="1"/>
  <c r="DM11" i="1" s="1"/>
  <c r="DL12" i="1"/>
  <c r="DM12" i="1" s="1"/>
  <c r="DL13" i="1"/>
  <c r="DM13" i="1" s="1"/>
  <c r="DL14" i="1"/>
  <c r="DM14" i="1" s="1"/>
  <c r="DL15" i="1"/>
  <c r="DM15" i="1" s="1"/>
  <c r="DL16" i="1"/>
  <c r="DM16" i="1" s="1"/>
  <c r="DL17" i="1"/>
  <c r="DM17" i="1" s="1"/>
  <c r="DL18" i="1"/>
  <c r="DM18" i="1" s="1"/>
  <c r="DL19" i="1"/>
  <c r="DM19" i="1" s="1"/>
  <c r="DL20" i="1"/>
  <c r="DM20" i="1" s="1"/>
  <c r="DL21" i="1"/>
  <c r="DM21" i="1" s="1"/>
  <c r="DL22" i="1"/>
  <c r="DM22" i="1" s="1"/>
  <c r="DL23" i="1"/>
  <c r="DM23" i="1" s="1"/>
  <c r="DL24" i="1"/>
  <c r="DM24" i="1" s="1"/>
  <c r="DL25" i="1"/>
  <c r="DM25" i="1" s="1"/>
  <c r="DL26" i="1"/>
  <c r="DM26" i="1" s="1"/>
  <c r="DL27" i="1"/>
  <c r="DM27" i="1" s="1"/>
  <c r="DL28" i="1"/>
  <c r="DM28" i="1" s="1"/>
  <c r="DL29" i="1"/>
  <c r="DM29" i="1" s="1"/>
  <c r="DL30" i="1"/>
  <c r="DM30" i="1" s="1"/>
  <c r="DL31" i="1"/>
  <c r="DM31" i="1" s="1"/>
  <c r="DL32" i="1"/>
  <c r="DM32" i="1" s="1"/>
  <c r="DL33" i="1"/>
  <c r="DM33" i="1" s="1"/>
  <c r="DL34" i="1"/>
  <c r="DM34" i="1" s="1"/>
  <c r="DL35" i="1"/>
  <c r="DM35" i="1" s="1"/>
  <c r="DL36" i="1"/>
  <c r="DM36" i="1" s="1"/>
  <c r="DL37" i="1"/>
  <c r="DM37" i="1" s="1"/>
  <c r="DL38" i="1"/>
  <c r="DM38" i="1" s="1"/>
  <c r="DL39" i="1"/>
  <c r="DM39" i="1" s="1"/>
  <c r="DL40" i="1"/>
  <c r="DM40" i="1" s="1"/>
  <c r="DL41" i="1"/>
  <c r="DM41" i="1" s="1"/>
  <c r="DL42" i="1"/>
  <c r="DM42" i="1" s="1"/>
  <c r="DL43" i="1"/>
  <c r="DM43" i="1" s="1"/>
  <c r="DL44" i="1"/>
  <c r="DM44" i="1" s="1"/>
  <c r="DL45" i="1"/>
  <c r="DM45" i="1" s="1"/>
  <c r="DL46" i="1"/>
  <c r="DM46" i="1" s="1"/>
  <c r="DL47" i="1"/>
  <c r="DM47" i="1" s="1"/>
  <c r="DL48" i="1"/>
  <c r="DM48" i="1" s="1"/>
  <c r="DL49" i="1"/>
  <c r="DM49" i="1" s="1"/>
  <c r="DL50" i="1"/>
  <c r="DM50" i="1" s="1"/>
  <c r="DL51" i="1"/>
  <c r="DM51" i="1" s="1"/>
  <c r="DL52" i="1"/>
  <c r="DM52" i="1" s="1"/>
  <c r="DL53" i="1"/>
  <c r="DM53" i="1" s="1"/>
  <c r="DL54" i="1"/>
  <c r="DM54" i="1" s="1"/>
  <c r="DL55" i="1"/>
  <c r="DM55" i="1" s="1"/>
  <c r="DL56" i="1"/>
  <c r="DM56" i="1" s="1"/>
  <c r="DL57" i="1"/>
  <c r="DM57" i="1" s="1"/>
  <c r="DL58" i="1"/>
  <c r="DM58" i="1" s="1"/>
  <c r="DL59" i="1"/>
  <c r="DM59" i="1" s="1"/>
  <c r="DL60" i="1"/>
  <c r="DM60" i="1" s="1"/>
  <c r="DL61" i="1"/>
  <c r="DM61" i="1" s="1"/>
  <c r="DL62" i="1"/>
  <c r="DM62" i="1" s="1"/>
  <c r="DL63" i="1"/>
  <c r="DM63" i="1" s="1"/>
  <c r="DL64" i="1"/>
  <c r="DM64" i="1" s="1"/>
  <c r="DL65" i="1"/>
  <c r="DM65" i="1" s="1"/>
  <c r="DL66" i="1"/>
  <c r="DM66" i="1" s="1"/>
  <c r="DL67" i="1"/>
  <c r="DM67" i="1" s="1"/>
  <c r="DL68" i="1"/>
  <c r="DM68" i="1" s="1"/>
  <c r="DL69" i="1"/>
  <c r="DM69" i="1" s="1"/>
  <c r="DL70" i="1"/>
  <c r="DM70" i="1" s="1"/>
  <c r="DL71" i="1"/>
  <c r="DM71" i="1" s="1"/>
  <c r="DL72" i="1"/>
  <c r="DM72" i="1" s="1"/>
  <c r="DL73" i="1"/>
  <c r="DM73" i="1" s="1"/>
  <c r="DL74" i="1"/>
  <c r="DM74" i="1" s="1"/>
  <c r="DL75" i="1"/>
  <c r="DM75" i="1" s="1"/>
  <c r="DL76" i="1"/>
  <c r="DM76" i="1" s="1"/>
  <c r="DL77" i="1"/>
  <c r="DM77" i="1" s="1"/>
  <c r="DL78" i="1"/>
  <c r="DM78" i="1" s="1"/>
  <c r="DL79" i="1"/>
  <c r="DM79" i="1" s="1"/>
  <c r="DL80" i="1"/>
  <c r="DM80" i="1" s="1"/>
  <c r="DL81" i="1"/>
  <c r="DM81" i="1" s="1"/>
  <c r="DL82" i="1"/>
  <c r="DM82" i="1" s="1"/>
  <c r="DL83" i="1"/>
  <c r="DM83" i="1" s="1"/>
  <c r="DL84" i="1"/>
  <c r="DM84" i="1" s="1"/>
  <c r="DL85" i="1"/>
  <c r="DM85" i="1" s="1"/>
  <c r="DL86" i="1"/>
  <c r="DM86" i="1" s="1"/>
  <c r="DL87" i="1"/>
  <c r="DM87" i="1" s="1"/>
  <c r="DL88" i="1"/>
  <c r="DM88" i="1" s="1"/>
  <c r="DL89" i="1"/>
  <c r="DM89" i="1" s="1"/>
  <c r="DL90" i="1"/>
  <c r="DM90" i="1" s="1"/>
  <c r="DL91" i="1"/>
  <c r="DM91" i="1" s="1"/>
  <c r="DL92" i="1"/>
  <c r="DM92" i="1" s="1"/>
  <c r="DI5" i="1"/>
  <c r="DJ5" i="1" s="1"/>
  <c r="DI6" i="1"/>
  <c r="DJ6" i="1" s="1"/>
  <c r="DI7" i="1"/>
  <c r="DJ7" i="1" s="1"/>
  <c r="DI8" i="1"/>
  <c r="DJ8" i="1" s="1"/>
  <c r="DI9" i="1"/>
  <c r="DJ9" i="1" s="1"/>
  <c r="AQ5" i="1"/>
  <c r="AR5" i="1" s="1"/>
  <c r="CB5" i="1"/>
  <c r="CC5" i="1" s="1"/>
  <c r="AQ6" i="1"/>
  <c r="AR6" i="1" s="1"/>
  <c r="CB6" i="1"/>
  <c r="CC6" i="1" s="1"/>
  <c r="AQ7" i="1"/>
  <c r="AR7" i="1" s="1"/>
  <c r="CB7" i="1"/>
  <c r="CC7" i="1" s="1"/>
  <c r="AT5" i="1"/>
  <c r="AU5" i="1" s="1"/>
  <c r="CE5" i="1"/>
  <c r="CF5" i="1" s="1"/>
  <c r="AT6" i="1"/>
  <c r="AU6" i="1" s="1"/>
  <c r="CE6" i="1"/>
  <c r="CF6" i="1" s="1"/>
  <c r="AT7" i="1"/>
  <c r="AU7" i="1" s="1"/>
  <c r="CE7" i="1"/>
  <c r="CF7" i="1" s="1"/>
  <c r="AT8" i="1"/>
  <c r="AU8" i="1" s="1"/>
  <c r="CE8" i="1"/>
  <c r="CF8" i="1" s="1"/>
  <c r="AT9" i="1"/>
  <c r="AU9" i="1" s="1"/>
  <c r="CE9" i="1"/>
  <c r="CF9" i="1" s="1"/>
  <c r="AT10" i="1"/>
  <c r="AU10" i="1" s="1"/>
  <c r="CE10" i="1"/>
  <c r="CF10" i="1" s="1"/>
  <c r="AT11" i="1"/>
  <c r="AU11" i="1" s="1"/>
  <c r="CE11" i="1"/>
  <c r="CF11" i="1" s="1"/>
  <c r="AT12" i="1"/>
  <c r="AU12" i="1" s="1"/>
  <c r="CE12" i="1"/>
  <c r="CF12" i="1" s="1"/>
  <c r="AN5" i="1"/>
  <c r="AO5" i="1" s="1"/>
  <c r="BY5" i="1"/>
  <c r="BZ5" i="1" s="1"/>
  <c r="AN6" i="1"/>
  <c r="AO6" i="1" s="1"/>
  <c r="BY6" i="1"/>
  <c r="BZ6" i="1" s="1"/>
  <c r="AN7" i="1"/>
  <c r="AO7" i="1" s="1"/>
  <c r="BY7" i="1"/>
  <c r="BZ7" i="1" s="1"/>
  <c r="AN8" i="1"/>
  <c r="AO8" i="1" s="1"/>
  <c r="BY8" i="1"/>
  <c r="BZ8" i="1" s="1"/>
  <c r="AN9" i="1"/>
  <c r="AO9" i="1" s="1"/>
  <c r="BY9" i="1"/>
  <c r="BZ9" i="1" s="1"/>
  <c r="AN10" i="1"/>
  <c r="AO10" i="1" s="1"/>
  <c r="BY10" i="1"/>
  <c r="BZ10" i="1" s="1"/>
  <c r="AN11" i="1"/>
  <c r="AO11" i="1" s="1"/>
  <c r="BY11" i="1"/>
  <c r="BZ11" i="1" s="1"/>
  <c r="AN12" i="1"/>
  <c r="AO12" i="1" s="1"/>
  <c r="BY12" i="1"/>
  <c r="BZ12" i="1" s="1"/>
  <c r="AN13" i="1"/>
  <c r="AO13" i="1" s="1"/>
  <c r="BY13" i="1"/>
  <c r="BZ13" i="1" s="1"/>
  <c r="AN14" i="1"/>
  <c r="AO14" i="1" s="1"/>
  <c r="BY14" i="1"/>
  <c r="BZ14" i="1" s="1"/>
  <c r="AN15" i="1"/>
  <c r="AO15" i="1" s="1"/>
  <c r="BY15" i="1"/>
  <c r="BZ15" i="1" s="1"/>
  <c r="AN16" i="1"/>
  <c r="AO16" i="1" s="1"/>
  <c r="BY16" i="1"/>
  <c r="BZ16" i="1" s="1"/>
  <c r="AN17" i="1"/>
  <c r="AO17" i="1" s="1"/>
  <c r="BY17" i="1"/>
  <c r="BZ17" i="1" s="1"/>
  <c r="AN18" i="1"/>
  <c r="AO18" i="1" s="1"/>
  <c r="BY18" i="1"/>
  <c r="BZ18" i="1" s="1"/>
  <c r="AN19" i="1"/>
  <c r="AO19" i="1" s="1"/>
  <c r="BY19" i="1"/>
  <c r="BZ19" i="1" s="1"/>
  <c r="AN20" i="1"/>
  <c r="AO20" i="1" s="1"/>
  <c r="BY20" i="1"/>
  <c r="BZ20" i="1" s="1"/>
  <c r="AN21" i="1"/>
  <c r="AO21" i="1" s="1"/>
  <c r="BY21" i="1"/>
  <c r="BZ21" i="1" s="1"/>
  <c r="AN22" i="1"/>
  <c r="AO22" i="1" s="1"/>
  <c r="BY22" i="1"/>
  <c r="BZ22" i="1" s="1"/>
  <c r="AN23" i="1"/>
  <c r="AO23" i="1" s="1"/>
  <c r="BY23" i="1"/>
  <c r="BZ23" i="1" s="1"/>
  <c r="AN24" i="1"/>
  <c r="AO24" i="1" s="1"/>
  <c r="BY24" i="1"/>
  <c r="BZ24" i="1" s="1"/>
  <c r="AN25" i="1"/>
  <c r="AO25" i="1" s="1"/>
  <c r="BY25" i="1"/>
  <c r="BZ25" i="1" s="1"/>
  <c r="AN26" i="1"/>
  <c r="AO26" i="1" s="1"/>
  <c r="BY26" i="1"/>
  <c r="BZ26" i="1" s="1"/>
  <c r="AN27" i="1"/>
  <c r="AO27" i="1" s="1"/>
  <c r="BY27" i="1"/>
  <c r="BZ27" i="1" s="1"/>
  <c r="AN28" i="1"/>
  <c r="AO28" i="1" s="1"/>
  <c r="BY28" i="1"/>
  <c r="BZ28" i="1" s="1"/>
  <c r="AN29" i="1"/>
  <c r="AO29" i="1" s="1"/>
  <c r="BY29" i="1"/>
  <c r="BZ29" i="1" s="1"/>
  <c r="AN30" i="1"/>
  <c r="AO30" i="1" s="1"/>
  <c r="BY30" i="1"/>
  <c r="BZ30" i="1" s="1"/>
  <c r="AN31" i="1"/>
  <c r="AO31" i="1" s="1"/>
  <c r="BY31" i="1"/>
  <c r="BZ31" i="1" s="1"/>
  <c r="AN32" i="1"/>
  <c r="AO32" i="1" s="1"/>
  <c r="BY32" i="1"/>
  <c r="BZ32" i="1" s="1"/>
  <c r="AN33" i="1"/>
  <c r="AO33" i="1" s="1"/>
  <c r="BY33" i="1"/>
  <c r="BZ33" i="1" s="1"/>
  <c r="AN34" i="1"/>
  <c r="AO34" i="1" s="1"/>
  <c r="BY34" i="1"/>
  <c r="BZ34" i="1" s="1"/>
  <c r="AN35" i="1"/>
  <c r="AO35" i="1" s="1"/>
  <c r="BY35" i="1"/>
  <c r="BZ35" i="1" s="1"/>
  <c r="AN36" i="1"/>
  <c r="AO36" i="1" s="1"/>
  <c r="BY36" i="1"/>
  <c r="BZ36" i="1" s="1"/>
  <c r="AN37" i="1"/>
  <c r="AO37" i="1" s="1"/>
  <c r="BY37" i="1"/>
  <c r="BZ37" i="1" s="1"/>
  <c r="AN38" i="1"/>
  <c r="AO38" i="1" s="1"/>
  <c r="BY38" i="1"/>
  <c r="BZ38" i="1" s="1"/>
  <c r="AN39" i="1"/>
  <c r="AO39" i="1" s="1"/>
  <c r="BY39" i="1"/>
  <c r="BZ39" i="1" s="1"/>
  <c r="AN40" i="1"/>
  <c r="AO40" i="1" s="1"/>
  <c r="BY40" i="1"/>
  <c r="BZ40" i="1" s="1"/>
  <c r="AN41" i="1"/>
  <c r="AO41" i="1" s="1"/>
  <c r="BY41" i="1"/>
  <c r="BZ41" i="1" s="1"/>
  <c r="AN42" i="1"/>
  <c r="AO42" i="1" s="1"/>
  <c r="BY42" i="1"/>
  <c r="BZ42" i="1" s="1"/>
  <c r="AN43" i="1"/>
  <c r="AO43" i="1" s="1"/>
  <c r="BY43" i="1"/>
  <c r="BZ43" i="1" s="1"/>
  <c r="AN44" i="1"/>
  <c r="AO44" i="1" s="1"/>
  <c r="BY44" i="1"/>
  <c r="BZ44" i="1" s="1"/>
  <c r="AN45" i="1"/>
  <c r="AO45" i="1" s="1"/>
  <c r="BY45" i="1"/>
  <c r="BZ45" i="1" s="1"/>
  <c r="AN46" i="1"/>
  <c r="AO46" i="1" s="1"/>
  <c r="BY46" i="1"/>
  <c r="BZ46" i="1" s="1"/>
  <c r="AN47" i="1"/>
  <c r="AO47" i="1" s="1"/>
  <c r="BY47" i="1"/>
  <c r="BZ47" i="1" s="1"/>
  <c r="AN48" i="1"/>
  <c r="AO48" i="1" s="1"/>
  <c r="BY48" i="1"/>
  <c r="BZ48" i="1" s="1"/>
  <c r="AN49" i="1"/>
  <c r="AO49" i="1" s="1"/>
  <c r="BY49" i="1"/>
  <c r="BZ49" i="1" s="1"/>
  <c r="AN50" i="1"/>
  <c r="AO50" i="1" s="1"/>
  <c r="BY50" i="1"/>
  <c r="BZ50" i="1" s="1"/>
  <c r="AN51" i="1"/>
  <c r="AO51" i="1" s="1"/>
  <c r="BY51" i="1"/>
  <c r="BZ51" i="1" s="1"/>
  <c r="AN52" i="1"/>
  <c r="AO52" i="1" s="1"/>
  <c r="BY52" i="1"/>
  <c r="BZ52" i="1" s="1"/>
  <c r="AN53" i="1"/>
  <c r="AO53" i="1" s="1"/>
  <c r="BY53" i="1"/>
  <c r="BZ53" i="1" s="1"/>
  <c r="AN54" i="1"/>
  <c r="AO54" i="1" s="1"/>
  <c r="BY54" i="1"/>
  <c r="BZ54" i="1" s="1"/>
  <c r="AN55" i="1"/>
  <c r="AO55" i="1" s="1"/>
  <c r="BY55" i="1"/>
  <c r="BZ55" i="1" s="1"/>
  <c r="AN56" i="1"/>
  <c r="AO56" i="1" s="1"/>
  <c r="BY56" i="1"/>
  <c r="BZ56" i="1" s="1"/>
  <c r="AN57" i="1"/>
  <c r="AO57" i="1" s="1"/>
  <c r="BY57" i="1"/>
  <c r="BZ57" i="1" s="1"/>
  <c r="AN58" i="1"/>
  <c r="AO58" i="1" s="1"/>
  <c r="BY58" i="1"/>
  <c r="BZ58" i="1" s="1"/>
  <c r="AN59" i="1"/>
  <c r="AO59" i="1" s="1"/>
  <c r="BY59" i="1"/>
  <c r="BZ59" i="1" s="1"/>
  <c r="AN60" i="1"/>
  <c r="AO60" i="1" s="1"/>
  <c r="BY60" i="1"/>
  <c r="BZ60" i="1" s="1"/>
  <c r="AN61" i="1"/>
  <c r="AO61" i="1" s="1"/>
  <c r="BY61" i="1"/>
  <c r="BZ61" i="1" s="1"/>
  <c r="AN62" i="1"/>
  <c r="AO62" i="1" s="1"/>
  <c r="BY62" i="1"/>
  <c r="BZ62" i="1" s="1"/>
  <c r="AN63" i="1"/>
  <c r="AO63" i="1" s="1"/>
  <c r="BY63" i="1"/>
  <c r="BZ63" i="1" s="1"/>
  <c r="AN64" i="1"/>
  <c r="AO64" i="1" s="1"/>
  <c r="BY64" i="1"/>
  <c r="BZ64" i="1" s="1"/>
  <c r="AN65" i="1"/>
  <c r="AO65" i="1" s="1"/>
  <c r="BY65" i="1"/>
  <c r="BZ65" i="1" s="1"/>
  <c r="AN66" i="1"/>
  <c r="AO66" i="1" s="1"/>
  <c r="BY66" i="1"/>
  <c r="BZ66" i="1" s="1"/>
  <c r="AN67" i="1"/>
  <c r="AO67" i="1" s="1"/>
  <c r="BY67" i="1"/>
  <c r="BZ67" i="1" s="1"/>
  <c r="AN68" i="1"/>
  <c r="AO68" i="1" s="1"/>
  <c r="BY68" i="1"/>
  <c r="BZ68" i="1" s="1"/>
  <c r="AN69" i="1"/>
  <c r="AO69" i="1" s="1"/>
  <c r="BY69" i="1"/>
  <c r="BZ69" i="1" s="1"/>
  <c r="AN70" i="1"/>
  <c r="AO70" i="1" s="1"/>
  <c r="BY70" i="1"/>
  <c r="BZ70" i="1" s="1"/>
  <c r="AN71" i="1"/>
  <c r="AO71" i="1" s="1"/>
  <c r="BY71" i="1"/>
  <c r="BZ71" i="1" s="1"/>
  <c r="AN72" i="1"/>
  <c r="AO72" i="1" s="1"/>
  <c r="BY72" i="1"/>
  <c r="BZ72" i="1" s="1"/>
  <c r="AN73" i="1"/>
  <c r="AO73" i="1" s="1"/>
  <c r="BY73" i="1"/>
  <c r="BZ73" i="1" s="1"/>
  <c r="AN74" i="1"/>
  <c r="AO74" i="1" s="1"/>
  <c r="BY74" i="1"/>
  <c r="BZ74" i="1" s="1"/>
  <c r="AN75" i="1"/>
  <c r="AO75" i="1" s="1"/>
  <c r="BY75" i="1"/>
  <c r="BZ75" i="1" s="1"/>
  <c r="AN76" i="1"/>
  <c r="AO76" i="1" s="1"/>
  <c r="BY76" i="1"/>
  <c r="BZ76" i="1" s="1"/>
  <c r="AN77" i="1"/>
  <c r="AO77" i="1" s="1"/>
  <c r="BY77" i="1"/>
  <c r="BZ77" i="1" s="1"/>
  <c r="AN78" i="1"/>
  <c r="AO78" i="1" s="1"/>
  <c r="BY78" i="1"/>
  <c r="BZ78" i="1" s="1"/>
  <c r="AN79" i="1"/>
  <c r="AO79" i="1" s="1"/>
  <c r="BY79" i="1"/>
  <c r="BZ79" i="1" s="1"/>
  <c r="AN80" i="1"/>
  <c r="AO80" i="1" s="1"/>
  <c r="BY80" i="1"/>
  <c r="BZ80" i="1" s="1"/>
  <c r="AN81" i="1"/>
  <c r="AO81" i="1" s="1"/>
  <c r="BY81" i="1"/>
  <c r="BZ81" i="1" s="1"/>
  <c r="AN82" i="1"/>
  <c r="AO82" i="1" s="1"/>
  <c r="BY82" i="1"/>
  <c r="BZ82" i="1" s="1"/>
  <c r="AN83" i="1"/>
  <c r="AO83" i="1" s="1"/>
  <c r="BY83" i="1"/>
  <c r="BZ83" i="1" s="1"/>
  <c r="AN84" i="1"/>
  <c r="AO84" i="1" s="1"/>
  <c r="BY84" i="1"/>
  <c r="BZ84" i="1" s="1"/>
  <c r="AN85" i="1"/>
  <c r="AO85" i="1" s="1"/>
  <c r="BY85" i="1"/>
  <c r="BZ85" i="1" s="1"/>
  <c r="AN86" i="1"/>
  <c r="AO86" i="1" s="1"/>
  <c r="BY86" i="1"/>
  <c r="BZ86" i="1" s="1"/>
  <c r="AN87" i="1"/>
  <c r="AO87" i="1" s="1"/>
  <c r="BY87" i="1"/>
  <c r="BZ87" i="1" s="1"/>
  <c r="AN88" i="1"/>
  <c r="AO88" i="1" s="1"/>
  <c r="BY88" i="1"/>
  <c r="BZ88" i="1" s="1"/>
  <c r="AN89" i="1"/>
  <c r="AO89" i="1" s="1"/>
  <c r="BY89" i="1"/>
  <c r="BZ89" i="1" s="1"/>
  <c r="AN90" i="1"/>
  <c r="AO90" i="1" s="1"/>
  <c r="BY90" i="1"/>
  <c r="BZ90" i="1" s="1"/>
  <c r="AN91" i="1"/>
  <c r="AO91" i="1" s="1"/>
  <c r="BY91" i="1"/>
  <c r="BZ91" i="1" s="1"/>
  <c r="AN92" i="1"/>
  <c r="AO92" i="1" s="1"/>
  <c r="BY92" i="1"/>
  <c r="BZ92" i="1" s="1"/>
  <c r="AQ8" i="1"/>
  <c r="AR8" i="1" s="1"/>
  <c r="CB8" i="1"/>
  <c r="CC8" i="1" s="1"/>
  <c r="AQ9" i="1"/>
  <c r="AR9" i="1" s="1"/>
  <c r="CB9" i="1"/>
  <c r="CC9" i="1" s="1"/>
  <c r="AQ10" i="1"/>
  <c r="AR10" i="1" s="1"/>
  <c r="CB10" i="1"/>
  <c r="CC10" i="1" s="1"/>
  <c r="AQ11" i="1"/>
  <c r="AR11" i="1" s="1"/>
  <c r="CB11" i="1"/>
  <c r="CC11" i="1" s="1"/>
  <c r="AQ12" i="1"/>
  <c r="AR12" i="1" s="1"/>
  <c r="CB12" i="1"/>
  <c r="CC12" i="1" s="1"/>
  <c r="AQ13" i="1"/>
  <c r="AR13" i="1" s="1"/>
  <c r="CB13" i="1"/>
  <c r="CC13" i="1" s="1"/>
  <c r="AQ14" i="1"/>
  <c r="AR14" i="1" s="1"/>
  <c r="CB14" i="1"/>
  <c r="CC14" i="1" s="1"/>
  <c r="AQ15" i="1"/>
  <c r="AR15" i="1" s="1"/>
  <c r="CB15" i="1"/>
  <c r="CC15" i="1" s="1"/>
  <c r="AQ16" i="1"/>
  <c r="AR16" i="1" s="1"/>
  <c r="CB16" i="1"/>
  <c r="CC16" i="1" s="1"/>
  <c r="AQ17" i="1"/>
  <c r="AR17" i="1" s="1"/>
  <c r="CB17" i="1"/>
  <c r="CC17" i="1" s="1"/>
  <c r="AQ18" i="1"/>
  <c r="AR18" i="1" s="1"/>
  <c r="CB18" i="1"/>
  <c r="CC18" i="1" s="1"/>
  <c r="AQ19" i="1"/>
  <c r="AR19" i="1" s="1"/>
  <c r="CB19" i="1"/>
  <c r="CC19" i="1" s="1"/>
  <c r="AQ20" i="1"/>
  <c r="AR20" i="1" s="1"/>
  <c r="CB20" i="1"/>
  <c r="CC20" i="1" s="1"/>
  <c r="AQ21" i="1"/>
  <c r="AR21" i="1" s="1"/>
  <c r="CB21" i="1"/>
  <c r="CC21" i="1" s="1"/>
  <c r="AQ22" i="1"/>
  <c r="AR22" i="1" s="1"/>
  <c r="CB22" i="1"/>
  <c r="CC22" i="1" s="1"/>
  <c r="AQ23" i="1"/>
  <c r="AR23" i="1" s="1"/>
  <c r="CB23" i="1"/>
  <c r="CC23" i="1" s="1"/>
  <c r="AQ24" i="1"/>
  <c r="AR24" i="1" s="1"/>
  <c r="CB24" i="1"/>
  <c r="CC24" i="1" s="1"/>
  <c r="AQ25" i="1"/>
  <c r="AR25" i="1" s="1"/>
  <c r="CB25" i="1"/>
  <c r="CC25" i="1" s="1"/>
  <c r="AQ26" i="1"/>
  <c r="AR26" i="1" s="1"/>
  <c r="CB26" i="1"/>
  <c r="CC26" i="1" s="1"/>
  <c r="AQ27" i="1"/>
  <c r="AR27" i="1" s="1"/>
  <c r="CB27" i="1"/>
  <c r="CC27" i="1" s="1"/>
  <c r="AQ28" i="1"/>
  <c r="AR28" i="1" s="1"/>
  <c r="CB28" i="1"/>
  <c r="CC28" i="1" s="1"/>
  <c r="AQ29" i="1"/>
  <c r="AR29" i="1" s="1"/>
  <c r="CB29" i="1"/>
  <c r="CC29" i="1" s="1"/>
  <c r="AQ30" i="1"/>
  <c r="AR30" i="1" s="1"/>
  <c r="CB30" i="1"/>
  <c r="CC30" i="1" s="1"/>
  <c r="AQ31" i="1"/>
  <c r="AR31" i="1" s="1"/>
  <c r="CB31" i="1"/>
  <c r="CC31" i="1" s="1"/>
  <c r="AQ32" i="1"/>
  <c r="AR32" i="1" s="1"/>
  <c r="CB32" i="1"/>
  <c r="CC32" i="1" s="1"/>
  <c r="AQ33" i="1"/>
  <c r="AR33" i="1" s="1"/>
  <c r="CB33" i="1"/>
  <c r="CC33" i="1" s="1"/>
  <c r="AQ34" i="1"/>
  <c r="AR34" i="1" s="1"/>
  <c r="CB34" i="1"/>
  <c r="CC34" i="1" s="1"/>
  <c r="AQ35" i="1"/>
  <c r="AR35" i="1" s="1"/>
  <c r="CB35" i="1"/>
  <c r="CC35" i="1" s="1"/>
  <c r="AQ36" i="1"/>
  <c r="AR36" i="1" s="1"/>
  <c r="CB36" i="1"/>
  <c r="CC36" i="1" s="1"/>
  <c r="AQ37" i="1"/>
  <c r="AR37" i="1" s="1"/>
  <c r="CB37" i="1"/>
  <c r="CC37" i="1" s="1"/>
  <c r="AQ38" i="1"/>
  <c r="AR38" i="1" s="1"/>
  <c r="CB38" i="1"/>
  <c r="CC38" i="1" s="1"/>
  <c r="AQ39" i="1"/>
  <c r="AR39" i="1" s="1"/>
  <c r="CB39" i="1"/>
  <c r="CC39" i="1" s="1"/>
  <c r="AQ40" i="1"/>
  <c r="AR40" i="1" s="1"/>
  <c r="CB40" i="1"/>
  <c r="CC40" i="1" s="1"/>
  <c r="AQ41" i="1"/>
  <c r="AR41" i="1" s="1"/>
  <c r="CB41" i="1"/>
  <c r="CC41" i="1" s="1"/>
  <c r="AQ42" i="1"/>
  <c r="AR42" i="1" s="1"/>
  <c r="CB42" i="1"/>
  <c r="CC42" i="1" s="1"/>
  <c r="AQ43" i="1"/>
  <c r="AR43" i="1" s="1"/>
  <c r="CB43" i="1"/>
  <c r="CC43" i="1" s="1"/>
  <c r="AQ44" i="1"/>
  <c r="AR44" i="1" s="1"/>
  <c r="CB44" i="1"/>
  <c r="CC44" i="1" s="1"/>
  <c r="AQ45" i="1"/>
  <c r="AR45" i="1" s="1"/>
  <c r="CB45" i="1"/>
  <c r="CC45" i="1" s="1"/>
  <c r="AQ46" i="1"/>
  <c r="AR46" i="1" s="1"/>
  <c r="CB46" i="1"/>
  <c r="CC46" i="1" s="1"/>
  <c r="AQ47" i="1"/>
  <c r="AR47" i="1" s="1"/>
  <c r="CB47" i="1"/>
  <c r="CC47" i="1" s="1"/>
  <c r="AQ48" i="1"/>
  <c r="AR48" i="1" s="1"/>
  <c r="CB48" i="1"/>
  <c r="CC48" i="1" s="1"/>
  <c r="AQ49" i="1"/>
  <c r="AR49" i="1" s="1"/>
  <c r="CB49" i="1"/>
  <c r="CC49" i="1" s="1"/>
  <c r="AQ50" i="1"/>
  <c r="AR50" i="1" s="1"/>
  <c r="CB50" i="1"/>
  <c r="CC50" i="1" s="1"/>
  <c r="AQ51" i="1"/>
  <c r="AR51" i="1" s="1"/>
  <c r="CB51" i="1"/>
  <c r="CC51" i="1" s="1"/>
  <c r="AQ52" i="1"/>
  <c r="AR52" i="1" s="1"/>
  <c r="CB52" i="1"/>
  <c r="CC52" i="1" s="1"/>
  <c r="AQ53" i="1"/>
  <c r="AR53" i="1" s="1"/>
  <c r="CB53" i="1"/>
  <c r="CC53" i="1" s="1"/>
  <c r="AQ54" i="1"/>
  <c r="AR54" i="1" s="1"/>
  <c r="CB54" i="1"/>
  <c r="CC54" i="1" s="1"/>
  <c r="AQ55" i="1"/>
  <c r="AR55" i="1" s="1"/>
  <c r="CB55" i="1"/>
  <c r="CC55" i="1" s="1"/>
  <c r="AQ56" i="1"/>
  <c r="AR56" i="1" s="1"/>
  <c r="CB56" i="1"/>
  <c r="CC56" i="1" s="1"/>
  <c r="AQ57" i="1"/>
  <c r="AR57" i="1" s="1"/>
  <c r="CB57" i="1"/>
  <c r="CC57" i="1" s="1"/>
  <c r="AQ58" i="1"/>
  <c r="AR58" i="1" s="1"/>
  <c r="CB58" i="1"/>
  <c r="CC58" i="1" s="1"/>
  <c r="AQ59" i="1"/>
  <c r="AR59" i="1" s="1"/>
  <c r="CB59" i="1"/>
  <c r="CC59" i="1" s="1"/>
  <c r="AQ60" i="1"/>
  <c r="AR60" i="1" s="1"/>
  <c r="CB60" i="1"/>
  <c r="CC60" i="1" s="1"/>
  <c r="AQ61" i="1"/>
  <c r="AR61" i="1" s="1"/>
  <c r="CB61" i="1"/>
  <c r="CC61" i="1" s="1"/>
  <c r="AQ62" i="1"/>
  <c r="AR62" i="1" s="1"/>
  <c r="CB62" i="1"/>
  <c r="CC62" i="1" s="1"/>
  <c r="AQ63" i="1"/>
  <c r="AR63" i="1" s="1"/>
  <c r="CB63" i="1"/>
  <c r="CC63" i="1" s="1"/>
  <c r="AQ64" i="1"/>
  <c r="AR64" i="1" s="1"/>
  <c r="CB64" i="1"/>
  <c r="CC64" i="1" s="1"/>
  <c r="AQ65" i="1"/>
  <c r="AR65" i="1" s="1"/>
  <c r="CB65" i="1"/>
  <c r="CC65" i="1" s="1"/>
  <c r="AQ66" i="1"/>
  <c r="AR66" i="1" s="1"/>
  <c r="CB66" i="1"/>
  <c r="CC66" i="1" s="1"/>
  <c r="AQ67" i="1"/>
  <c r="AR67" i="1" s="1"/>
  <c r="CB67" i="1"/>
  <c r="CC67" i="1" s="1"/>
  <c r="AQ68" i="1"/>
  <c r="AR68" i="1" s="1"/>
  <c r="CB68" i="1"/>
  <c r="CC68" i="1" s="1"/>
  <c r="AQ69" i="1"/>
  <c r="AR69" i="1" s="1"/>
  <c r="CB69" i="1"/>
  <c r="CC69" i="1" s="1"/>
  <c r="AQ70" i="1"/>
  <c r="AR70" i="1" s="1"/>
  <c r="CB70" i="1"/>
  <c r="CC70" i="1" s="1"/>
  <c r="AQ71" i="1"/>
  <c r="AR71" i="1" s="1"/>
  <c r="CB71" i="1"/>
  <c r="CC71" i="1" s="1"/>
  <c r="AQ72" i="1"/>
  <c r="AR72" i="1" s="1"/>
  <c r="CB72" i="1"/>
  <c r="CC72" i="1" s="1"/>
  <c r="AQ73" i="1"/>
  <c r="AR73" i="1" s="1"/>
  <c r="CB73" i="1"/>
  <c r="CC73" i="1" s="1"/>
  <c r="AQ74" i="1"/>
  <c r="AR74" i="1" s="1"/>
  <c r="CB74" i="1"/>
  <c r="CC74" i="1" s="1"/>
  <c r="AQ75" i="1"/>
  <c r="AR75" i="1" s="1"/>
  <c r="CB75" i="1"/>
  <c r="CC75" i="1" s="1"/>
  <c r="AQ76" i="1"/>
  <c r="AR76" i="1" s="1"/>
  <c r="CB76" i="1"/>
  <c r="CC76" i="1" s="1"/>
  <c r="AQ77" i="1"/>
  <c r="AR77" i="1" s="1"/>
  <c r="CB77" i="1"/>
  <c r="CC77" i="1" s="1"/>
  <c r="AQ78" i="1"/>
  <c r="AR78" i="1" s="1"/>
  <c r="CB78" i="1"/>
  <c r="CC78" i="1" s="1"/>
  <c r="AQ79" i="1"/>
  <c r="AR79" i="1" s="1"/>
  <c r="CB79" i="1"/>
  <c r="CC79" i="1" s="1"/>
  <c r="AQ80" i="1"/>
  <c r="AR80" i="1" s="1"/>
  <c r="CB80" i="1"/>
  <c r="CC80" i="1" s="1"/>
  <c r="AQ81" i="1"/>
  <c r="AR81" i="1" s="1"/>
  <c r="CB81" i="1"/>
  <c r="CC81" i="1" s="1"/>
  <c r="AQ82" i="1"/>
  <c r="AR82" i="1" s="1"/>
  <c r="CB82" i="1"/>
  <c r="CC82" i="1" s="1"/>
  <c r="AQ83" i="1"/>
  <c r="AR83" i="1" s="1"/>
  <c r="CB83" i="1"/>
  <c r="CC83" i="1" s="1"/>
  <c r="AQ84" i="1"/>
  <c r="AR84" i="1" s="1"/>
  <c r="CB84" i="1"/>
  <c r="CC84" i="1" s="1"/>
  <c r="AQ85" i="1"/>
  <c r="AR85" i="1" s="1"/>
  <c r="CB85" i="1"/>
  <c r="CC85" i="1" s="1"/>
  <c r="AQ86" i="1"/>
  <c r="AR86" i="1" s="1"/>
  <c r="CB86" i="1"/>
  <c r="CC86" i="1" s="1"/>
  <c r="AQ87" i="1"/>
  <c r="AR87" i="1" s="1"/>
  <c r="CB87" i="1"/>
  <c r="CC87" i="1" s="1"/>
  <c r="AQ88" i="1"/>
  <c r="AR88" i="1" s="1"/>
  <c r="CB88" i="1"/>
  <c r="CC88" i="1" s="1"/>
  <c r="AQ89" i="1"/>
  <c r="AR89" i="1" s="1"/>
  <c r="CB89" i="1"/>
  <c r="CC89" i="1" s="1"/>
  <c r="AQ90" i="1"/>
  <c r="AR90" i="1" s="1"/>
  <c r="CB90" i="1"/>
  <c r="CC90" i="1" s="1"/>
  <c r="AQ91" i="1"/>
  <c r="AR91" i="1" s="1"/>
  <c r="CB91" i="1"/>
  <c r="CC91" i="1" s="1"/>
  <c r="AQ92" i="1"/>
  <c r="AR92" i="1" s="1"/>
  <c r="CB92" i="1"/>
  <c r="CC92" i="1" s="1"/>
  <c r="AT13" i="1"/>
  <c r="AU13" i="1" s="1"/>
  <c r="CE13" i="1"/>
  <c r="CF13" i="1" s="1"/>
  <c r="AT14" i="1"/>
  <c r="AU14" i="1" s="1"/>
  <c r="CE14" i="1"/>
  <c r="CF14" i="1" s="1"/>
  <c r="AT15" i="1"/>
  <c r="AU15" i="1" s="1"/>
  <c r="CE15" i="1"/>
  <c r="CF15" i="1" s="1"/>
  <c r="AT16" i="1"/>
  <c r="AU16" i="1" s="1"/>
  <c r="CE16" i="1"/>
  <c r="CF16" i="1" s="1"/>
  <c r="AT17" i="1"/>
  <c r="AU17" i="1" s="1"/>
  <c r="CE17" i="1"/>
  <c r="CF17" i="1" s="1"/>
  <c r="AT18" i="1"/>
  <c r="AU18" i="1" s="1"/>
  <c r="CE18" i="1"/>
  <c r="CF18" i="1" s="1"/>
  <c r="AT19" i="1"/>
  <c r="AU19" i="1" s="1"/>
  <c r="CE19" i="1"/>
  <c r="CF19" i="1" s="1"/>
  <c r="AT20" i="1"/>
  <c r="AU20" i="1" s="1"/>
  <c r="CE20" i="1"/>
  <c r="CF20" i="1" s="1"/>
  <c r="AT21" i="1"/>
  <c r="AU21" i="1" s="1"/>
  <c r="CE21" i="1"/>
  <c r="CF21" i="1" s="1"/>
  <c r="AT22" i="1"/>
  <c r="AU22" i="1" s="1"/>
  <c r="CE22" i="1"/>
  <c r="CF22" i="1" s="1"/>
  <c r="AT23" i="1"/>
  <c r="AU23" i="1" s="1"/>
  <c r="CE23" i="1"/>
  <c r="CF23" i="1" s="1"/>
  <c r="AT24" i="1"/>
  <c r="AU24" i="1" s="1"/>
  <c r="CE24" i="1"/>
  <c r="CF24" i="1" s="1"/>
  <c r="AT25" i="1"/>
  <c r="AU25" i="1" s="1"/>
  <c r="CE25" i="1"/>
  <c r="CF25" i="1" s="1"/>
  <c r="AT26" i="1"/>
  <c r="AU26" i="1" s="1"/>
  <c r="CE26" i="1"/>
  <c r="CF26" i="1" s="1"/>
  <c r="AT27" i="1"/>
  <c r="AU27" i="1" s="1"/>
  <c r="CE27" i="1"/>
  <c r="CF27" i="1" s="1"/>
  <c r="AT28" i="1"/>
  <c r="AU28" i="1" s="1"/>
  <c r="CE28" i="1"/>
  <c r="CF28" i="1" s="1"/>
  <c r="AT29" i="1"/>
  <c r="AU29" i="1" s="1"/>
  <c r="CE29" i="1"/>
  <c r="CF29" i="1" s="1"/>
  <c r="AT30" i="1"/>
  <c r="AU30" i="1" s="1"/>
  <c r="CE30" i="1"/>
  <c r="CF30" i="1" s="1"/>
  <c r="AT31" i="1"/>
  <c r="AU31" i="1" s="1"/>
  <c r="CE31" i="1"/>
  <c r="CF31" i="1" s="1"/>
  <c r="AT32" i="1"/>
  <c r="AU32" i="1" s="1"/>
  <c r="CE32" i="1"/>
  <c r="CF32" i="1" s="1"/>
  <c r="AT33" i="1"/>
  <c r="AU33" i="1" s="1"/>
  <c r="CE33" i="1"/>
  <c r="CF33" i="1" s="1"/>
  <c r="AT34" i="1"/>
  <c r="AU34" i="1" s="1"/>
  <c r="CE34" i="1"/>
  <c r="CF34" i="1" s="1"/>
  <c r="AT35" i="1"/>
  <c r="AU35" i="1" s="1"/>
  <c r="CE35" i="1"/>
  <c r="CF35" i="1" s="1"/>
  <c r="AT36" i="1"/>
  <c r="AU36" i="1" s="1"/>
  <c r="CE36" i="1"/>
  <c r="CF36" i="1" s="1"/>
  <c r="AT37" i="1"/>
  <c r="AU37" i="1" s="1"/>
  <c r="CE37" i="1"/>
  <c r="CF37" i="1" s="1"/>
  <c r="AT38" i="1"/>
  <c r="AU38" i="1" s="1"/>
  <c r="CE38" i="1"/>
  <c r="CF38" i="1" s="1"/>
  <c r="AT39" i="1"/>
  <c r="AU39" i="1" s="1"/>
  <c r="CE39" i="1"/>
  <c r="CF39" i="1" s="1"/>
  <c r="AT40" i="1"/>
  <c r="AU40" i="1" s="1"/>
  <c r="CE40" i="1"/>
  <c r="CF40" i="1" s="1"/>
  <c r="AT41" i="1"/>
  <c r="AU41" i="1" s="1"/>
  <c r="CE41" i="1"/>
  <c r="CF41" i="1" s="1"/>
  <c r="AT42" i="1"/>
  <c r="AU42" i="1" s="1"/>
  <c r="CE42" i="1"/>
  <c r="CF42" i="1" s="1"/>
  <c r="AT43" i="1"/>
  <c r="AU43" i="1" s="1"/>
  <c r="CE43" i="1"/>
  <c r="CF43" i="1" s="1"/>
  <c r="AT44" i="1"/>
  <c r="AU44" i="1" s="1"/>
  <c r="CE44" i="1"/>
  <c r="CF44" i="1" s="1"/>
  <c r="AT45" i="1"/>
  <c r="AU45" i="1" s="1"/>
  <c r="CE45" i="1"/>
  <c r="CF45" i="1" s="1"/>
  <c r="AT46" i="1"/>
  <c r="AU46" i="1" s="1"/>
  <c r="CE46" i="1"/>
  <c r="CF46" i="1" s="1"/>
  <c r="AT47" i="1"/>
  <c r="AU47" i="1" s="1"/>
  <c r="CE47" i="1"/>
  <c r="CF47" i="1" s="1"/>
  <c r="AT48" i="1"/>
  <c r="AU48" i="1" s="1"/>
  <c r="CE48" i="1"/>
  <c r="CF48" i="1" s="1"/>
  <c r="AT49" i="1"/>
  <c r="AU49" i="1" s="1"/>
  <c r="CE49" i="1"/>
  <c r="CF49" i="1" s="1"/>
  <c r="AT50" i="1"/>
  <c r="AU50" i="1" s="1"/>
  <c r="CE50" i="1"/>
  <c r="CF50" i="1" s="1"/>
  <c r="AT51" i="1"/>
  <c r="AU51" i="1" s="1"/>
  <c r="CE51" i="1"/>
  <c r="CF51" i="1" s="1"/>
  <c r="AT52" i="1"/>
  <c r="AU52" i="1" s="1"/>
  <c r="CE52" i="1"/>
  <c r="CF52" i="1" s="1"/>
  <c r="AT53" i="1"/>
  <c r="AU53" i="1" s="1"/>
  <c r="CE53" i="1"/>
  <c r="CF53" i="1" s="1"/>
  <c r="AT54" i="1"/>
  <c r="AU54" i="1" s="1"/>
  <c r="CE54" i="1"/>
  <c r="CF54" i="1" s="1"/>
  <c r="AT55" i="1"/>
  <c r="AU55" i="1" s="1"/>
  <c r="CE55" i="1"/>
  <c r="CF55" i="1" s="1"/>
  <c r="AT56" i="1"/>
  <c r="AU56" i="1" s="1"/>
  <c r="CE56" i="1"/>
  <c r="CF56" i="1" s="1"/>
  <c r="AT57" i="1"/>
  <c r="AU57" i="1" s="1"/>
  <c r="CE57" i="1"/>
  <c r="CF57" i="1" s="1"/>
  <c r="AT58" i="1"/>
  <c r="AU58" i="1" s="1"/>
  <c r="CE58" i="1"/>
  <c r="CF58" i="1" s="1"/>
  <c r="AT59" i="1"/>
  <c r="AU59" i="1" s="1"/>
  <c r="CE59" i="1"/>
  <c r="CF59" i="1" s="1"/>
  <c r="AT60" i="1"/>
  <c r="AU60" i="1" s="1"/>
  <c r="CE60" i="1"/>
  <c r="CF60" i="1" s="1"/>
  <c r="AT61" i="1"/>
  <c r="AU61" i="1" s="1"/>
  <c r="CE61" i="1"/>
  <c r="CF61" i="1" s="1"/>
  <c r="AT62" i="1"/>
  <c r="AU62" i="1" s="1"/>
  <c r="CE62" i="1"/>
  <c r="CF62" i="1" s="1"/>
  <c r="AT63" i="1"/>
  <c r="AU63" i="1" s="1"/>
  <c r="CE63" i="1"/>
  <c r="CF63" i="1" s="1"/>
  <c r="AT64" i="1"/>
  <c r="AU64" i="1" s="1"/>
  <c r="CE64" i="1"/>
  <c r="CF64" i="1" s="1"/>
  <c r="AT65" i="1"/>
  <c r="AU65" i="1" s="1"/>
  <c r="CE65" i="1"/>
  <c r="CF65" i="1" s="1"/>
  <c r="AT66" i="1"/>
  <c r="AU66" i="1" s="1"/>
  <c r="CE66" i="1"/>
  <c r="CF66" i="1" s="1"/>
  <c r="AT67" i="1"/>
  <c r="AU67" i="1" s="1"/>
  <c r="CE67" i="1"/>
  <c r="CF67" i="1" s="1"/>
  <c r="AT68" i="1"/>
  <c r="AU68" i="1" s="1"/>
  <c r="CE68" i="1"/>
  <c r="CF68" i="1" s="1"/>
  <c r="AT69" i="1"/>
  <c r="AU69" i="1" s="1"/>
  <c r="CE69" i="1"/>
  <c r="CF69" i="1" s="1"/>
  <c r="AT70" i="1"/>
  <c r="AU70" i="1" s="1"/>
  <c r="CE70" i="1"/>
  <c r="CF70" i="1" s="1"/>
  <c r="AT71" i="1"/>
  <c r="AU71" i="1" s="1"/>
  <c r="CE71" i="1"/>
  <c r="CF71" i="1" s="1"/>
  <c r="AT72" i="1"/>
  <c r="AU72" i="1" s="1"/>
  <c r="CE72" i="1"/>
  <c r="CF72" i="1" s="1"/>
  <c r="AT73" i="1"/>
  <c r="AU73" i="1" s="1"/>
  <c r="CE73" i="1"/>
  <c r="CF73" i="1" s="1"/>
  <c r="AT74" i="1"/>
  <c r="AU74" i="1" s="1"/>
  <c r="CE74" i="1"/>
  <c r="CF74" i="1" s="1"/>
  <c r="AT75" i="1"/>
  <c r="AU75" i="1" s="1"/>
  <c r="CE75" i="1"/>
  <c r="CF75" i="1" s="1"/>
  <c r="AT76" i="1"/>
  <c r="AU76" i="1" s="1"/>
  <c r="CE76" i="1"/>
  <c r="CF76" i="1" s="1"/>
  <c r="AT77" i="1"/>
  <c r="AU77" i="1" s="1"/>
  <c r="CE77" i="1"/>
  <c r="CF77" i="1" s="1"/>
  <c r="AT78" i="1"/>
  <c r="AU78" i="1" s="1"/>
  <c r="CE78" i="1"/>
  <c r="CF78" i="1" s="1"/>
  <c r="AT79" i="1"/>
  <c r="AU79" i="1" s="1"/>
  <c r="CE79" i="1"/>
  <c r="CF79" i="1" s="1"/>
  <c r="AT80" i="1"/>
  <c r="AU80" i="1" s="1"/>
  <c r="CE80" i="1"/>
  <c r="CF80" i="1" s="1"/>
  <c r="AT81" i="1"/>
  <c r="AU81" i="1" s="1"/>
  <c r="CE81" i="1"/>
  <c r="CF81" i="1" s="1"/>
  <c r="AT82" i="1"/>
  <c r="AU82" i="1" s="1"/>
  <c r="CE82" i="1"/>
  <c r="CF82" i="1" s="1"/>
  <c r="AT83" i="1"/>
  <c r="AU83" i="1" s="1"/>
  <c r="CE83" i="1"/>
  <c r="CF83" i="1" s="1"/>
  <c r="AT84" i="1"/>
  <c r="AU84" i="1" s="1"/>
  <c r="CE84" i="1"/>
  <c r="CF84" i="1" s="1"/>
  <c r="AT85" i="1"/>
  <c r="AU85" i="1" s="1"/>
  <c r="CE85" i="1"/>
  <c r="CF85" i="1" s="1"/>
  <c r="AT86" i="1"/>
  <c r="AU86" i="1" s="1"/>
  <c r="CE86" i="1"/>
  <c r="CF86" i="1" s="1"/>
  <c r="AT87" i="1"/>
  <c r="AU87" i="1" s="1"/>
  <c r="CE87" i="1"/>
  <c r="CF87" i="1" s="1"/>
  <c r="AT88" i="1"/>
  <c r="AU88" i="1" s="1"/>
  <c r="CE88" i="1"/>
  <c r="CF88" i="1" s="1"/>
  <c r="AT89" i="1"/>
  <c r="AU89" i="1" s="1"/>
  <c r="CE89" i="1"/>
  <c r="CF89" i="1" s="1"/>
  <c r="AT90" i="1"/>
  <c r="AU90" i="1" s="1"/>
  <c r="CE90" i="1"/>
  <c r="CF90" i="1" s="1"/>
  <c r="AT91" i="1"/>
  <c r="AU91" i="1" s="1"/>
  <c r="CE91" i="1"/>
  <c r="CF91" i="1" s="1"/>
  <c r="AT92" i="1"/>
  <c r="AU92" i="1" s="1"/>
  <c r="CE92" i="1"/>
  <c r="CF92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E96" i="1" l="1"/>
  <c r="EQ96" i="1"/>
  <c r="AL96" i="1"/>
  <c r="AI96" i="1"/>
  <c r="BM96" i="1"/>
  <c r="BV96" i="1"/>
  <c r="DD96" i="1"/>
  <c r="EH96" i="1"/>
  <c r="BD96" i="1"/>
  <c r="DG96" i="1"/>
  <c r="AX96" i="1"/>
  <c r="EN96" i="1"/>
  <c r="BG96" i="1"/>
  <c r="CL96" i="1"/>
  <c r="T96" i="1"/>
  <c r="DY96" i="1"/>
  <c r="CI96" i="1"/>
  <c r="EB96" i="1"/>
  <c r="EK96" i="1"/>
  <c r="DA96" i="1"/>
  <c r="EE96" i="1"/>
  <c r="N96" i="1"/>
  <c r="BA96" i="1"/>
  <c r="CO96" i="1"/>
  <c r="DS96" i="1"/>
  <c r="BJ96" i="1"/>
  <c r="BS96" i="1"/>
  <c r="DV96" i="1"/>
  <c r="Q96" i="1"/>
  <c r="BP96" i="1"/>
  <c r="AF96" i="1"/>
  <c r="Z96" i="1"/>
  <c r="CR96" i="1"/>
  <c r="CX96" i="1"/>
  <c r="AC96" i="1"/>
  <c r="CU96" i="1"/>
  <c r="W96" i="1"/>
  <c r="DJ96" i="1"/>
  <c r="DM96" i="1"/>
  <c r="DP96" i="1"/>
  <c r="AO96" i="1"/>
  <c r="CC96" i="1"/>
  <c r="CF96" i="1"/>
  <c r="AR96" i="1"/>
  <c r="BZ96" i="1"/>
  <c r="AU96" i="1"/>
  <c r="K96" i="1"/>
  <c r="H96" i="1"/>
  <c r="G107" i="1" l="1"/>
  <c r="D105" i="1"/>
  <c r="G109" i="1"/>
  <c r="G104" i="1"/>
  <c r="D109" i="1"/>
  <c r="G106" i="1"/>
  <c r="D107" i="1"/>
  <c r="D108" i="1"/>
</calcChain>
</file>

<file path=xl/sharedStrings.xml><?xml version="1.0" encoding="utf-8"?>
<sst xmlns="http://schemas.openxmlformats.org/spreadsheetml/2006/main" count="374" uniqueCount="31">
  <si>
    <t>DATA TRAYEKTORI SATU GAIT CYCLE</t>
  </si>
  <si>
    <t>KANAN</t>
  </si>
  <si>
    <t>KIRI</t>
  </si>
  <si>
    <t>NAMA</t>
  </si>
  <si>
    <t>FRAME</t>
  </si>
  <si>
    <t>TOE</t>
  </si>
  <si>
    <t>HEE</t>
  </si>
  <si>
    <t>ANK</t>
  </si>
  <si>
    <t>TIB</t>
  </si>
  <si>
    <t>KNE</t>
  </si>
  <si>
    <t>THI</t>
  </si>
  <si>
    <t>PSI</t>
  </si>
  <si>
    <t>ASI</t>
  </si>
  <si>
    <t>X</t>
  </si>
  <si>
    <t>Y</t>
  </si>
  <si>
    <t>Z</t>
  </si>
  <si>
    <t>AGNESKA 2</t>
  </si>
  <si>
    <t>PCX</t>
  </si>
  <si>
    <t>PCY</t>
  </si>
  <si>
    <t>PCZ</t>
  </si>
  <si>
    <t>R</t>
  </si>
  <si>
    <t>Sumbu X</t>
  </si>
  <si>
    <t>Sumbu Y</t>
  </si>
  <si>
    <t>Sumbu Z</t>
  </si>
  <si>
    <t>Data Trayektori Satu Gait Cycle</t>
  </si>
  <si>
    <t>=</t>
  </si>
  <si>
    <t>KNEE</t>
  </si>
  <si>
    <t>RATA-RATA AGNESKA</t>
  </si>
  <si>
    <t>Hasil rata - rata</t>
  </si>
  <si>
    <t>AGNESKA</t>
  </si>
  <si>
    <t xml:space="preserve">AGNESKA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</si>
</sst>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2" fontId="1" fillId="0" borderId="0" xfId="1" applyNumberFormat="1"/>
    <xf numFmtId="0" fontId="1" fillId="0" borderId="0" xfId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7355724319766"/>
          <c:y val="5.0198404071640348E-2"/>
          <c:w val="0.68600435002710558"/>
          <c:h val="0.73600993475644794"/>
        </c:manualLayout>
      </c:layout>
      <c:scatterChart>
        <c:scatterStyle val="lineMarker"/>
        <c:varyColors val="0"/>
        <c:ser>
          <c:idx val="1"/>
          <c:order val="0"/>
          <c:tx>
            <c:v>ARIF</c:v>
          </c:tx>
          <c:spPr>
            <a:ln w="25400">
              <a:noFill/>
            </a:ln>
          </c:spPr>
          <c:xVal>
            <c:numRef>
              <c:f>Sheet1!$B$5:$B$93</c:f>
              <c:numCache>
                <c:formatCode>General</c:formatCode>
                <c:ptCount val="89"/>
                <c:pt idx="0">
                  <c:v>128</c:v>
                </c:pt>
                <c:pt idx="1">
                  <c:v>129</c:v>
                </c:pt>
                <c:pt idx="2">
                  <c:v>130</c:v>
                </c:pt>
                <c:pt idx="3">
                  <c:v>131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135</c:v>
                </c:pt>
                <c:pt idx="8">
                  <c:v>136</c:v>
                </c:pt>
                <c:pt idx="9">
                  <c:v>137</c:v>
                </c:pt>
                <c:pt idx="10">
                  <c:v>138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177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183</c:v>
                </c:pt>
                <c:pt idx="56">
                  <c:v>184</c:v>
                </c:pt>
                <c:pt idx="57">
                  <c:v>185</c:v>
                </c:pt>
                <c:pt idx="58">
                  <c:v>186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194</c:v>
                </c:pt>
                <c:pt idx="67">
                  <c:v>195</c:v>
                </c:pt>
                <c:pt idx="68">
                  <c:v>196</c:v>
                </c:pt>
                <c:pt idx="69">
                  <c:v>197</c:v>
                </c:pt>
                <c:pt idx="70">
                  <c:v>198</c:v>
                </c:pt>
                <c:pt idx="71">
                  <c:v>199</c:v>
                </c:pt>
                <c:pt idx="72">
                  <c:v>200</c:v>
                </c:pt>
                <c:pt idx="73">
                  <c:v>201</c:v>
                </c:pt>
                <c:pt idx="74">
                  <c:v>202</c:v>
                </c:pt>
                <c:pt idx="75">
                  <c:v>203</c:v>
                </c:pt>
                <c:pt idx="76">
                  <c:v>204</c:v>
                </c:pt>
                <c:pt idx="77">
                  <c:v>205</c:v>
                </c:pt>
                <c:pt idx="78">
                  <c:v>206</c:v>
                </c:pt>
                <c:pt idx="79">
                  <c:v>207</c:v>
                </c:pt>
                <c:pt idx="80">
                  <c:v>208</c:v>
                </c:pt>
                <c:pt idx="81">
                  <c:v>209</c:v>
                </c:pt>
                <c:pt idx="82">
                  <c:v>210</c:v>
                </c:pt>
                <c:pt idx="83">
                  <c:v>211</c:v>
                </c:pt>
                <c:pt idx="84">
                  <c:v>212</c:v>
                </c:pt>
                <c:pt idx="85">
                  <c:v>213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</c:numCache>
            </c:numRef>
          </c:xVal>
          <c:yVal>
            <c:numRef>
              <c:f>Sheet1!$C$5:$C$93</c:f>
              <c:numCache>
                <c:formatCode>General</c:formatCode>
                <c:ptCount val="89"/>
                <c:pt idx="0">
                  <c:v>162.7345</c:v>
                </c:pt>
                <c:pt idx="1">
                  <c:v>162.78030000000001</c:v>
                </c:pt>
                <c:pt idx="2">
                  <c:v>162.82149999999999</c:v>
                </c:pt>
                <c:pt idx="3">
                  <c:v>162.86369999999999</c:v>
                </c:pt>
                <c:pt idx="4">
                  <c:v>162.9127</c:v>
                </c:pt>
                <c:pt idx="5">
                  <c:v>162.97409999999999</c:v>
                </c:pt>
                <c:pt idx="6">
                  <c:v>163.05189999999999</c:v>
                </c:pt>
                <c:pt idx="7">
                  <c:v>163.14769999999999</c:v>
                </c:pt>
                <c:pt idx="8">
                  <c:v>163.25989999999999</c:v>
                </c:pt>
                <c:pt idx="9">
                  <c:v>163.3835</c:v>
                </c:pt>
                <c:pt idx="10">
                  <c:v>163.51060000000001</c:v>
                </c:pt>
                <c:pt idx="11">
                  <c:v>163.6309</c:v>
                </c:pt>
                <c:pt idx="12">
                  <c:v>163.7328</c:v>
                </c:pt>
                <c:pt idx="13">
                  <c:v>163.8047</c:v>
                </c:pt>
                <c:pt idx="14">
                  <c:v>163.83690000000001</c:v>
                </c:pt>
                <c:pt idx="15">
                  <c:v>163.8235</c:v>
                </c:pt>
                <c:pt idx="16">
                  <c:v>163.76490000000001</c:v>
                </c:pt>
                <c:pt idx="17">
                  <c:v>163.66929999999999</c:v>
                </c:pt>
                <c:pt idx="18">
                  <c:v>163.55279999999999</c:v>
                </c:pt>
                <c:pt idx="19">
                  <c:v>163.43979999999999</c:v>
                </c:pt>
                <c:pt idx="20">
                  <c:v>163.363</c:v>
                </c:pt>
                <c:pt idx="21" formatCode="0.00">
                  <c:v>163.36410000000001</c:v>
                </c:pt>
                <c:pt idx="22">
                  <c:v>163.4924</c:v>
                </c:pt>
                <c:pt idx="23">
                  <c:v>163.80170000000001</c:v>
                </c:pt>
                <c:pt idx="24">
                  <c:v>164.3449</c:v>
                </c:pt>
                <c:pt idx="25">
                  <c:v>165.1643</c:v>
                </c:pt>
                <c:pt idx="26">
                  <c:v>166.28</c:v>
                </c:pt>
                <c:pt idx="27">
                  <c:v>167.68100000000001</c:v>
                </c:pt>
                <c:pt idx="28">
                  <c:v>169.32249999999999</c:v>
                </c:pt>
                <c:pt idx="29">
                  <c:v>171.13239999999999</c:v>
                </c:pt>
                <c:pt idx="30">
                  <c:v>173.0214</c:v>
                </c:pt>
                <c:pt idx="31">
                  <c:v>174.89510000000001</c:v>
                </c:pt>
                <c:pt idx="32">
                  <c:v>176.66650000000001</c:v>
                </c:pt>
                <c:pt idx="33">
                  <c:v>178.26609999999999</c:v>
                </c:pt>
                <c:pt idx="34">
                  <c:v>179.6489</c:v>
                </c:pt>
                <c:pt idx="35">
                  <c:v>180.7979</c:v>
                </c:pt>
                <c:pt idx="36">
                  <c:v>181.7243</c:v>
                </c:pt>
                <c:pt idx="37">
                  <c:v>182.46549999999999</c:v>
                </c:pt>
                <c:pt idx="38">
                  <c:v>183.08</c:v>
                </c:pt>
                <c:pt idx="39">
                  <c:v>183.6422</c:v>
                </c:pt>
                <c:pt idx="40">
                  <c:v>184.23140000000001</c:v>
                </c:pt>
                <c:pt idx="41">
                  <c:v>184.9179</c:v>
                </c:pt>
                <c:pt idx="42">
                  <c:v>185.749</c:v>
                </c:pt>
                <c:pt idx="43">
                  <c:v>186.738</c:v>
                </c:pt>
                <c:pt idx="44">
                  <c:v>187.85679999999999</c:v>
                </c:pt>
                <c:pt idx="45">
                  <c:v>189.0361</c:v>
                </c:pt>
                <c:pt idx="46">
                  <c:v>190.17519999999999</c:v>
                </c:pt>
                <c:pt idx="47">
                  <c:v>191.15960000000001</c:v>
                </c:pt>
                <c:pt idx="48">
                  <c:v>191.8817</c:v>
                </c:pt>
                <c:pt idx="49">
                  <c:v>192.26050000000001</c:v>
                </c:pt>
                <c:pt idx="50">
                  <c:v>192.25640000000001</c:v>
                </c:pt>
                <c:pt idx="51">
                  <c:v>191.87909999999999</c:v>
                </c:pt>
                <c:pt idx="52">
                  <c:v>191.18620000000001</c:v>
                </c:pt>
                <c:pt idx="53">
                  <c:v>190.2714</c:v>
                </c:pt>
                <c:pt idx="54">
                  <c:v>189.2492</c:v>
                </c:pt>
                <c:pt idx="55">
                  <c:v>188.2363</c:v>
                </c:pt>
                <c:pt idx="56">
                  <c:v>187.33420000000001</c:v>
                </c:pt>
                <c:pt idx="57">
                  <c:v>186.61619999999999</c:v>
                </c:pt>
                <c:pt idx="58">
                  <c:v>186.12029999999999</c:v>
                </c:pt>
                <c:pt idx="59">
                  <c:v>185.84809999999999</c:v>
                </c:pt>
                <c:pt idx="60">
                  <c:v>185.76830000000001</c:v>
                </c:pt>
                <c:pt idx="61">
                  <c:v>185.82310000000001</c:v>
                </c:pt>
                <c:pt idx="62">
                  <c:v>185.9385</c:v>
                </c:pt>
                <c:pt idx="63">
                  <c:v>186.03630000000001</c:v>
                </c:pt>
                <c:pt idx="64">
                  <c:v>186.04810000000001</c:v>
                </c:pt>
                <c:pt idx="65">
                  <c:v>185.92410000000001</c:v>
                </c:pt>
                <c:pt idx="66">
                  <c:v>185.64070000000001</c:v>
                </c:pt>
                <c:pt idx="67">
                  <c:v>185.2013</c:v>
                </c:pt>
                <c:pt idx="68">
                  <c:v>184.6344</c:v>
                </c:pt>
                <c:pt idx="69">
                  <c:v>183.98660000000001</c:v>
                </c:pt>
                <c:pt idx="70">
                  <c:v>183.31219999999999</c:v>
                </c:pt>
                <c:pt idx="71">
                  <c:v>182.66149999999999</c:v>
                </c:pt>
                <c:pt idx="72">
                  <c:v>182.06800000000001</c:v>
                </c:pt>
                <c:pt idx="73">
                  <c:v>181.5378</c:v>
                </c:pt>
                <c:pt idx="74">
                  <c:v>181.04560000000001</c:v>
                </c:pt>
                <c:pt idx="75">
                  <c:v>180.54050000000001</c:v>
                </c:pt>
                <c:pt idx="76">
                  <c:v>179.9622</c:v>
                </c:pt>
                <c:pt idx="77">
                  <c:v>179.26130000000001</c:v>
                </c:pt>
                <c:pt idx="78">
                  <c:v>178.41679999999999</c:v>
                </c:pt>
                <c:pt idx="79">
                  <c:v>177.44380000000001</c:v>
                </c:pt>
                <c:pt idx="80">
                  <c:v>176.3878</c:v>
                </c:pt>
                <c:pt idx="81">
                  <c:v>175.31280000000001</c:v>
                </c:pt>
                <c:pt idx="82">
                  <c:v>174.28870000000001</c:v>
                </c:pt>
                <c:pt idx="83">
                  <c:v>173.38040000000001</c:v>
                </c:pt>
                <c:pt idx="84">
                  <c:v>172.63939999999999</c:v>
                </c:pt>
                <c:pt idx="85">
                  <c:v>172.0968</c:v>
                </c:pt>
                <c:pt idx="86">
                  <c:v>171.75919999999999</c:v>
                </c:pt>
                <c:pt idx="87">
                  <c:v>171.61080000000001</c:v>
                </c:pt>
                <c:pt idx="88">
                  <c:v>171.61869999999999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A1-49EF-BE91-B8C1A2B47083}"/>
            </c:ext>
          </c:extLst>
        </c:ser>
        <c:ser>
          <c:idx val="0"/>
          <c:order val="1"/>
          <c:tx>
            <c:v>AGNESKA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[17]Sheet1!$B$5:$B$91</c:f>
              <c:numCache>
                <c:formatCode>General</c:formatCode>
                <c:ptCount val="87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139</c:v>
                </c:pt>
                <c:pt idx="4">
                  <c:v>140</c:v>
                </c:pt>
                <c:pt idx="5">
                  <c:v>141</c:v>
                </c:pt>
                <c:pt idx="6">
                  <c:v>142</c:v>
                </c:pt>
                <c:pt idx="7">
                  <c:v>143</c:v>
                </c:pt>
                <c:pt idx="8">
                  <c:v>144</c:v>
                </c:pt>
                <c:pt idx="9">
                  <c:v>145</c:v>
                </c:pt>
                <c:pt idx="10">
                  <c:v>146</c:v>
                </c:pt>
                <c:pt idx="11">
                  <c:v>147</c:v>
                </c:pt>
                <c:pt idx="12">
                  <c:v>148</c:v>
                </c:pt>
                <c:pt idx="13">
                  <c:v>149</c:v>
                </c:pt>
                <c:pt idx="14">
                  <c:v>150</c:v>
                </c:pt>
                <c:pt idx="15">
                  <c:v>151</c:v>
                </c:pt>
                <c:pt idx="16">
                  <c:v>152</c:v>
                </c:pt>
                <c:pt idx="17">
                  <c:v>153</c:v>
                </c:pt>
                <c:pt idx="18">
                  <c:v>154</c:v>
                </c:pt>
                <c:pt idx="19">
                  <c:v>155</c:v>
                </c:pt>
                <c:pt idx="20">
                  <c:v>156</c:v>
                </c:pt>
                <c:pt idx="21">
                  <c:v>157</c:v>
                </c:pt>
                <c:pt idx="22">
                  <c:v>158</c:v>
                </c:pt>
                <c:pt idx="23">
                  <c:v>159</c:v>
                </c:pt>
                <c:pt idx="24">
                  <c:v>160</c:v>
                </c:pt>
                <c:pt idx="25">
                  <c:v>161</c:v>
                </c:pt>
                <c:pt idx="26">
                  <c:v>162</c:v>
                </c:pt>
                <c:pt idx="27">
                  <c:v>163</c:v>
                </c:pt>
                <c:pt idx="28">
                  <c:v>164</c:v>
                </c:pt>
                <c:pt idx="29">
                  <c:v>165</c:v>
                </c:pt>
                <c:pt idx="30">
                  <c:v>166</c:v>
                </c:pt>
                <c:pt idx="31">
                  <c:v>167</c:v>
                </c:pt>
                <c:pt idx="32">
                  <c:v>168</c:v>
                </c:pt>
                <c:pt idx="33">
                  <c:v>169</c:v>
                </c:pt>
                <c:pt idx="34">
                  <c:v>170</c:v>
                </c:pt>
                <c:pt idx="35">
                  <c:v>171</c:v>
                </c:pt>
                <c:pt idx="36">
                  <c:v>172</c:v>
                </c:pt>
                <c:pt idx="37">
                  <c:v>173</c:v>
                </c:pt>
                <c:pt idx="38">
                  <c:v>174</c:v>
                </c:pt>
                <c:pt idx="39">
                  <c:v>175</c:v>
                </c:pt>
                <c:pt idx="40">
                  <c:v>176</c:v>
                </c:pt>
                <c:pt idx="41">
                  <c:v>177</c:v>
                </c:pt>
                <c:pt idx="42">
                  <c:v>178</c:v>
                </c:pt>
                <c:pt idx="43">
                  <c:v>179</c:v>
                </c:pt>
                <c:pt idx="44">
                  <c:v>180</c:v>
                </c:pt>
                <c:pt idx="45">
                  <c:v>181</c:v>
                </c:pt>
                <c:pt idx="46">
                  <c:v>182</c:v>
                </c:pt>
                <c:pt idx="47">
                  <c:v>183</c:v>
                </c:pt>
                <c:pt idx="48">
                  <c:v>184</c:v>
                </c:pt>
                <c:pt idx="49">
                  <c:v>185</c:v>
                </c:pt>
                <c:pt idx="50">
                  <c:v>186</c:v>
                </c:pt>
                <c:pt idx="51">
                  <c:v>187</c:v>
                </c:pt>
                <c:pt idx="52">
                  <c:v>188</c:v>
                </c:pt>
                <c:pt idx="53">
                  <c:v>189</c:v>
                </c:pt>
                <c:pt idx="54">
                  <c:v>190</c:v>
                </c:pt>
                <c:pt idx="55">
                  <c:v>191</c:v>
                </c:pt>
                <c:pt idx="56">
                  <c:v>192</c:v>
                </c:pt>
                <c:pt idx="57">
                  <c:v>193</c:v>
                </c:pt>
                <c:pt idx="58">
                  <c:v>194</c:v>
                </c:pt>
                <c:pt idx="59">
                  <c:v>195</c:v>
                </c:pt>
                <c:pt idx="60">
                  <c:v>196</c:v>
                </c:pt>
                <c:pt idx="61">
                  <c:v>197</c:v>
                </c:pt>
                <c:pt idx="62">
                  <c:v>198</c:v>
                </c:pt>
                <c:pt idx="63">
                  <c:v>199</c:v>
                </c:pt>
                <c:pt idx="64">
                  <c:v>200</c:v>
                </c:pt>
                <c:pt idx="65">
                  <c:v>201</c:v>
                </c:pt>
                <c:pt idx="66">
                  <c:v>202</c:v>
                </c:pt>
                <c:pt idx="67">
                  <c:v>203</c:v>
                </c:pt>
                <c:pt idx="68">
                  <c:v>204</c:v>
                </c:pt>
                <c:pt idx="69">
                  <c:v>205</c:v>
                </c:pt>
                <c:pt idx="70">
                  <c:v>206</c:v>
                </c:pt>
                <c:pt idx="71">
                  <c:v>207</c:v>
                </c:pt>
                <c:pt idx="72">
                  <c:v>208</c:v>
                </c:pt>
                <c:pt idx="73">
                  <c:v>209</c:v>
                </c:pt>
                <c:pt idx="74">
                  <c:v>210</c:v>
                </c:pt>
                <c:pt idx="75">
                  <c:v>211</c:v>
                </c:pt>
                <c:pt idx="76">
                  <c:v>212</c:v>
                </c:pt>
                <c:pt idx="77">
                  <c:v>213</c:v>
                </c:pt>
                <c:pt idx="78">
                  <c:v>214</c:v>
                </c:pt>
                <c:pt idx="79">
                  <c:v>215</c:v>
                </c:pt>
                <c:pt idx="80">
                  <c:v>216</c:v>
                </c:pt>
                <c:pt idx="81">
                  <c:v>217</c:v>
                </c:pt>
                <c:pt idx="82">
                  <c:v>218</c:v>
                </c:pt>
                <c:pt idx="83">
                  <c:v>219</c:v>
                </c:pt>
                <c:pt idx="84">
                  <c:v>220</c:v>
                </c:pt>
                <c:pt idx="85">
                  <c:v>221</c:v>
                </c:pt>
                <c:pt idx="86">
                  <c:v>222</c:v>
                </c:pt>
              </c:numCache>
            </c:numRef>
          </c:xVal>
          <c:yVal>
            <c:numRef>
              <c:f>[17]Sheet1!$C$5:$C$91</c:f>
              <c:numCache>
                <c:formatCode>General</c:formatCode>
                <c:ptCount val="87"/>
                <c:pt idx="0">
                  <c:v>171.4494</c:v>
                </c:pt>
                <c:pt idx="1">
                  <c:v>171.43459999999999</c:v>
                </c:pt>
                <c:pt idx="2">
                  <c:v>171.41370000000001</c:v>
                </c:pt>
                <c:pt idx="3">
                  <c:v>171.39510000000001</c:v>
                </c:pt>
                <c:pt idx="4">
                  <c:v>171.3871</c:v>
                </c:pt>
                <c:pt idx="5">
                  <c:v>171.39500000000001</c:v>
                </c:pt>
                <c:pt idx="6">
                  <c:v>171.42080000000001</c:v>
                </c:pt>
                <c:pt idx="7">
                  <c:v>171.4632</c:v>
                </c:pt>
                <c:pt idx="8">
                  <c:v>171.5205</c:v>
                </c:pt>
                <c:pt idx="9">
                  <c:v>171.5908</c:v>
                </c:pt>
                <c:pt idx="10">
                  <c:v>171.6713</c:v>
                </c:pt>
                <c:pt idx="11">
                  <c:v>171.75749999999999</c:v>
                </c:pt>
                <c:pt idx="12">
                  <c:v>171.8425</c:v>
                </c:pt>
                <c:pt idx="13">
                  <c:v>171.91640000000001</c:v>
                </c:pt>
                <c:pt idx="14">
                  <c:v>171.9682</c:v>
                </c:pt>
                <c:pt idx="15">
                  <c:v>171.98949999999999</c:v>
                </c:pt>
                <c:pt idx="16">
                  <c:v>171.98009999999999</c:v>
                </c:pt>
                <c:pt idx="17">
                  <c:v>171.95179999999999</c:v>
                </c:pt>
                <c:pt idx="18">
                  <c:v>171.9297</c:v>
                </c:pt>
                <c:pt idx="19">
                  <c:v>171.94900000000001</c:v>
                </c:pt>
                <c:pt idx="20">
                  <c:v>172.0489</c:v>
                </c:pt>
                <c:pt idx="21">
                  <c:v>172.26259999999999</c:v>
                </c:pt>
                <c:pt idx="22">
                  <c:v>172.60570000000001</c:v>
                </c:pt>
                <c:pt idx="23">
                  <c:v>173.06610000000001</c:v>
                </c:pt>
                <c:pt idx="24">
                  <c:v>173.5985</c:v>
                </c:pt>
                <c:pt idx="25">
                  <c:v>174.13380000000001</c:v>
                </c:pt>
                <c:pt idx="26">
                  <c:v>174.60239999999999</c:v>
                </c:pt>
                <c:pt idx="27">
                  <c:v>174.96379999999999</c:v>
                </c:pt>
                <c:pt idx="28">
                  <c:v>175.22550000000001</c:v>
                </c:pt>
                <c:pt idx="29">
                  <c:v>175.45050000000001</c:v>
                </c:pt>
                <c:pt idx="30">
                  <c:v>175.74799999999999</c:v>
                </c:pt>
                <c:pt idx="31">
                  <c:v>176.2501</c:v>
                </c:pt>
                <c:pt idx="32">
                  <c:v>177.07900000000001</c:v>
                </c:pt>
                <c:pt idx="33">
                  <c:v>178.31440000000001</c:v>
                </c:pt>
                <c:pt idx="34">
                  <c:v>179.97020000000001</c:v>
                </c:pt>
                <c:pt idx="35">
                  <c:v>181.97669999999999</c:v>
                </c:pt>
                <c:pt idx="36">
                  <c:v>184.18289999999999</c:v>
                </c:pt>
                <c:pt idx="37">
                  <c:v>186.3887</c:v>
                </c:pt>
                <c:pt idx="38">
                  <c:v>188.38820000000001</c:v>
                </c:pt>
                <c:pt idx="39">
                  <c:v>190.0093</c:v>
                </c:pt>
                <c:pt idx="40">
                  <c:v>191.14619999999999</c:v>
                </c:pt>
                <c:pt idx="41">
                  <c:v>191.7747</c:v>
                </c:pt>
                <c:pt idx="42">
                  <c:v>191.94540000000001</c:v>
                </c:pt>
                <c:pt idx="43">
                  <c:v>191.76339999999999</c:v>
                </c:pt>
                <c:pt idx="44">
                  <c:v>191.36600000000001</c:v>
                </c:pt>
                <c:pt idx="45">
                  <c:v>190.9006</c:v>
                </c:pt>
                <c:pt idx="46">
                  <c:v>190.4999</c:v>
                </c:pt>
                <c:pt idx="47">
                  <c:v>190.2655</c:v>
                </c:pt>
                <c:pt idx="48">
                  <c:v>190.2621</c:v>
                </c:pt>
                <c:pt idx="49">
                  <c:v>190.52289999999999</c:v>
                </c:pt>
                <c:pt idx="50">
                  <c:v>191.06039999999999</c:v>
                </c:pt>
                <c:pt idx="51">
                  <c:v>191.87540000000001</c:v>
                </c:pt>
                <c:pt idx="52">
                  <c:v>192.9622</c:v>
                </c:pt>
                <c:pt idx="53">
                  <c:v>194.31030000000001</c:v>
                </c:pt>
                <c:pt idx="54">
                  <c:v>195.9032</c:v>
                </c:pt>
                <c:pt idx="55">
                  <c:v>197.71430000000001</c:v>
                </c:pt>
                <c:pt idx="56">
                  <c:v>199.7</c:v>
                </c:pt>
                <c:pt idx="57">
                  <c:v>201.7921</c:v>
                </c:pt>
                <c:pt idx="58">
                  <c:v>203.89340000000001</c:v>
                </c:pt>
                <c:pt idx="59">
                  <c:v>205.88050000000001</c:v>
                </c:pt>
                <c:pt idx="60">
                  <c:v>207.61179999999999</c:v>
                </c:pt>
                <c:pt idx="61">
                  <c:v>208.93790000000001</c:v>
                </c:pt>
                <c:pt idx="62">
                  <c:v>209.71619999999999</c:v>
                </c:pt>
                <c:pt idx="63">
                  <c:v>209.82589999999999</c:v>
                </c:pt>
                <c:pt idx="64">
                  <c:v>209.17660000000001</c:v>
                </c:pt>
                <c:pt idx="65">
                  <c:v>207.71</c:v>
                </c:pt>
                <c:pt idx="66">
                  <c:v>205.40010000000001</c:v>
                </c:pt>
                <c:pt idx="67">
                  <c:v>202.256</c:v>
                </c:pt>
                <c:pt idx="68">
                  <c:v>198.32550000000001</c:v>
                </c:pt>
                <c:pt idx="69">
                  <c:v>193.7012</c:v>
                </c:pt>
                <c:pt idx="70">
                  <c:v>188.5325</c:v>
                </c:pt>
                <c:pt idx="71">
                  <c:v>183.0325</c:v>
                </c:pt>
                <c:pt idx="72">
                  <c:v>177.47110000000001</c:v>
                </c:pt>
                <c:pt idx="73">
                  <c:v>172.15020000000001</c:v>
                </c:pt>
                <c:pt idx="74">
                  <c:v>167.3639</c:v>
                </c:pt>
                <c:pt idx="75">
                  <c:v>163.34909999999999</c:v>
                </c:pt>
                <c:pt idx="76">
                  <c:v>160.23830000000001</c:v>
                </c:pt>
                <c:pt idx="77">
                  <c:v>158.03989999999999</c:v>
                </c:pt>
                <c:pt idx="78">
                  <c:v>156.6618</c:v>
                </c:pt>
                <c:pt idx="79">
                  <c:v>155.9521</c:v>
                </c:pt>
                <c:pt idx="80">
                  <c:v>155.7166</c:v>
                </c:pt>
                <c:pt idx="81">
                  <c:v>155.73050000000001</c:v>
                </c:pt>
                <c:pt idx="82">
                  <c:v>155.7704</c:v>
                </c:pt>
                <c:pt idx="83">
                  <c:v>155.66720000000001</c:v>
                </c:pt>
                <c:pt idx="84">
                  <c:v>155.35339999999999</c:v>
                </c:pt>
                <c:pt idx="85">
                  <c:v>154.86940000000001</c:v>
                </c:pt>
                <c:pt idx="86">
                  <c:v>154.31899999999999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A1-49EF-BE91-B8C1A2B4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174864"/>
        <c:axId val="1901177776"/>
      </c:scatterChart>
      <c:valAx>
        <c:axId val="1901174864"/>
        <c:scaling>
          <c:orientation val="minMax"/>
          <c:max val="225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FRAME (FPS)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77776"/>
        <c:crosses val="autoZero"/>
        <c:crossBetween val="midCat"/>
      </c:valAx>
      <c:valAx>
        <c:axId val="19011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 i="0" baseline="0">
                    <a:effectLst/>
                  </a:rPr>
                  <a:t>X axis TOE Marker</a:t>
                </a:r>
                <a:endParaRPr lang="en-US" sz="1200" b="1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74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29752969040076"/>
          <c:y val="5.0198422109440463E-2"/>
          <c:w val="0.67123714123324274"/>
          <c:h val="0.81905750576006231"/>
        </c:manualLayout>
      </c:layout>
      <c:scatterChart>
        <c:scatterStyle val="lineMarker"/>
        <c:varyColors val="0"/>
        <c:ser>
          <c:idx val="1"/>
          <c:order val="0"/>
          <c:tx>
            <c:v>ARIF</c:v>
          </c:tx>
          <c:spPr>
            <a:ln w="25400">
              <a:noFill/>
            </a:ln>
          </c:spPr>
          <c:xVal>
            <c:numRef>
              <c:f>Sheet1!$B$5:$B$93</c:f>
              <c:numCache>
                <c:formatCode>General</c:formatCode>
                <c:ptCount val="89"/>
                <c:pt idx="0">
                  <c:v>128</c:v>
                </c:pt>
                <c:pt idx="1">
                  <c:v>129</c:v>
                </c:pt>
                <c:pt idx="2">
                  <c:v>130</c:v>
                </c:pt>
                <c:pt idx="3">
                  <c:v>131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135</c:v>
                </c:pt>
                <c:pt idx="8">
                  <c:v>136</c:v>
                </c:pt>
                <c:pt idx="9">
                  <c:v>137</c:v>
                </c:pt>
                <c:pt idx="10">
                  <c:v>138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177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183</c:v>
                </c:pt>
                <c:pt idx="56">
                  <c:v>184</c:v>
                </c:pt>
                <c:pt idx="57">
                  <c:v>185</c:v>
                </c:pt>
                <c:pt idx="58">
                  <c:v>186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194</c:v>
                </c:pt>
                <c:pt idx="67">
                  <c:v>195</c:v>
                </c:pt>
                <c:pt idx="68">
                  <c:v>196</c:v>
                </c:pt>
                <c:pt idx="69">
                  <c:v>197</c:v>
                </c:pt>
                <c:pt idx="70">
                  <c:v>198</c:v>
                </c:pt>
                <c:pt idx="71">
                  <c:v>199</c:v>
                </c:pt>
                <c:pt idx="72">
                  <c:v>200</c:v>
                </c:pt>
                <c:pt idx="73">
                  <c:v>201</c:v>
                </c:pt>
                <c:pt idx="74">
                  <c:v>202</c:v>
                </c:pt>
                <c:pt idx="75">
                  <c:v>203</c:v>
                </c:pt>
                <c:pt idx="76">
                  <c:v>204</c:v>
                </c:pt>
                <c:pt idx="77">
                  <c:v>205</c:v>
                </c:pt>
                <c:pt idx="78">
                  <c:v>206</c:v>
                </c:pt>
                <c:pt idx="79">
                  <c:v>207</c:v>
                </c:pt>
                <c:pt idx="80">
                  <c:v>208</c:v>
                </c:pt>
                <c:pt idx="81">
                  <c:v>209</c:v>
                </c:pt>
                <c:pt idx="82">
                  <c:v>210</c:v>
                </c:pt>
                <c:pt idx="83">
                  <c:v>211</c:v>
                </c:pt>
                <c:pt idx="84">
                  <c:v>212</c:v>
                </c:pt>
                <c:pt idx="85">
                  <c:v>213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</c:numCache>
            </c:numRef>
          </c:xVal>
          <c:yVal>
            <c:numRef>
              <c:f>Sheet1!$F$5:$F$93</c:f>
              <c:numCache>
                <c:formatCode>General</c:formatCode>
                <c:ptCount val="89"/>
                <c:pt idx="0">
                  <c:v>-1539.213</c:v>
                </c:pt>
                <c:pt idx="1">
                  <c:v>-1538.9580000000001</c:v>
                </c:pt>
                <c:pt idx="2">
                  <c:v>-1538.732</c:v>
                </c:pt>
                <c:pt idx="3">
                  <c:v>-1538.53</c:v>
                </c:pt>
                <c:pt idx="4">
                  <c:v>-1538.3440000000001</c:v>
                </c:pt>
                <c:pt idx="5">
                  <c:v>-1538.164</c:v>
                </c:pt>
                <c:pt idx="6">
                  <c:v>-1537.979</c:v>
                </c:pt>
                <c:pt idx="7">
                  <c:v>-1537.7829999999999</c:v>
                </c:pt>
                <c:pt idx="8">
                  <c:v>-1537.568</c:v>
                </c:pt>
                <c:pt idx="9">
                  <c:v>-1537.3340000000001</c:v>
                </c:pt>
                <c:pt idx="10">
                  <c:v>-1537.085</c:v>
                </c:pt>
                <c:pt idx="11">
                  <c:v>-1536.829</c:v>
                </c:pt>
                <c:pt idx="12">
                  <c:v>-1536.577</c:v>
                </c:pt>
                <c:pt idx="13">
                  <c:v>-1536.337</c:v>
                </c:pt>
                <c:pt idx="14">
                  <c:v>-1536.1110000000001</c:v>
                </c:pt>
                <c:pt idx="15">
                  <c:v>-1535.884</c:v>
                </c:pt>
                <c:pt idx="16">
                  <c:v>-1535.614</c:v>
                </c:pt>
                <c:pt idx="17">
                  <c:v>-1535.2249999999999</c:v>
                </c:pt>
                <c:pt idx="18">
                  <c:v>-1534.595</c:v>
                </c:pt>
                <c:pt idx="19">
                  <c:v>-1533.5530000000001</c:v>
                </c:pt>
                <c:pt idx="20">
                  <c:v>-1531.875</c:v>
                </c:pt>
                <c:pt idx="21" formatCode="0.00">
                  <c:v>-1529.289</c:v>
                </c:pt>
                <c:pt idx="22">
                  <c:v>-1525.4880000000001</c:v>
                </c:pt>
                <c:pt idx="23">
                  <c:v>-1520.1489999999999</c:v>
                </c:pt>
                <c:pt idx="24">
                  <c:v>-1512.9549999999999</c:v>
                </c:pt>
                <c:pt idx="25">
                  <c:v>-1503.624</c:v>
                </c:pt>
                <c:pt idx="26">
                  <c:v>-1491.9349999999999</c:v>
                </c:pt>
                <c:pt idx="27">
                  <c:v>-1477.7470000000001</c:v>
                </c:pt>
                <c:pt idx="28">
                  <c:v>-1461.018</c:v>
                </c:pt>
                <c:pt idx="29">
                  <c:v>-1441.8040000000001</c:v>
                </c:pt>
                <c:pt idx="30">
                  <c:v>-1420.248</c:v>
                </c:pt>
                <c:pt idx="31">
                  <c:v>-1396.547</c:v>
                </c:pt>
                <c:pt idx="32">
                  <c:v>-1370.922</c:v>
                </c:pt>
                <c:pt idx="33">
                  <c:v>-1343.5920000000001</c:v>
                </c:pt>
                <c:pt idx="34">
                  <c:v>-1314.75</c:v>
                </c:pt>
                <c:pt idx="35">
                  <c:v>-1284.557</c:v>
                </c:pt>
                <c:pt idx="36">
                  <c:v>-1253.1420000000001</c:v>
                </c:pt>
                <c:pt idx="37">
                  <c:v>-1220.607</c:v>
                </c:pt>
                <c:pt idx="38">
                  <c:v>-1187.0309999999999</c:v>
                </c:pt>
                <c:pt idx="39">
                  <c:v>-1152.48</c:v>
                </c:pt>
                <c:pt idx="40">
                  <c:v>-1117.01</c:v>
                </c:pt>
                <c:pt idx="41">
                  <c:v>-1080.675</c:v>
                </c:pt>
                <c:pt idx="42">
                  <c:v>-1043.5309999999999</c:v>
                </c:pt>
                <c:pt idx="43">
                  <c:v>-1005.644</c:v>
                </c:pt>
                <c:pt idx="44">
                  <c:v>-967.09</c:v>
                </c:pt>
                <c:pt idx="45">
                  <c:v>-927.96349999999995</c:v>
                </c:pt>
                <c:pt idx="46">
                  <c:v>-888.37620000000004</c:v>
                </c:pt>
                <c:pt idx="47">
                  <c:v>-848.46220000000005</c:v>
                </c:pt>
                <c:pt idx="48">
                  <c:v>-808.37959999999998</c:v>
                </c:pt>
                <c:pt idx="49">
                  <c:v>-768.31259999999997</c:v>
                </c:pt>
                <c:pt idx="50">
                  <c:v>-728.47080000000005</c:v>
                </c:pt>
                <c:pt idx="51">
                  <c:v>-689.0874</c:v>
                </c:pt>
                <c:pt idx="52">
                  <c:v>-650.4153</c:v>
                </c:pt>
                <c:pt idx="53">
                  <c:v>-612.71929999999998</c:v>
                </c:pt>
                <c:pt idx="54">
                  <c:v>-576.26649999999995</c:v>
                </c:pt>
                <c:pt idx="55">
                  <c:v>-541.31389999999999</c:v>
                </c:pt>
                <c:pt idx="56">
                  <c:v>-508.09640000000002</c:v>
                </c:pt>
                <c:pt idx="57">
                  <c:v>-476.81760000000003</c:v>
                </c:pt>
                <c:pt idx="58">
                  <c:v>-447.6447</c:v>
                </c:pt>
                <c:pt idx="59">
                  <c:v>-420.70639999999997</c:v>
                </c:pt>
                <c:pt idx="60">
                  <c:v>-396.09179999999998</c:v>
                </c:pt>
                <c:pt idx="61">
                  <c:v>-373.8492</c:v>
                </c:pt>
                <c:pt idx="62">
                  <c:v>-353.9855</c:v>
                </c:pt>
                <c:pt idx="63">
                  <c:v>-336.46539999999999</c:v>
                </c:pt>
                <c:pt idx="64">
                  <c:v>-321.21010000000001</c:v>
                </c:pt>
                <c:pt idx="65">
                  <c:v>-308.09589999999997</c:v>
                </c:pt>
                <c:pt idx="66">
                  <c:v>-296.95440000000002</c:v>
                </c:pt>
                <c:pt idx="67">
                  <c:v>-287.57560000000001</c:v>
                </c:pt>
                <c:pt idx="68">
                  <c:v>-279.71609999999998</c:v>
                </c:pt>
                <c:pt idx="69">
                  <c:v>-273.11189999999999</c:v>
                </c:pt>
                <c:pt idx="70">
                  <c:v>-267.495</c:v>
                </c:pt>
                <c:pt idx="71">
                  <c:v>-262.613</c:v>
                </c:pt>
                <c:pt idx="72">
                  <c:v>-258.24959999999999</c:v>
                </c:pt>
                <c:pt idx="73">
                  <c:v>-254.24199999999999</c:v>
                </c:pt>
                <c:pt idx="74">
                  <c:v>-250.4932</c:v>
                </c:pt>
                <c:pt idx="75">
                  <c:v>-246.9727</c:v>
                </c:pt>
                <c:pt idx="76">
                  <c:v>-243.70330000000001</c:v>
                </c:pt>
                <c:pt idx="77">
                  <c:v>-240.7372</c:v>
                </c:pt>
                <c:pt idx="78">
                  <c:v>-238.13050000000001</c:v>
                </c:pt>
                <c:pt idx="79">
                  <c:v>-235.92349999999999</c:v>
                </c:pt>
                <c:pt idx="80">
                  <c:v>-234.12870000000001</c:v>
                </c:pt>
                <c:pt idx="81">
                  <c:v>-232.72800000000001</c:v>
                </c:pt>
                <c:pt idx="82">
                  <c:v>-231.67699999999999</c:v>
                </c:pt>
                <c:pt idx="83">
                  <c:v>-230.91380000000001</c:v>
                </c:pt>
                <c:pt idx="84">
                  <c:v>-230.37049999999999</c:v>
                </c:pt>
                <c:pt idx="85">
                  <c:v>-229.9819</c:v>
                </c:pt>
                <c:pt idx="86">
                  <c:v>-229.6927</c:v>
                </c:pt>
                <c:pt idx="87">
                  <c:v>-229.46129999999999</c:v>
                </c:pt>
                <c:pt idx="88">
                  <c:v>-229.26050000000001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3D-4106-B8E5-DBD25C92669B}"/>
            </c:ext>
          </c:extLst>
        </c:ser>
        <c:ser>
          <c:idx val="0"/>
          <c:order val="1"/>
          <c:tx>
            <c:v>AGNESKA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[17]Sheet1!$B$5:$B$91</c:f>
              <c:numCache>
                <c:formatCode>General</c:formatCode>
                <c:ptCount val="87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139</c:v>
                </c:pt>
                <c:pt idx="4">
                  <c:v>140</c:v>
                </c:pt>
                <c:pt idx="5">
                  <c:v>141</c:v>
                </c:pt>
                <c:pt idx="6">
                  <c:v>142</c:v>
                </c:pt>
                <c:pt idx="7">
                  <c:v>143</c:v>
                </c:pt>
                <c:pt idx="8">
                  <c:v>144</c:v>
                </c:pt>
                <c:pt idx="9">
                  <c:v>145</c:v>
                </c:pt>
                <c:pt idx="10">
                  <c:v>146</c:v>
                </c:pt>
                <c:pt idx="11">
                  <c:v>147</c:v>
                </c:pt>
                <c:pt idx="12">
                  <c:v>148</c:v>
                </c:pt>
                <c:pt idx="13">
                  <c:v>149</c:v>
                </c:pt>
                <c:pt idx="14">
                  <c:v>150</c:v>
                </c:pt>
                <c:pt idx="15">
                  <c:v>151</c:v>
                </c:pt>
                <c:pt idx="16">
                  <c:v>152</c:v>
                </c:pt>
                <c:pt idx="17">
                  <c:v>153</c:v>
                </c:pt>
                <c:pt idx="18">
                  <c:v>154</c:v>
                </c:pt>
                <c:pt idx="19">
                  <c:v>155</c:v>
                </c:pt>
                <c:pt idx="20">
                  <c:v>156</c:v>
                </c:pt>
                <c:pt idx="21">
                  <c:v>157</c:v>
                </c:pt>
                <c:pt idx="22">
                  <c:v>158</c:v>
                </c:pt>
                <c:pt idx="23">
                  <c:v>159</c:v>
                </c:pt>
                <c:pt idx="24">
                  <c:v>160</c:v>
                </c:pt>
                <c:pt idx="25">
                  <c:v>161</c:v>
                </c:pt>
                <c:pt idx="26">
                  <c:v>162</c:v>
                </c:pt>
                <c:pt idx="27">
                  <c:v>163</c:v>
                </c:pt>
                <c:pt idx="28">
                  <c:v>164</c:v>
                </c:pt>
                <c:pt idx="29">
                  <c:v>165</c:v>
                </c:pt>
                <c:pt idx="30">
                  <c:v>166</c:v>
                </c:pt>
                <c:pt idx="31">
                  <c:v>167</c:v>
                </c:pt>
                <c:pt idx="32">
                  <c:v>168</c:v>
                </c:pt>
                <c:pt idx="33">
                  <c:v>169</c:v>
                </c:pt>
                <c:pt idx="34">
                  <c:v>170</c:v>
                </c:pt>
                <c:pt idx="35">
                  <c:v>171</c:v>
                </c:pt>
                <c:pt idx="36">
                  <c:v>172</c:v>
                </c:pt>
                <c:pt idx="37">
                  <c:v>173</c:v>
                </c:pt>
                <c:pt idx="38">
                  <c:v>174</c:v>
                </c:pt>
                <c:pt idx="39">
                  <c:v>175</c:v>
                </c:pt>
                <c:pt idx="40">
                  <c:v>176</c:v>
                </c:pt>
                <c:pt idx="41">
                  <c:v>177</c:v>
                </c:pt>
                <c:pt idx="42">
                  <c:v>178</c:v>
                </c:pt>
                <c:pt idx="43">
                  <c:v>179</c:v>
                </c:pt>
                <c:pt idx="44">
                  <c:v>180</c:v>
                </c:pt>
                <c:pt idx="45">
                  <c:v>181</c:v>
                </c:pt>
                <c:pt idx="46">
                  <c:v>182</c:v>
                </c:pt>
                <c:pt idx="47">
                  <c:v>183</c:v>
                </c:pt>
                <c:pt idx="48">
                  <c:v>184</c:v>
                </c:pt>
                <c:pt idx="49">
                  <c:v>185</c:v>
                </c:pt>
                <c:pt idx="50">
                  <c:v>186</c:v>
                </c:pt>
                <c:pt idx="51">
                  <c:v>187</c:v>
                </c:pt>
                <c:pt idx="52">
                  <c:v>188</c:v>
                </c:pt>
                <c:pt idx="53">
                  <c:v>189</c:v>
                </c:pt>
                <c:pt idx="54">
                  <c:v>190</c:v>
                </c:pt>
                <c:pt idx="55">
                  <c:v>191</c:v>
                </c:pt>
                <c:pt idx="56">
                  <c:v>192</c:v>
                </c:pt>
                <c:pt idx="57">
                  <c:v>193</c:v>
                </c:pt>
                <c:pt idx="58">
                  <c:v>194</c:v>
                </c:pt>
                <c:pt idx="59">
                  <c:v>195</c:v>
                </c:pt>
                <c:pt idx="60">
                  <c:v>196</c:v>
                </c:pt>
                <c:pt idx="61">
                  <c:v>197</c:v>
                </c:pt>
                <c:pt idx="62">
                  <c:v>198</c:v>
                </c:pt>
                <c:pt idx="63">
                  <c:v>199</c:v>
                </c:pt>
                <c:pt idx="64">
                  <c:v>200</c:v>
                </c:pt>
                <c:pt idx="65">
                  <c:v>201</c:v>
                </c:pt>
                <c:pt idx="66">
                  <c:v>202</c:v>
                </c:pt>
                <c:pt idx="67">
                  <c:v>203</c:v>
                </c:pt>
                <c:pt idx="68">
                  <c:v>204</c:v>
                </c:pt>
                <c:pt idx="69">
                  <c:v>205</c:v>
                </c:pt>
                <c:pt idx="70">
                  <c:v>206</c:v>
                </c:pt>
                <c:pt idx="71">
                  <c:v>207</c:v>
                </c:pt>
                <c:pt idx="72">
                  <c:v>208</c:v>
                </c:pt>
                <c:pt idx="73">
                  <c:v>209</c:v>
                </c:pt>
                <c:pt idx="74">
                  <c:v>210</c:v>
                </c:pt>
                <c:pt idx="75">
                  <c:v>211</c:v>
                </c:pt>
                <c:pt idx="76">
                  <c:v>212</c:v>
                </c:pt>
                <c:pt idx="77">
                  <c:v>213</c:v>
                </c:pt>
                <c:pt idx="78">
                  <c:v>214</c:v>
                </c:pt>
                <c:pt idx="79">
                  <c:v>215</c:v>
                </c:pt>
                <c:pt idx="80">
                  <c:v>216</c:v>
                </c:pt>
                <c:pt idx="81">
                  <c:v>217</c:v>
                </c:pt>
                <c:pt idx="82">
                  <c:v>218</c:v>
                </c:pt>
                <c:pt idx="83">
                  <c:v>219</c:v>
                </c:pt>
                <c:pt idx="84">
                  <c:v>220</c:v>
                </c:pt>
                <c:pt idx="85">
                  <c:v>221</c:v>
                </c:pt>
                <c:pt idx="86">
                  <c:v>222</c:v>
                </c:pt>
              </c:numCache>
            </c:numRef>
          </c:xVal>
          <c:yVal>
            <c:numRef>
              <c:f>[17]Sheet1!$F$5:$F$91</c:f>
              <c:numCache>
                <c:formatCode>General</c:formatCode>
                <c:ptCount val="87"/>
                <c:pt idx="0">
                  <c:v>-827.3854</c:v>
                </c:pt>
                <c:pt idx="1">
                  <c:v>-827.27829999999994</c:v>
                </c:pt>
                <c:pt idx="2">
                  <c:v>-827.16869999999994</c:v>
                </c:pt>
                <c:pt idx="3">
                  <c:v>-827.05700000000002</c:v>
                </c:pt>
                <c:pt idx="4">
                  <c:v>-826.94579999999996</c:v>
                </c:pt>
                <c:pt idx="5">
                  <c:v>-826.83870000000002</c:v>
                </c:pt>
                <c:pt idx="6">
                  <c:v>-826.73879999999997</c:v>
                </c:pt>
                <c:pt idx="7">
                  <c:v>-826.64589999999998</c:v>
                </c:pt>
                <c:pt idx="8">
                  <c:v>-826.55579999999998</c:v>
                </c:pt>
                <c:pt idx="9">
                  <c:v>-826.45950000000005</c:v>
                </c:pt>
                <c:pt idx="10">
                  <c:v>-826.3442</c:v>
                </c:pt>
                <c:pt idx="11">
                  <c:v>-826.19460000000004</c:v>
                </c:pt>
                <c:pt idx="12">
                  <c:v>-825.99419999999998</c:v>
                </c:pt>
                <c:pt idx="13">
                  <c:v>-825.72410000000002</c:v>
                </c:pt>
                <c:pt idx="14">
                  <c:v>-825.36379999999997</c:v>
                </c:pt>
                <c:pt idx="15">
                  <c:v>-824.89279999999997</c:v>
                </c:pt>
                <c:pt idx="16">
                  <c:v>-824.29409999999996</c:v>
                </c:pt>
                <c:pt idx="17">
                  <c:v>-823.55730000000005</c:v>
                </c:pt>
                <c:pt idx="18">
                  <c:v>-822.68380000000002</c:v>
                </c:pt>
                <c:pt idx="19">
                  <c:v>-821.69129999999996</c:v>
                </c:pt>
                <c:pt idx="20">
                  <c:v>-820.61479999999995</c:v>
                </c:pt>
                <c:pt idx="21">
                  <c:v>-819.50350000000003</c:v>
                </c:pt>
                <c:pt idx="22">
                  <c:v>-818.40970000000004</c:v>
                </c:pt>
                <c:pt idx="23">
                  <c:v>-817.37360000000001</c:v>
                </c:pt>
                <c:pt idx="24">
                  <c:v>-816.40229999999997</c:v>
                </c:pt>
                <c:pt idx="25">
                  <c:v>-815.44470000000001</c:v>
                </c:pt>
                <c:pt idx="26">
                  <c:v>-814.36900000000003</c:v>
                </c:pt>
                <c:pt idx="27">
                  <c:v>-812.95270000000005</c:v>
                </c:pt>
                <c:pt idx="28">
                  <c:v>-810.88869999999997</c:v>
                </c:pt>
                <c:pt idx="29">
                  <c:v>-807.80079999999998</c:v>
                </c:pt>
                <c:pt idx="30">
                  <c:v>-803.26639999999998</c:v>
                </c:pt>
                <c:pt idx="31">
                  <c:v>-796.84559999999999</c:v>
                </c:pt>
                <c:pt idx="32">
                  <c:v>-788.12419999999997</c:v>
                </c:pt>
                <c:pt idx="33">
                  <c:v>-776.76260000000002</c:v>
                </c:pt>
                <c:pt idx="34">
                  <c:v>-762.54369999999994</c:v>
                </c:pt>
                <c:pt idx="35">
                  <c:v>-745.40830000000005</c:v>
                </c:pt>
                <c:pt idx="36">
                  <c:v>-725.46640000000002</c:v>
                </c:pt>
                <c:pt idx="37">
                  <c:v>-702.98080000000004</c:v>
                </c:pt>
                <c:pt idx="38">
                  <c:v>-678.3184</c:v>
                </c:pt>
                <c:pt idx="39">
                  <c:v>-651.87720000000002</c:v>
                </c:pt>
                <c:pt idx="40">
                  <c:v>-624.01949999999999</c:v>
                </c:pt>
                <c:pt idx="41">
                  <c:v>-595.02700000000004</c:v>
                </c:pt>
                <c:pt idx="42">
                  <c:v>-565.08180000000004</c:v>
                </c:pt>
                <c:pt idx="43">
                  <c:v>-534.27470000000005</c:v>
                </c:pt>
                <c:pt idx="44">
                  <c:v>-502.62369999999999</c:v>
                </c:pt>
                <c:pt idx="45">
                  <c:v>-470.10090000000002</c:v>
                </c:pt>
                <c:pt idx="46">
                  <c:v>-436.661</c:v>
                </c:pt>
                <c:pt idx="47">
                  <c:v>-402.2713</c:v>
                </c:pt>
                <c:pt idx="48">
                  <c:v>-366.9273</c:v>
                </c:pt>
                <c:pt idx="49">
                  <c:v>-330.65199999999999</c:v>
                </c:pt>
                <c:pt idx="50">
                  <c:v>-293.4896</c:v>
                </c:pt>
                <c:pt idx="51">
                  <c:v>-255.49879999999999</c:v>
                </c:pt>
                <c:pt idx="52">
                  <c:v>-216.74459999999999</c:v>
                </c:pt>
                <c:pt idx="53">
                  <c:v>-177.28970000000001</c:v>
                </c:pt>
                <c:pt idx="54">
                  <c:v>-137.1934</c:v>
                </c:pt>
                <c:pt idx="55">
                  <c:v>-96.521919999999994</c:v>
                </c:pt>
                <c:pt idx="56">
                  <c:v>-55.364980000000003</c:v>
                </c:pt>
                <c:pt idx="57">
                  <c:v>-13.849130000000001</c:v>
                </c:pt>
                <c:pt idx="58">
                  <c:v>27.85331</c:v>
                </c:pt>
                <c:pt idx="59">
                  <c:v>69.516090000000005</c:v>
                </c:pt>
                <c:pt idx="60">
                  <c:v>110.8458</c:v>
                </c:pt>
                <c:pt idx="61">
                  <c:v>151.46770000000001</c:v>
                </c:pt>
                <c:pt idx="62">
                  <c:v>190.92160000000001</c:v>
                </c:pt>
                <c:pt idx="63">
                  <c:v>228.67490000000001</c:v>
                </c:pt>
                <c:pt idx="64">
                  <c:v>264.15179999999998</c:v>
                </c:pt>
                <c:pt idx="65">
                  <c:v>296.77409999999998</c:v>
                </c:pt>
                <c:pt idx="66">
                  <c:v>326.01220000000001</c:v>
                </c:pt>
                <c:pt idx="67">
                  <c:v>351.4434</c:v>
                </c:pt>
                <c:pt idx="68">
                  <c:v>372.81580000000002</c:v>
                </c:pt>
                <c:pt idx="69">
                  <c:v>390.10669999999999</c:v>
                </c:pt>
                <c:pt idx="70">
                  <c:v>403.5652</c:v>
                </c:pt>
                <c:pt idx="71">
                  <c:v>413.71510000000001</c:v>
                </c:pt>
                <c:pt idx="72">
                  <c:v>421.29969999999997</c:v>
                </c:pt>
                <c:pt idx="73">
                  <c:v>427.16989999999998</c:v>
                </c:pt>
                <c:pt idx="74">
                  <c:v>432.1343</c:v>
                </c:pt>
                <c:pt idx="75">
                  <c:v>436.8023</c:v>
                </c:pt>
                <c:pt idx="76">
                  <c:v>441.47829999999999</c:v>
                </c:pt>
                <c:pt idx="77">
                  <c:v>446.16669999999999</c:v>
                </c:pt>
                <c:pt idx="78">
                  <c:v>450.68439999999998</c:v>
                </c:pt>
                <c:pt idx="79">
                  <c:v>454.80220000000003</c:v>
                </c:pt>
                <c:pt idx="80">
                  <c:v>458.34410000000003</c:v>
                </c:pt>
                <c:pt idx="81">
                  <c:v>461.2276</c:v>
                </c:pt>
                <c:pt idx="82">
                  <c:v>463.46050000000002</c:v>
                </c:pt>
                <c:pt idx="83">
                  <c:v>465.11520000000002</c:v>
                </c:pt>
                <c:pt idx="84">
                  <c:v>466.29640000000001</c:v>
                </c:pt>
                <c:pt idx="85">
                  <c:v>467.1148</c:v>
                </c:pt>
                <c:pt idx="86">
                  <c:v>467.6703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3D-4106-B8E5-DBD25C92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04160"/>
        <c:axId val="233699168"/>
      </c:scatterChart>
      <c:valAx>
        <c:axId val="233704160"/>
        <c:scaling>
          <c:orientation val="minMax"/>
          <c:max val="225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FRAME (FPS)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99168"/>
        <c:crosses val="autoZero"/>
        <c:crossBetween val="midCat"/>
      </c:valAx>
      <c:valAx>
        <c:axId val="2336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Y axis TOE Marker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04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775498435136596"/>
          <c:y val="0.41747875280816515"/>
          <c:w val="0.15557472468861341"/>
          <c:h val="0.11028057935518923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7355724319766"/>
          <c:y val="5.0198422109440463E-2"/>
          <c:w val="0.68322596820043557"/>
          <c:h val="0.73600983989685786"/>
        </c:manualLayout>
      </c:layout>
      <c:scatterChart>
        <c:scatterStyle val="lineMarker"/>
        <c:varyColors val="0"/>
        <c:ser>
          <c:idx val="1"/>
          <c:order val="0"/>
          <c:tx>
            <c:v>ARIF</c:v>
          </c:tx>
          <c:spPr>
            <a:ln w="25400">
              <a:noFill/>
            </a:ln>
          </c:spPr>
          <c:xVal>
            <c:numRef>
              <c:f>Sheet1!$B$5:$B$93</c:f>
              <c:numCache>
                <c:formatCode>General</c:formatCode>
                <c:ptCount val="89"/>
                <c:pt idx="0">
                  <c:v>128</c:v>
                </c:pt>
                <c:pt idx="1">
                  <c:v>129</c:v>
                </c:pt>
                <c:pt idx="2">
                  <c:v>130</c:v>
                </c:pt>
                <c:pt idx="3">
                  <c:v>131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135</c:v>
                </c:pt>
                <c:pt idx="8">
                  <c:v>136</c:v>
                </c:pt>
                <c:pt idx="9">
                  <c:v>137</c:v>
                </c:pt>
                <c:pt idx="10">
                  <c:v>138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177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183</c:v>
                </c:pt>
                <c:pt idx="56">
                  <c:v>184</c:v>
                </c:pt>
                <c:pt idx="57">
                  <c:v>185</c:v>
                </c:pt>
                <c:pt idx="58">
                  <c:v>186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194</c:v>
                </c:pt>
                <c:pt idx="67">
                  <c:v>195</c:v>
                </c:pt>
                <c:pt idx="68">
                  <c:v>196</c:v>
                </c:pt>
                <c:pt idx="69">
                  <c:v>197</c:v>
                </c:pt>
                <c:pt idx="70">
                  <c:v>198</c:v>
                </c:pt>
                <c:pt idx="71">
                  <c:v>199</c:v>
                </c:pt>
                <c:pt idx="72">
                  <c:v>200</c:v>
                </c:pt>
                <c:pt idx="73">
                  <c:v>201</c:v>
                </c:pt>
                <c:pt idx="74">
                  <c:v>202</c:v>
                </c:pt>
                <c:pt idx="75">
                  <c:v>203</c:v>
                </c:pt>
                <c:pt idx="76">
                  <c:v>204</c:v>
                </c:pt>
                <c:pt idx="77">
                  <c:v>205</c:v>
                </c:pt>
                <c:pt idx="78">
                  <c:v>206</c:v>
                </c:pt>
                <c:pt idx="79">
                  <c:v>207</c:v>
                </c:pt>
                <c:pt idx="80">
                  <c:v>208</c:v>
                </c:pt>
                <c:pt idx="81">
                  <c:v>209</c:v>
                </c:pt>
                <c:pt idx="82">
                  <c:v>210</c:v>
                </c:pt>
                <c:pt idx="83">
                  <c:v>211</c:v>
                </c:pt>
                <c:pt idx="84">
                  <c:v>212</c:v>
                </c:pt>
                <c:pt idx="85">
                  <c:v>213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</c:numCache>
            </c:numRef>
          </c:xVal>
          <c:yVal>
            <c:numRef>
              <c:f>Sheet1!$I$5:$I$93</c:f>
              <c:numCache>
                <c:formatCode>General</c:formatCode>
                <c:ptCount val="89"/>
                <c:pt idx="0">
                  <c:v>24.480630000000001</c:v>
                </c:pt>
                <c:pt idx="1">
                  <c:v>24.344449999999998</c:v>
                </c:pt>
                <c:pt idx="2">
                  <c:v>24.229279999999999</c:v>
                </c:pt>
                <c:pt idx="3">
                  <c:v>24.137589999999999</c:v>
                </c:pt>
                <c:pt idx="4">
                  <c:v>24.069800000000001</c:v>
                </c:pt>
                <c:pt idx="5">
                  <c:v>24.023389999999999</c:v>
                </c:pt>
                <c:pt idx="6">
                  <c:v>23.9922</c:v>
                </c:pt>
                <c:pt idx="7">
                  <c:v>23.966059999999999</c:v>
                </c:pt>
                <c:pt idx="8">
                  <c:v>23.931170000000002</c:v>
                </c:pt>
                <c:pt idx="9">
                  <c:v>23.870989999999999</c:v>
                </c:pt>
                <c:pt idx="10">
                  <c:v>23.768000000000001</c:v>
                </c:pt>
                <c:pt idx="11">
                  <c:v>23.606390000000001</c:v>
                </c:pt>
                <c:pt idx="12">
                  <c:v>23.375820000000001</c:v>
                </c:pt>
                <c:pt idx="13">
                  <c:v>23.076049999999999</c:v>
                </c:pt>
                <c:pt idx="14">
                  <c:v>22.722539999999999</c:v>
                </c:pt>
                <c:pt idx="15">
                  <c:v>22.352350000000001</c:v>
                </c:pt>
                <c:pt idx="16">
                  <c:v>22.02966</c:v>
                </c:pt>
                <c:pt idx="17">
                  <c:v>21.849019999999999</c:v>
                </c:pt>
                <c:pt idx="18">
                  <c:v>21.934280000000001</c:v>
                </c:pt>
                <c:pt idx="19">
                  <c:v>22.431260000000002</c:v>
                </c:pt>
                <c:pt idx="20">
                  <c:v>23.493400000000001</c:v>
                </c:pt>
                <c:pt idx="21" formatCode="0.00">
                  <c:v>25.261330000000001</c:v>
                </c:pt>
                <c:pt idx="22">
                  <c:v>27.838950000000001</c:v>
                </c:pt>
                <c:pt idx="23">
                  <c:v>31.272580000000001</c:v>
                </c:pt>
                <c:pt idx="24">
                  <c:v>35.539340000000003</c:v>
                </c:pt>
                <c:pt idx="25">
                  <c:v>40.547600000000003</c:v>
                </c:pt>
                <c:pt idx="26">
                  <c:v>46.145429999999998</c:v>
                </c:pt>
                <c:pt idx="27">
                  <c:v>52.130589999999998</c:v>
                </c:pt>
                <c:pt idx="28">
                  <c:v>58.261360000000003</c:v>
                </c:pt>
                <c:pt idx="29">
                  <c:v>64.274019999999993</c:v>
                </c:pt>
                <c:pt idx="30">
                  <c:v>69.907250000000005</c:v>
                </c:pt>
                <c:pt idx="31">
                  <c:v>74.92662</c:v>
                </c:pt>
                <c:pt idx="32">
                  <c:v>79.14376</c:v>
                </c:pt>
                <c:pt idx="33">
                  <c:v>82.427180000000007</c:v>
                </c:pt>
                <c:pt idx="34">
                  <c:v>84.703059999999994</c:v>
                </c:pt>
                <c:pt idx="35">
                  <c:v>85.949269999999999</c:v>
                </c:pt>
                <c:pt idx="36">
                  <c:v>86.187110000000004</c:v>
                </c:pt>
                <c:pt idx="37">
                  <c:v>85.473969999999994</c:v>
                </c:pt>
                <c:pt idx="38">
                  <c:v>83.899199999999993</c:v>
                </c:pt>
                <c:pt idx="39">
                  <c:v>81.581779999999995</c:v>
                </c:pt>
                <c:pt idx="40">
                  <c:v>78.666250000000005</c:v>
                </c:pt>
                <c:pt idx="41">
                  <c:v>75.315960000000004</c:v>
                </c:pt>
                <c:pt idx="42">
                  <c:v>71.704329999999999</c:v>
                </c:pt>
                <c:pt idx="43">
                  <c:v>68.006699999999995</c:v>
                </c:pt>
                <c:pt idx="44">
                  <c:v>64.393360000000001</c:v>
                </c:pt>
                <c:pt idx="45">
                  <c:v>61.025179999999999</c:v>
                </c:pt>
                <c:pt idx="46">
                  <c:v>58.05397</c:v>
                </c:pt>
                <c:pt idx="47">
                  <c:v>55.625050000000002</c:v>
                </c:pt>
                <c:pt idx="48">
                  <c:v>53.878860000000003</c:v>
                </c:pt>
                <c:pt idx="49">
                  <c:v>52.949719999999999</c:v>
                </c:pt>
                <c:pt idx="50">
                  <c:v>52.960830000000001</c:v>
                </c:pt>
                <c:pt idx="51">
                  <c:v>54.014560000000003</c:v>
                </c:pt>
                <c:pt idx="52">
                  <c:v>56.178989999999999</c:v>
                </c:pt>
                <c:pt idx="53">
                  <c:v>59.473790000000001</c:v>
                </c:pt>
                <c:pt idx="54">
                  <c:v>63.858330000000002</c:v>
                </c:pt>
                <c:pt idx="55">
                  <c:v>69.22363</c:v>
                </c:pt>
                <c:pt idx="56">
                  <c:v>75.3887</c:v>
                </c:pt>
                <c:pt idx="57">
                  <c:v>82.104249999999993</c:v>
                </c:pt>
                <c:pt idx="58">
                  <c:v>89.065560000000005</c:v>
                </c:pt>
                <c:pt idx="59">
                  <c:v>95.933779999999999</c:v>
                </c:pt>
                <c:pt idx="60">
                  <c:v>102.3616</c:v>
                </c:pt>
                <c:pt idx="61">
                  <c:v>108.0193</c:v>
                </c:pt>
                <c:pt idx="62">
                  <c:v>112.62</c:v>
                </c:pt>
                <c:pt idx="63">
                  <c:v>115.9397</c:v>
                </c:pt>
                <c:pt idx="64">
                  <c:v>117.83159999999999</c:v>
                </c:pt>
                <c:pt idx="65">
                  <c:v>118.2332</c:v>
                </c:pt>
                <c:pt idx="66">
                  <c:v>117.16459999999999</c:v>
                </c:pt>
                <c:pt idx="67">
                  <c:v>114.7205</c:v>
                </c:pt>
                <c:pt idx="68">
                  <c:v>111.0552</c:v>
                </c:pt>
                <c:pt idx="69">
                  <c:v>106.3642</c:v>
                </c:pt>
                <c:pt idx="70">
                  <c:v>100.8652</c:v>
                </c:pt>
                <c:pt idx="71">
                  <c:v>94.784130000000005</c:v>
                </c:pt>
                <c:pt idx="72">
                  <c:v>88.345730000000003</c:v>
                </c:pt>
                <c:pt idx="73">
                  <c:v>81.766509999999997</c:v>
                </c:pt>
                <c:pt idx="74">
                  <c:v>75.248109999999997</c:v>
                </c:pt>
                <c:pt idx="75">
                  <c:v>68.970960000000005</c:v>
                </c:pt>
                <c:pt idx="76">
                  <c:v>63.088749999999997</c:v>
                </c:pt>
                <c:pt idx="77">
                  <c:v>57.72522</c:v>
                </c:pt>
                <c:pt idx="78">
                  <c:v>52.971710000000002</c:v>
                </c:pt>
                <c:pt idx="79">
                  <c:v>48.88288</c:v>
                </c:pt>
                <c:pt idx="80">
                  <c:v>45.472569999999997</c:v>
                </c:pt>
                <c:pt idx="81">
                  <c:v>42.714489999999998</c:v>
                </c:pt>
                <c:pt idx="82">
                  <c:v>40.548609999999996</c:v>
                </c:pt>
                <c:pt idx="83">
                  <c:v>38.891300000000001</c:v>
                </c:pt>
                <c:pt idx="84">
                  <c:v>37.64734</c:v>
                </c:pt>
                <c:pt idx="85">
                  <c:v>36.721119999999999</c:v>
                </c:pt>
                <c:pt idx="86">
                  <c:v>36.025359999999999</c:v>
                </c:pt>
                <c:pt idx="87">
                  <c:v>35.487279999999998</c:v>
                </c:pt>
                <c:pt idx="88">
                  <c:v>35.052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3C-4510-BFA2-8B66A32976EC}"/>
            </c:ext>
          </c:extLst>
        </c:ser>
        <c:ser>
          <c:idx val="0"/>
          <c:order val="1"/>
          <c:tx>
            <c:v>AGNESKA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[17]Sheet1!$B$5:$B$91</c:f>
              <c:numCache>
                <c:formatCode>General</c:formatCode>
                <c:ptCount val="87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139</c:v>
                </c:pt>
                <c:pt idx="4">
                  <c:v>140</c:v>
                </c:pt>
                <c:pt idx="5">
                  <c:v>141</c:v>
                </c:pt>
                <c:pt idx="6">
                  <c:v>142</c:v>
                </c:pt>
                <c:pt idx="7">
                  <c:v>143</c:v>
                </c:pt>
                <c:pt idx="8">
                  <c:v>144</c:v>
                </c:pt>
                <c:pt idx="9">
                  <c:v>145</c:v>
                </c:pt>
                <c:pt idx="10">
                  <c:v>146</c:v>
                </c:pt>
                <c:pt idx="11">
                  <c:v>147</c:v>
                </c:pt>
                <c:pt idx="12">
                  <c:v>148</c:v>
                </c:pt>
                <c:pt idx="13">
                  <c:v>149</c:v>
                </c:pt>
                <c:pt idx="14">
                  <c:v>150</c:v>
                </c:pt>
                <c:pt idx="15">
                  <c:v>151</c:v>
                </c:pt>
                <c:pt idx="16">
                  <c:v>152</c:v>
                </c:pt>
                <c:pt idx="17">
                  <c:v>153</c:v>
                </c:pt>
                <c:pt idx="18">
                  <c:v>154</c:v>
                </c:pt>
                <c:pt idx="19">
                  <c:v>155</c:v>
                </c:pt>
                <c:pt idx="20">
                  <c:v>156</c:v>
                </c:pt>
                <c:pt idx="21">
                  <c:v>157</c:v>
                </c:pt>
                <c:pt idx="22">
                  <c:v>158</c:v>
                </c:pt>
                <c:pt idx="23">
                  <c:v>159</c:v>
                </c:pt>
                <c:pt idx="24">
                  <c:v>160</c:v>
                </c:pt>
                <c:pt idx="25">
                  <c:v>161</c:v>
                </c:pt>
                <c:pt idx="26">
                  <c:v>162</c:v>
                </c:pt>
                <c:pt idx="27">
                  <c:v>163</c:v>
                </c:pt>
                <c:pt idx="28">
                  <c:v>164</c:v>
                </c:pt>
                <c:pt idx="29">
                  <c:v>165</c:v>
                </c:pt>
                <c:pt idx="30">
                  <c:v>166</c:v>
                </c:pt>
                <c:pt idx="31">
                  <c:v>167</c:v>
                </c:pt>
                <c:pt idx="32">
                  <c:v>168</c:v>
                </c:pt>
                <c:pt idx="33">
                  <c:v>169</c:v>
                </c:pt>
                <c:pt idx="34">
                  <c:v>170</c:v>
                </c:pt>
                <c:pt idx="35">
                  <c:v>171</c:v>
                </c:pt>
                <c:pt idx="36">
                  <c:v>172</c:v>
                </c:pt>
                <c:pt idx="37">
                  <c:v>173</c:v>
                </c:pt>
                <c:pt idx="38">
                  <c:v>174</c:v>
                </c:pt>
                <c:pt idx="39">
                  <c:v>175</c:v>
                </c:pt>
                <c:pt idx="40">
                  <c:v>176</c:v>
                </c:pt>
                <c:pt idx="41">
                  <c:v>177</c:v>
                </c:pt>
                <c:pt idx="42">
                  <c:v>178</c:v>
                </c:pt>
                <c:pt idx="43">
                  <c:v>179</c:v>
                </c:pt>
                <c:pt idx="44">
                  <c:v>180</c:v>
                </c:pt>
                <c:pt idx="45">
                  <c:v>181</c:v>
                </c:pt>
                <c:pt idx="46">
                  <c:v>182</c:v>
                </c:pt>
                <c:pt idx="47">
                  <c:v>183</c:v>
                </c:pt>
                <c:pt idx="48">
                  <c:v>184</c:v>
                </c:pt>
                <c:pt idx="49">
                  <c:v>185</c:v>
                </c:pt>
                <c:pt idx="50">
                  <c:v>186</c:v>
                </c:pt>
                <c:pt idx="51">
                  <c:v>187</c:v>
                </c:pt>
                <c:pt idx="52">
                  <c:v>188</c:v>
                </c:pt>
                <c:pt idx="53">
                  <c:v>189</c:v>
                </c:pt>
                <c:pt idx="54">
                  <c:v>190</c:v>
                </c:pt>
                <c:pt idx="55">
                  <c:v>191</c:v>
                </c:pt>
                <c:pt idx="56">
                  <c:v>192</c:v>
                </c:pt>
                <c:pt idx="57">
                  <c:v>193</c:v>
                </c:pt>
                <c:pt idx="58">
                  <c:v>194</c:v>
                </c:pt>
                <c:pt idx="59">
                  <c:v>195</c:v>
                </c:pt>
                <c:pt idx="60">
                  <c:v>196</c:v>
                </c:pt>
                <c:pt idx="61">
                  <c:v>197</c:v>
                </c:pt>
                <c:pt idx="62">
                  <c:v>198</c:v>
                </c:pt>
                <c:pt idx="63">
                  <c:v>199</c:v>
                </c:pt>
                <c:pt idx="64">
                  <c:v>200</c:v>
                </c:pt>
                <c:pt idx="65">
                  <c:v>201</c:v>
                </c:pt>
                <c:pt idx="66">
                  <c:v>202</c:v>
                </c:pt>
                <c:pt idx="67">
                  <c:v>203</c:v>
                </c:pt>
                <c:pt idx="68">
                  <c:v>204</c:v>
                </c:pt>
                <c:pt idx="69">
                  <c:v>205</c:v>
                </c:pt>
                <c:pt idx="70">
                  <c:v>206</c:v>
                </c:pt>
                <c:pt idx="71">
                  <c:v>207</c:v>
                </c:pt>
                <c:pt idx="72">
                  <c:v>208</c:v>
                </c:pt>
                <c:pt idx="73">
                  <c:v>209</c:v>
                </c:pt>
                <c:pt idx="74">
                  <c:v>210</c:v>
                </c:pt>
                <c:pt idx="75">
                  <c:v>211</c:v>
                </c:pt>
                <c:pt idx="76">
                  <c:v>212</c:v>
                </c:pt>
                <c:pt idx="77">
                  <c:v>213</c:v>
                </c:pt>
                <c:pt idx="78">
                  <c:v>214</c:v>
                </c:pt>
                <c:pt idx="79">
                  <c:v>215</c:v>
                </c:pt>
                <c:pt idx="80">
                  <c:v>216</c:v>
                </c:pt>
                <c:pt idx="81">
                  <c:v>217</c:v>
                </c:pt>
                <c:pt idx="82">
                  <c:v>218</c:v>
                </c:pt>
                <c:pt idx="83">
                  <c:v>219</c:v>
                </c:pt>
                <c:pt idx="84">
                  <c:v>220</c:v>
                </c:pt>
                <c:pt idx="85">
                  <c:v>221</c:v>
                </c:pt>
                <c:pt idx="86">
                  <c:v>222</c:v>
                </c:pt>
              </c:numCache>
            </c:numRef>
          </c:xVal>
          <c:yVal>
            <c:numRef>
              <c:f>[17]Sheet1!$I$5:$I$91</c:f>
              <c:numCache>
                <c:formatCode>General</c:formatCode>
                <c:ptCount val="87"/>
                <c:pt idx="0">
                  <c:v>36.305869999999999</c:v>
                </c:pt>
                <c:pt idx="1">
                  <c:v>36.220779999999998</c:v>
                </c:pt>
                <c:pt idx="2">
                  <c:v>36.135809999999999</c:v>
                </c:pt>
                <c:pt idx="3">
                  <c:v>36.067549999999997</c:v>
                </c:pt>
                <c:pt idx="4">
                  <c:v>36.028370000000002</c:v>
                </c:pt>
                <c:pt idx="5">
                  <c:v>36.023269999999997</c:v>
                </c:pt>
                <c:pt idx="6">
                  <c:v>36.049660000000003</c:v>
                </c:pt>
                <c:pt idx="7">
                  <c:v>36.098840000000003</c:v>
                </c:pt>
                <c:pt idx="8">
                  <c:v>36.158709999999999</c:v>
                </c:pt>
                <c:pt idx="9">
                  <c:v>36.216119999999997</c:v>
                </c:pt>
                <c:pt idx="10">
                  <c:v>36.258800000000001</c:v>
                </c:pt>
                <c:pt idx="11">
                  <c:v>36.278239999999997</c:v>
                </c:pt>
                <c:pt idx="12">
                  <c:v>36.272010000000002</c:v>
                </c:pt>
                <c:pt idx="13">
                  <c:v>36.24447</c:v>
                </c:pt>
                <c:pt idx="14">
                  <c:v>36.206249999999997</c:v>
                </c:pt>
                <c:pt idx="15">
                  <c:v>36.171990000000001</c:v>
                </c:pt>
                <c:pt idx="16">
                  <c:v>36.156010000000002</c:v>
                </c:pt>
                <c:pt idx="17">
                  <c:v>36.166620000000002</c:v>
                </c:pt>
                <c:pt idx="18">
                  <c:v>36.200580000000002</c:v>
                </c:pt>
                <c:pt idx="19">
                  <c:v>36.240609999999997</c:v>
                </c:pt>
                <c:pt idx="20">
                  <c:v>36.25658</c:v>
                </c:pt>
                <c:pt idx="21">
                  <c:v>36.211750000000002</c:v>
                </c:pt>
                <c:pt idx="22">
                  <c:v>36.075699999999998</c:v>
                </c:pt>
                <c:pt idx="23">
                  <c:v>35.843040000000002</c:v>
                </c:pt>
                <c:pt idx="24">
                  <c:v>35.554189999999998</c:v>
                </c:pt>
                <c:pt idx="25">
                  <c:v>35.31391</c:v>
                </c:pt>
                <c:pt idx="26">
                  <c:v>35.302590000000002</c:v>
                </c:pt>
                <c:pt idx="27">
                  <c:v>35.772100000000002</c:v>
                </c:pt>
                <c:pt idx="28">
                  <c:v>37.015970000000003</c:v>
                </c:pt>
                <c:pt idx="29">
                  <c:v>39.313870000000001</c:v>
                </c:pt>
                <c:pt idx="30">
                  <c:v>42.868079999999999</c:v>
                </c:pt>
                <c:pt idx="31">
                  <c:v>47.74953</c:v>
                </c:pt>
                <c:pt idx="32">
                  <c:v>53.864280000000001</c:v>
                </c:pt>
                <c:pt idx="33">
                  <c:v>60.955570000000002</c:v>
                </c:pt>
                <c:pt idx="34">
                  <c:v>68.64658</c:v>
                </c:pt>
                <c:pt idx="35">
                  <c:v>76.500550000000004</c:v>
                </c:pt>
                <c:pt idx="36">
                  <c:v>84.077359999999999</c:v>
                </c:pt>
                <c:pt idx="37">
                  <c:v>90.98124</c:v>
                </c:pt>
                <c:pt idx="38">
                  <c:v>96.892110000000002</c:v>
                </c:pt>
                <c:pt idx="39">
                  <c:v>101.58110000000001</c:v>
                </c:pt>
                <c:pt idx="40">
                  <c:v>104.9205</c:v>
                </c:pt>
                <c:pt idx="41">
                  <c:v>106.8847</c:v>
                </c:pt>
                <c:pt idx="42">
                  <c:v>107.53279999999999</c:v>
                </c:pt>
                <c:pt idx="43">
                  <c:v>106.9843</c:v>
                </c:pt>
                <c:pt idx="44">
                  <c:v>105.39409999999999</c:v>
                </c:pt>
                <c:pt idx="45">
                  <c:v>102.92919999999999</c:v>
                </c:pt>
                <c:pt idx="46">
                  <c:v>99.749650000000003</c:v>
                </c:pt>
                <c:pt idx="47">
                  <c:v>96.002200000000002</c:v>
                </c:pt>
                <c:pt idx="48">
                  <c:v>91.820250000000001</c:v>
                </c:pt>
                <c:pt idx="49">
                  <c:v>87.328429999999997</c:v>
                </c:pt>
                <c:pt idx="50">
                  <c:v>82.645499999999998</c:v>
                </c:pt>
                <c:pt idx="51">
                  <c:v>77.883870000000002</c:v>
                </c:pt>
                <c:pt idx="52">
                  <c:v>73.15025</c:v>
                </c:pt>
                <c:pt idx="53">
                  <c:v>68.552180000000007</c:v>
                </c:pt>
                <c:pt idx="54">
                  <c:v>64.209310000000002</c:v>
                </c:pt>
                <c:pt idx="55">
                  <c:v>60.266100000000002</c:v>
                </c:pt>
                <c:pt idx="56">
                  <c:v>56.904049999999998</c:v>
                </c:pt>
                <c:pt idx="57">
                  <c:v>54.350279999999998</c:v>
                </c:pt>
                <c:pt idx="58">
                  <c:v>52.882539999999999</c:v>
                </c:pt>
                <c:pt idx="59">
                  <c:v>52.82217</c:v>
                </c:pt>
                <c:pt idx="60">
                  <c:v>54.499890000000001</c:v>
                </c:pt>
                <c:pt idx="61">
                  <c:v>58.180219999999998</c:v>
                </c:pt>
                <c:pt idx="62">
                  <c:v>63.962359999999997</c:v>
                </c:pt>
                <c:pt idx="63">
                  <c:v>71.692149999999998</c:v>
                </c:pt>
                <c:pt idx="64">
                  <c:v>80.915319999999994</c:v>
                </c:pt>
                <c:pt idx="65">
                  <c:v>90.895709999999994</c:v>
                </c:pt>
                <c:pt idx="66">
                  <c:v>100.699</c:v>
                </c:pt>
                <c:pt idx="67">
                  <c:v>109.3236</c:v>
                </c:pt>
                <c:pt idx="68">
                  <c:v>115.857</c:v>
                </c:pt>
                <c:pt idx="69">
                  <c:v>119.6296</c:v>
                </c:pt>
                <c:pt idx="70">
                  <c:v>120.33450000000001</c:v>
                </c:pt>
                <c:pt idx="71">
                  <c:v>118.0752</c:v>
                </c:pt>
                <c:pt idx="72">
                  <c:v>113.3235</c:v>
                </c:pt>
                <c:pt idx="73">
                  <c:v>106.7919</c:v>
                </c:pt>
                <c:pt idx="74">
                  <c:v>99.260120000000001</c:v>
                </c:pt>
                <c:pt idx="75">
                  <c:v>91.416659999999993</c:v>
                </c:pt>
                <c:pt idx="76">
                  <c:v>83.761830000000003</c:v>
                </c:pt>
                <c:pt idx="77">
                  <c:v>76.587680000000006</c:v>
                </c:pt>
                <c:pt idx="78">
                  <c:v>70.029240000000001</c:v>
                </c:pt>
                <c:pt idx="79">
                  <c:v>64.145970000000005</c:v>
                </c:pt>
                <c:pt idx="80">
                  <c:v>58.978949999999998</c:v>
                </c:pt>
                <c:pt idx="81">
                  <c:v>54.570300000000003</c:v>
                </c:pt>
                <c:pt idx="82">
                  <c:v>50.958779999999997</c:v>
                </c:pt>
                <c:pt idx="83">
                  <c:v>48.157800000000002</c:v>
                </c:pt>
                <c:pt idx="84">
                  <c:v>46.129420000000003</c:v>
                </c:pt>
                <c:pt idx="85">
                  <c:v>44.776519999999998</c:v>
                </c:pt>
                <c:pt idx="86">
                  <c:v>43.959850000000003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3C-4510-BFA2-8B66A329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76048"/>
        <c:axId val="1980777296"/>
      </c:scatterChart>
      <c:valAx>
        <c:axId val="1980776048"/>
        <c:scaling>
          <c:orientation val="minMax"/>
          <c:max val="225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FRAME (FPS)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77296"/>
        <c:crosses val="autoZero"/>
        <c:crossBetween val="midCat"/>
      </c:valAx>
      <c:valAx>
        <c:axId val="19807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Z axis TOE Marker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76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Sheet1!$BW$5:$BW$93</c:f>
              <c:numCache>
                <c:formatCode>General</c:formatCode>
                <c:ptCount val="89"/>
                <c:pt idx="0">
                  <c:v>128</c:v>
                </c:pt>
                <c:pt idx="1">
                  <c:v>129</c:v>
                </c:pt>
                <c:pt idx="2">
                  <c:v>130</c:v>
                </c:pt>
                <c:pt idx="3">
                  <c:v>131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135</c:v>
                </c:pt>
                <c:pt idx="8">
                  <c:v>136</c:v>
                </c:pt>
                <c:pt idx="9">
                  <c:v>137</c:v>
                </c:pt>
                <c:pt idx="10">
                  <c:v>138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177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183</c:v>
                </c:pt>
                <c:pt idx="56">
                  <c:v>184</c:v>
                </c:pt>
                <c:pt idx="57">
                  <c:v>185</c:v>
                </c:pt>
                <c:pt idx="58">
                  <c:v>186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194</c:v>
                </c:pt>
                <c:pt idx="67">
                  <c:v>195</c:v>
                </c:pt>
                <c:pt idx="68">
                  <c:v>196</c:v>
                </c:pt>
                <c:pt idx="69">
                  <c:v>197</c:v>
                </c:pt>
                <c:pt idx="70">
                  <c:v>198</c:v>
                </c:pt>
                <c:pt idx="71">
                  <c:v>199</c:v>
                </c:pt>
                <c:pt idx="72">
                  <c:v>200</c:v>
                </c:pt>
                <c:pt idx="73">
                  <c:v>201</c:v>
                </c:pt>
                <c:pt idx="74">
                  <c:v>202</c:v>
                </c:pt>
                <c:pt idx="75">
                  <c:v>203</c:v>
                </c:pt>
                <c:pt idx="76">
                  <c:v>204</c:v>
                </c:pt>
                <c:pt idx="77">
                  <c:v>205</c:v>
                </c:pt>
                <c:pt idx="78">
                  <c:v>206</c:v>
                </c:pt>
                <c:pt idx="79">
                  <c:v>207</c:v>
                </c:pt>
                <c:pt idx="80">
                  <c:v>208</c:v>
                </c:pt>
                <c:pt idx="81">
                  <c:v>209</c:v>
                </c:pt>
                <c:pt idx="82">
                  <c:v>210</c:v>
                </c:pt>
                <c:pt idx="83">
                  <c:v>211</c:v>
                </c:pt>
                <c:pt idx="84">
                  <c:v>212</c:v>
                </c:pt>
                <c:pt idx="85">
                  <c:v>213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</c:numCache>
            </c:numRef>
          </c:xVal>
          <c:yVal>
            <c:numRef>
              <c:f>Sheet1!$BX$5:$BX$93</c:f>
              <c:numCache>
                <c:formatCode>General</c:formatCode>
                <c:ptCount val="89"/>
                <c:pt idx="0">
                  <c:v>30.473600000000001</c:v>
                </c:pt>
                <c:pt idx="1">
                  <c:v>31.703289999999999</c:v>
                </c:pt>
                <c:pt idx="2">
                  <c:v>32.952660000000002</c:v>
                </c:pt>
                <c:pt idx="3">
                  <c:v>34.225999999999999</c:v>
                </c:pt>
                <c:pt idx="4">
                  <c:v>35.508850000000002</c:v>
                </c:pt>
                <c:pt idx="5">
                  <c:v>36.771900000000002</c:v>
                </c:pt>
                <c:pt idx="6">
                  <c:v>37.98021</c:v>
                </c:pt>
                <c:pt idx="7">
                  <c:v>39.104190000000003</c:v>
                </c:pt>
                <c:pt idx="8">
                  <c:v>40.12912</c:v>
                </c:pt>
                <c:pt idx="9">
                  <c:v>41.060380000000002</c:v>
                </c:pt>
                <c:pt idx="10">
                  <c:v>41.923479999999998</c:v>
                </c:pt>
                <c:pt idx="11">
                  <c:v>42.760159999999999</c:v>
                </c:pt>
                <c:pt idx="12">
                  <c:v>43.620640000000002</c:v>
                </c:pt>
                <c:pt idx="13">
                  <c:v>44.554380000000002</c:v>
                </c:pt>
                <c:pt idx="14">
                  <c:v>45.599170000000001</c:v>
                </c:pt>
                <c:pt idx="15">
                  <c:v>46.769820000000003</c:v>
                </c:pt>
                <c:pt idx="16">
                  <c:v>48.049689999999998</c:v>
                </c:pt>
                <c:pt idx="17">
                  <c:v>49.389499999999998</c:v>
                </c:pt>
                <c:pt idx="18">
                  <c:v>50.716500000000003</c:v>
                </c:pt>
                <c:pt idx="19">
                  <c:v>51.951309999999999</c:v>
                </c:pt>
                <c:pt idx="20">
                  <c:v>53.026049999999998</c:v>
                </c:pt>
                <c:pt idx="21" formatCode="0.00">
                  <c:v>53.895850000000003</c:v>
                </c:pt>
                <c:pt idx="22">
                  <c:v>54.540660000000003</c:v>
                </c:pt>
                <c:pt idx="23">
                  <c:v>54.961260000000003</c:v>
                </c:pt>
                <c:pt idx="24">
                  <c:v>55.174819999999997</c:v>
                </c:pt>
                <c:pt idx="25">
                  <c:v>55.211660000000002</c:v>
                </c:pt>
                <c:pt idx="26">
                  <c:v>55.111600000000003</c:v>
                </c:pt>
                <c:pt idx="27">
                  <c:v>54.919119999999999</c:v>
                </c:pt>
                <c:pt idx="28">
                  <c:v>54.678139999999999</c:v>
                </c:pt>
                <c:pt idx="29">
                  <c:v>54.427480000000003</c:v>
                </c:pt>
                <c:pt idx="30">
                  <c:v>54.197330000000001</c:v>
                </c:pt>
                <c:pt idx="31">
                  <c:v>54.007440000000003</c:v>
                </c:pt>
                <c:pt idx="32">
                  <c:v>53.86721</c:v>
                </c:pt>
                <c:pt idx="33">
                  <c:v>53.777230000000003</c:v>
                </c:pt>
                <c:pt idx="34">
                  <c:v>53.731929999999998</c:v>
                </c:pt>
                <c:pt idx="35">
                  <c:v>53.722389999999997</c:v>
                </c:pt>
                <c:pt idx="36">
                  <c:v>53.738410000000002</c:v>
                </c:pt>
                <c:pt idx="37">
                  <c:v>53.769509999999997</c:v>
                </c:pt>
                <c:pt idx="38">
                  <c:v>53.805439999999997</c:v>
                </c:pt>
                <c:pt idx="39">
                  <c:v>53.836480000000002</c:v>
                </c:pt>
                <c:pt idx="40">
                  <c:v>53.854140000000001</c:v>
                </c:pt>
                <c:pt idx="41">
                  <c:v>53.851849999999999</c:v>
                </c:pt>
                <c:pt idx="42">
                  <c:v>53.824959999999997</c:v>
                </c:pt>
                <c:pt idx="43">
                  <c:v>53.770690000000002</c:v>
                </c:pt>
                <c:pt idx="44">
                  <c:v>53.688580000000002</c:v>
                </c:pt>
                <c:pt idx="45">
                  <c:v>53.581060000000001</c:v>
                </c:pt>
                <c:pt idx="46">
                  <c:v>53.453440000000001</c:v>
                </c:pt>
                <c:pt idx="47">
                  <c:v>53.312899999999999</c:v>
                </c:pt>
                <c:pt idx="48">
                  <c:v>53.166780000000003</c:v>
                </c:pt>
                <c:pt idx="49">
                  <c:v>53.021299999999997</c:v>
                </c:pt>
                <c:pt idx="50">
                  <c:v>52.881410000000002</c:v>
                </c:pt>
                <c:pt idx="51">
                  <c:v>52.751420000000003</c:v>
                </c:pt>
                <c:pt idx="52">
                  <c:v>52.635359999999999</c:v>
                </c:pt>
                <c:pt idx="53">
                  <c:v>52.536940000000001</c:v>
                </c:pt>
                <c:pt idx="54">
                  <c:v>52.459040000000002</c:v>
                </c:pt>
                <c:pt idx="55">
                  <c:v>52.403230000000001</c:v>
                </c:pt>
                <c:pt idx="56">
                  <c:v>52.369309999999999</c:v>
                </c:pt>
                <c:pt idx="57">
                  <c:v>52.354990000000001</c:v>
                </c:pt>
                <c:pt idx="58">
                  <c:v>52.355759999999997</c:v>
                </c:pt>
                <c:pt idx="59">
                  <c:v>52.365189999999998</c:v>
                </c:pt>
                <c:pt idx="60">
                  <c:v>52.375860000000003</c:v>
                </c:pt>
                <c:pt idx="61">
                  <c:v>52.380659999999999</c:v>
                </c:pt>
                <c:pt idx="62">
                  <c:v>52.373919999999998</c:v>
                </c:pt>
                <c:pt idx="63">
                  <c:v>52.352290000000004</c:v>
                </c:pt>
                <c:pt idx="64">
                  <c:v>52.314799999999998</c:v>
                </c:pt>
                <c:pt idx="65">
                  <c:v>52.262729999999998</c:v>
                </c:pt>
                <c:pt idx="66">
                  <c:v>52.199080000000002</c:v>
                </c:pt>
                <c:pt idx="67">
                  <c:v>52.128079999999997</c:v>
                </c:pt>
                <c:pt idx="68">
                  <c:v>52.054769999999998</c:v>
                </c:pt>
                <c:pt idx="69">
                  <c:v>51.98498</c:v>
                </c:pt>
                <c:pt idx="70">
                  <c:v>51.925750000000001</c:v>
                </c:pt>
                <c:pt idx="71">
                  <c:v>51.885910000000003</c:v>
                </c:pt>
                <c:pt idx="72">
                  <c:v>51.876629999999999</c:v>
                </c:pt>
                <c:pt idx="73">
                  <c:v>51.91189</c:v>
                </c:pt>
                <c:pt idx="74">
                  <c:v>52.00891</c:v>
                </c:pt>
                <c:pt idx="75">
                  <c:v>52.187939999999998</c:v>
                </c:pt>
                <c:pt idx="76">
                  <c:v>52.470460000000003</c:v>
                </c:pt>
                <c:pt idx="77">
                  <c:v>52.875109999999999</c:v>
                </c:pt>
                <c:pt idx="78">
                  <c:v>53.411059999999999</c:v>
                </c:pt>
                <c:pt idx="79">
                  <c:v>54.071289999999998</c:v>
                </c:pt>
                <c:pt idx="80">
                  <c:v>54.828029999999998</c:v>
                </c:pt>
                <c:pt idx="81">
                  <c:v>55.632390000000001</c:v>
                </c:pt>
                <c:pt idx="82">
                  <c:v>56.418080000000003</c:v>
                </c:pt>
                <c:pt idx="83">
                  <c:v>57.108499999999999</c:v>
                </c:pt>
                <c:pt idx="84">
                  <c:v>57.62556</c:v>
                </c:pt>
                <c:pt idx="85">
                  <c:v>57.899760000000001</c:v>
                </c:pt>
                <c:pt idx="86">
                  <c:v>57.882010000000001</c:v>
                </c:pt>
                <c:pt idx="87">
                  <c:v>57.556150000000002</c:v>
                </c:pt>
                <c:pt idx="88">
                  <c:v>56.945529999999998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722-878A-9E63FCB6F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67312"/>
        <c:axId val="1980754000"/>
      </c:scatterChart>
      <c:valAx>
        <c:axId val="1980767312"/>
        <c:scaling>
          <c:orientation val="minMax"/>
          <c:max val="22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Frame(FPS)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54000"/>
        <c:crosses val="autoZero"/>
        <c:crossBetween val="midCat"/>
      </c:valAx>
      <c:valAx>
        <c:axId val="19807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67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Sheet1!$BW$5:$BW$93</c:f>
              <c:numCache>
                <c:formatCode>General</c:formatCode>
                <c:ptCount val="89"/>
                <c:pt idx="0">
                  <c:v>128</c:v>
                </c:pt>
                <c:pt idx="1">
                  <c:v>129</c:v>
                </c:pt>
                <c:pt idx="2">
                  <c:v>130</c:v>
                </c:pt>
                <c:pt idx="3">
                  <c:v>131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135</c:v>
                </c:pt>
                <c:pt idx="8">
                  <c:v>136</c:v>
                </c:pt>
                <c:pt idx="9">
                  <c:v>137</c:v>
                </c:pt>
                <c:pt idx="10">
                  <c:v>138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177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183</c:v>
                </c:pt>
                <c:pt idx="56">
                  <c:v>184</c:v>
                </c:pt>
                <c:pt idx="57">
                  <c:v>185</c:v>
                </c:pt>
                <c:pt idx="58">
                  <c:v>186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194</c:v>
                </c:pt>
                <c:pt idx="67">
                  <c:v>195</c:v>
                </c:pt>
                <c:pt idx="68">
                  <c:v>196</c:v>
                </c:pt>
                <c:pt idx="69">
                  <c:v>197</c:v>
                </c:pt>
                <c:pt idx="70">
                  <c:v>198</c:v>
                </c:pt>
                <c:pt idx="71">
                  <c:v>199</c:v>
                </c:pt>
                <c:pt idx="72">
                  <c:v>200</c:v>
                </c:pt>
                <c:pt idx="73">
                  <c:v>201</c:v>
                </c:pt>
                <c:pt idx="74">
                  <c:v>202</c:v>
                </c:pt>
                <c:pt idx="75">
                  <c:v>203</c:v>
                </c:pt>
                <c:pt idx="76">
                  <c:v>204</c:v>
                </c:pt>
                <c:pt idx="77">
                  <c:v>205</c:v>
                </c:pt>
                <c:pt idx="78">
                  <c:v>206</c:v>
                </c:pt>
                <c:pt idx="79">
                  <c:v>207</c:v>
                </c:pt>
                <c:pt idx="80">
                  <c:v>208</c:v>
                </c:pt>
                <c:pt idx="81">
                  <c:v>209</c:v>
                </c:pt>
                <c:pt idx="82">
                  <c:v>210</c:v>
                </c:pt>
                <c:pt idx="83">
                  <c:v>211</c:v>
                </c:pt>
                <c:pt idx="84">
                  <c:v>212</c:v>
                </c:pt>
                <c:pt idx="85">
                  <c:v>213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</c:numCache>
            </c:numRef>
          </c:xVal>
          <c:yVal>
            <c:numRef>
              <c:f>Sheet1!$CA$5:$CA$93</c:f>
              <c:numCache>
                <c:formatCode>General</c:formatCode>
                <c:ptCount val="89"/>
                <c:pt idx="0">
                  <c:v>-1092.6279999999999</c:v>
                </c:pt>
                <c:pt idx="1">
                  <c:v>-1065.6890000000001</c:v>
                </c:pt>
                <c:pt idx="2">
                  <c:v>-1041.3219999999999</c:v>
                </c:pt>
                <c:pt idx="3">
                  <c:v>-1019.577</c:v>
                </c:pt>
                <c:pt idx="4">
                  <c:v>-1000.446</c:v>
                </c:pt>
                <c:pt idx="5">
                  <c:v>-983.86300000000006</c:v>
                </c:pt>
                <c:pt idx="6">
                  <c:v>-969.69569999999999</c:v>
                </c:pt>
                <c:pt idx="7">
                  <c:v>-957.75400000000002</c:v>
                </c:pt>
                <c:pt idx="8">
                  <c:v>-947.79359999999997</c:v>
                </c:pt>
                <c:pt idx="9">
                  <c:v>-939.52760000000001</c:v>
                </c:pt>
                <c:pt idx="10">
                  <c:v>-932.64499999999998</c:v>
                </c:pt>
                <c:pt idx="11">
                  <c:v>-926.83479999999997</c:v>
                </c:pt>
                <c:pt idx="12">
                  <c:v>-921.8143</c:v>
                </c:pt>
                <c:pt idx="13">
                  <c:v>-917.35509999999999</c:v>
                </c:pt>
                <c:pt idx="14">
                  <c:v>-913.30259999999998</c:v>
                </c:pt>
                <c:pt idx="15">
                  <c:v>-909.5806</c:v>
                </c:pt>
                <c:pt idx="16">
                  <c:v>-906.17790000000002</c:v>
                </c:pt>
                <c:pt idx="17">
                  <c:v>-903.12080000000003</c:v>
                </c:pt>
                <c:pt idx="18">
                  <c:v>-900.44420000000002</c:v>
                </c:pt>
                <c:pt idx="19">
                  <c:v>-898.17100000000005</c:v>
                </c:pt>
                <c:pt idx="20">
                  <c:v>-896.30489999999998</c:v>
                </c:pt>
                <c:pt idx="21" formatCode="0.00">
                  <c:v>-894.82669999999996</c:v>
                </c:pt>
                <c:pt idx="22">
                  <c:v>-893.69759999999997</c:v>
                </c:pt>
                <c:pt idx="23">
                  <c:v>-892.86429999999996</c:v>
                </c:pt>
                <c:pt idx="24">
                  <c:v>-892.26679999999999</c:v>
                </c:pt>
                <c:pt idx="25">
                  <c:v>-891.84500000000003</c:v>
                </c:pt>
                <c:pt idx="26">
                  <c:v>-891.54390000000001</c:v>
                </c:pt>
                <c:pt idx="27">
                  <c:v>-891.31730000000005</c:v>
                </c:pt>
                <c:pt idx="28">
                  <c:v>-891.12950000000001</c:v>
                </c:pt>
                <c:pt idx="29">
                  <c:v>-890.95529999999997</c:v>
                </c:pt>
                <c:pt idx="30">
                  <c:v>-890.77779999999996</c:v>
                </c:pt>
                <c:pt idx="31">
                  <c:v>-890.58730000000003</c:v>
                </c:pt>
                <c:pt idx="32">
                  <c:v>-890.37900000000002</c:v>
                </c:pt>
                <c:pt idx="33">
                  <c:v>-890.15150000000006</c:v>
                </c:pt>
                <c:pt idx="34">
                  <c:v>-889.90509999999995</c:v>
                </c:pt>
                <c:pt idx="35">
                  <c:v>-889.64139999999998</c:v>
                </c:pt>
                <c:pt idx="36">
                  <c:v>-889.36220000000003</c:v>
                </c:pt>
                <c:pt idx="37">
                  <c:v>-889.0711</c:v>
                </c:pt>
                <c:pt idx="38">
                  <c:v>-888.7722</c:v>
                </c:pt>
                <c:pt idx="39">
                  <c:v>-888.47059999999999</c:v>
                </c:pt>
                <c:pt idx="40">
                  <c:v>-888.17190000000005</c:v>
                </c:pt>
                <c:pt idx="41">
                  <c:v>-887.88080000000002</c:v>
                </c:pt>
                <c:pt idx="42">
                  <c:v>-887.6001</c:v>
                </c:pt>
                <c:pt idx="43">
                  <c:v>-887.33079999999995</c:v>
                </c:pt>
                <c:pt idx="44">
                  <c:v>-887.07150000000001</c:v>
                </c:pt>
                <c:pt idx="45">
                  <c:v>-886.81889999999999</c:v>
                </c:pt>
                <c:pt idx="46">
                  <c:v>-886.56889999999999</c:v>
                </c:pt>
                <c:pt idx="47">
                  <c:v>-886.31759999999997</c:v>
                </c:pt>
                <c:pt idx="48">
                  <c:v>-886.0634</c:v>
                </c:pt>
                <c:pt idx="49">
                  <c:v>-885.80769999999995</c:v>
                </c:pt>
                <c:pt idx="50">
                  <c:v>-885.55399999999997</c:v>
                </c:pt>
                <c:pt idx="51">
                  <c:v>-885.30690000000004</c:v>
                </c:pt>
                <c:pt idx="52">
                  <c:v>-885.07029999999997</c:v>
                </c:pt>
                <c:pt idx="53">
                  <c:v>-884.84699999999998</c:v>
                </c:pt>
                <c:pt idx="54">
                  <c:v>-884.63919999999996</c:v>
                </c:pt>
                <c:pt idx="55">
                  <c:v>-884.44849999999997</c:v>
                </c:pt>
                <c:pt idx="56">
                  <c:v>-884.27660000000003</c:v>
                </c:pt>
                <c:pt idx="57">
                  <c:v>-884.12459999999999</c:v>
                </c:pt>
                <c:pt idx="58">
                  <c:v>-883.99329999999998</c:v>
                </c:pt>
                <c:pt idx="59">
                  <c:v>-883.88149999999996</c:v>
                </c:pt>
                <c:pt idx="60">
                  <c:v>-883.78620000000001</c:v>
                </c:pt>
                <c:pt idx="61">
                  <c:v>-883.70169999999996</c:v>
                </c:pt>
                <c:pt idx="62">
                  <c:v>-883.62040000000002</c:v>
                </c:pt>
                <c:pt idx="63">
                  <c:v>-883.53309999999999</c:v>
                </c:pt>
                <c:pt idx="64">
                  <c:v>-883.42949999999996</c:v>
                </c:pt>
                <c:pt idx="65">
                  <c:v>-883.29970000000003</c:v>
                </c:pt>
                <c:pt idx="66">
                  <c:v>-883.13490000000002</c:v>
                </c:pt>
                <c:pt idx="67">
                  <c:v>-882.92819999999995</c:v>
                </c:pt>
                <c:pt idx="68">
                  <c:v>-882.67470000000003</c:v>
                </c:pt>
                <c:pt idx="69">
                  <c:v>-882.3723</c:v>
                </c:pt>
                <c:pt idx="70">
                  <c:v>-882.02179999999998</c:v>
                </c:pt>
                <c:pt idx="71">
                  <c:v>-881.62729999999999</c:v>
                </c:pt>
                <c:pt idx="72">
                  <c:v>-881.19600000000003</c:v>
                </c:pt>
                <c:pt idx="73">
                  <c:v>-880.73590000000002</c:v>
                </c:pt>
                <c:pt idx="74">
                  <c:v>-880.25319999999999</c:v>
                </c:pt>
                <c:pt idx="75">
                  <c:v>-879.74800000000005</c:v>
                </c:pt>
                <c:pt idx="76">
                  <c:v>-879.20889999999997</c:v>
                </c:pt>
                <c:pt idx="77">
                  <c:v>-878.60799999999995</c:v>
                </c:pt>
                <c:pt idx="78">
                  <c:v>-877.89499999999998</c:v>
                </c:pt>
                <c:pt idx="79">
                  <c:v>-876.99210000000005</c:v>
                </c:pt>
                <c:pt idx="80">
                  <c:v>-875.78989999999999</c:v>
                </c:pt>
                <c:pt idx="81">
                  <c:v>-874.14200000000005</c:v>
                </c:pt>
                <c:pt idx="82">
                  <c:v>-871.86320000000001</c:v>
                </c:pt>
                <c:pt idx="83">
                  <c:v>-868.73030000000006</c:v>
                </c:pt>
                <c:pt idx="84">
                  <c:v>-864.4905</c:v>
                </c:pt>
                <c:pt idx="85">
                  <c:v>-858.87699999999995</c:v>
                </c:pt>
                <c:pt idx="86">
                  <c:v>-851.62729999999999</c:v>
                </c:pt>
                <c:pt idx="87">
                  <c:v>-842.50450000000001</c:v>
                </c:pt>
                <c:pt idx="88">
                  <c:v>-831.31629999999996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D-4CA1-836D-176AAEE5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77296"/>
        <c:axId val="1980775216"/>
      </c:scatterChart>
      <c:valAx>
        <c:axId val="1980777296"/>
        <c:scaling>
          <c:orientation val="minMax"/>
          <c:max val="22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75216"/>
        <c:crosses val="autoZero"/>
        <c:crossBetween val="midCat"/>
      </c:valAx>
      <c:valAx>
        <c:axId val="19807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7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Sheet1!$BW$5:$BW$93</c:f>
              <c:numCache>
                <c:formatCode>General</c:formatCode>
                <c:ptCount val="89"/>
                <c:pt idx="0">
                  <c:v>128</c:v>
                </c:pt>
                <c:pt idx="1">
                  <c:v>129</c:v>
                </c:pt>
                <c:pt idx="2">
                  <c:v>130</c:v>
                </c:pt>
                <c:pt idx="3">
                  <c:v>131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135</c:v>
                </c:pt>
                <c:pt idx="8">
                  <c:v>136</c:v>
                </c:pt>
                <c:pt idx="9">
                  <c:v>137</c:v>
                </c:pt>
                <c:pt idx="10">
                  <c:v>138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177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183</c:v>
                </c:pt>
                <c:pt idx="56">
                  <c:v>184</c:v>
                </c:pt>
                <c:pt idx="57">
                  <c:v>185</c:v>
                </c:pt>
                <c:pt idx="58">
                  <c:v>186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194</c:v>
                </c:pt>
                <c:pt idx="67">
                  <c:v>195</c:v>
                </c:pt>
                <c:pt idx="68">
                  <c:v>196</c:v>
                </c:pt>
                <c:pt idx="69">
                  <c:v>197</c:v>
                </c:pt>
                <c:pt idx="70">
                  <c:v>198</c:v>
                </c:pt>
                <c:pt idx="71">
                  <c:v>199</c:v>
                </c:pt>
                <c:pt idx="72">
                  <c:v>200</c:v>
                </c:pt>
                <c:pt idx="73">
                  <c:v>201</c:v>
                </c:pt>
                <c:pt idx="74">
                  <c:v>202</c:v>
                </c:pt>
                <c:pt idx="75">
                  <c:v>203</c:v>
                </c:pt>
                <c:pt idx="76">
                  <c:v>204</c:v>
                </c:pt>
                <c:pt idx="77">
                  <c:v>205</c:v>
                </c:pt>
                <c:pt idx="78">
                  <c:v>206</c:v>
                </c:pt>
                <c:pt idx="79">
                  <c:v>207</c:v>
                </c:pt>
                <c:pt idx="80">
                  <c:v>208</c:v>
                </c:pt>
                <c:pt idx="81">
                  <c:v>209</c:v>
                </c:pt>
                <c:pt idx="82">
                  <c:v>210</c:v>
                </c:pt>
                <c:pt idx="83">
                  <c:v>211</c:v>
                </c:pt>
                <c:pt idx="84">
                  <c:v>212</c:v>
                </c:pt>
                <c:pt idx="85">
                  <c:v>213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</c:numCache>
            </c:numRef>
          </c:xVal>
          <c:yVal>
            <c:numRef>
              <c:f>Sheet1!$CD$5:$CD$93</c:f>
              <c:numCache>
                <c:formatCode>General</c:formatCode>
                <c:ptCount val="89"/>
                <c:pt idx="0">
                  <c:v>84.45693</c:v>
                </c:pt>
                <c:pt idx="1">
                  <c:v>90.94847</c:v>
                </c:pt>
                <c:pt idx="2">
                  <c:v>96.807389999999998</c:v>
                </c:pt>
                <c:pt idx="3">
                  <c:v>101.6849</c:v>
                </c:pt>
                <c:pt idx="4">
                  <c:v>105.29430000000001</c:v>
                </c:pt>
                <c:pt idx="5">
                  <c:v>107.4299</c:v>
                </c:pt>
                <c:pt idx="6">
                  <c:v>107.97839999999999</c:v>
                </c:pt>
                <c:pt idx="7">
                  <c:v>106.92270000000001</c:v>
                </c:pt>
                <c:pt idx="8">
                  <c:v>104.3383</c:v>
                </c:pt>
                <c:pt idx="9">
                  <c:v>100.38330000000001</c:v>
                </c:pt>
                <c:pt idx="10">
                  <c:v>95.284220000000005</c:v>
                </c:pt>
                <c:pt idx="11">
                  <c:v>89.316469999999995</c:v>
                </c:pt>
                <c:pt idx="12">
                  <c:v>82.783360000000002</c:v>
                </c:pt>
                <c:pt idx="13">
                  <c:v>75.99427</c:v>
                </c:pt>
                <c:pt idx="14">
                  <c:v>69.243970000000004</c:v>
                </c:pt>
                <c:pt idx="15">
                  <c:v>62.792520000000003</c:v>
                </c:pt>
                <c:pt idx="16">
                  <c:v>56.849339999999998</c:v>
                </c:pt>
                <c:pt idx="17">
                  <c:v>51.565849999999998</c:v>
                </c:pt>
                <c:pt idx="18">
                  <c:v>47.035080000000001</c:v>
                </c:pt>
                <c:pt idx="19">
                  <c:v>43.292160000000003</c:v>
                </c:pt>
                <c:pt idx="20">
                  <c:v>40.317010000000003</c:v>
                </c:pt>
                <c:pt idx="21" formatCode="0.00">
                  <c:v>38.042679999999997</c:v>
                </c:pt>
                <c:pt idx="22">
                  <c:v>36.368720000000003</c:v>
                </c:pt>
                <c:pt idx="23">
                  <c:v>35.17698</c:v>
                </c:pt>
                <c:pt idx="24">
                  <c:v>34.346699999999998</c:v>
                </c:pt>
                <c:pt idx="25">
                  <c:v>33.766939999999998</c:v>
                </c:pt>
                <c:pt idx="26">
                  <c:v>33.345379999999999</c:v>
                </c:pt>
                <c:pt idx="27">
                  <c:v>33.012970000000003</c:v>
                </c:pt>
                <c:pt idx="28">
                  <c:v>32.724310000000003</c:v>
                </c:pt>
                <c:pt idx="29">
                  <c:v>32.454430000000002</c:v>
                </c:pt>
                <c:pt idx="30">
                  <c:v>32.19312</c:v>
                </c:pt>
                <c:pt idx="31">
                  <c:v>31.938700000000001</c:v>
                </c:pt>
                <c:pt idx="32">
                  <c:v>31.693020000000001</c:v>
                </c:pt>
                <c:pt idx="33">
                  <c:v>31.458169999999999</c:v>
                </c:pt>
                <c:pt idx="34">
                  <c:v>31.23498</c:v>
                </c:pt>
                <c:pt idx="35">
                  <c:v>31.022870000000001</c:v>
                </c:pt>
                <c:pt idx="36">
                  <c:v>30.820340000000002</c:v>
                </c:pt>
                <c:pt idx="37">
                  <c:v>30.625579999999999</c:v>
                </c:pt>
                <c:pt idx="38">
                  <c:v>30.437080000000002</c:v>
                </c:pt>
                <c:pt idx="39">
                  <c:v>30.253769999999999</c:v>
                </c:pt>
                <c:pt idx="40">
                  <c:v>30.075189999999999</c:v>
                </c:pt>
                <c:pt idx="41">
                  <c:v>29.901520000000001</c:v>
                </c:pt>
                <c:pt idx="42">
                  <c:v>29.733720000000002</c:v>
                </c:pt>
                <c:pt idx="43">
                  <c:v>29.5733</c:v>
                </c:pt>
                <c:pt idx="44">
                  <c:v>29.421869999999998</c:v>
                </c:pt>
                <c:pt idx="45">
                  <c:v>29.280419999999999</c:v>
                </c:pt>
                <c:pt idx="46">
                  <c:v>29.149049999999999</c:v>
                </c:pt>
                <c:pt idx="47">
                  <c:v>29.027010000000001</c:v>
                </c:pt>
                <c:pt idx="48">
                  <c:v>28.913229999999999</c:v>
                </c:pt>
                <c:pt idx="49">
                  <c:v>28.806539999999998</c:v>
                </c:pt>
                <c:pt idx="50">
                  <c:v>28.705660000000002</c:v>
                </c:pt>
                <c:pt idx="51">
                  <c:v>28.608899999999998</c:v>
                </c:pt>
                <c:pt idx="52">
                  <c:v>28.514199999999999</c:v>
                </c:pt>
                <c:pt idx="53">
                  <c:v>28.419530000000002</c:v>
                </c:pt>
                <c:pt idx="54">
                  <c:v>28.3233</c:v>
                </c:pt>
                <c:pt idx="55">
                  <c:v>28.224820000000001</c:v>
                </c:pt>
                <c:pt idx="56">
                  <c:v>28.124410000000001</c:v>
                </c:pt>
                <c:pt idx="57">
                  <c:v>28.023299999999999</c:v>
                </c:pt>
                <c:pt idx="58">
                  <c:v>27.923259999999999</c:v>
                </c:pt>
                <c:pt idx="59">
                  <c:v>27.826229999999999</c:v>
                </c:pt>
                <c:pt idx="60">
                  <c:v>27.73432</c:v>
                </c:pt>
                <c:pt idx="61">
                  <c:v>27.650099999999998</c:v>
                </c:pt>
                <c:pt idx="62">
                  <c:v>27.576879999999999</c:v>
                </c:pt>
                <c:pt idx="63">
                  <c:v>27.51858</c:v>
                </c:pt>
                <c:pt idx="64">
                  <c:v>27.479240000000001</c:v>
                </c:pt>
                <c:pt idx="65">
                  <c:v>27.462479999999999</c:v>
                </c:pt>
                <c:pt idx="66">
                  <c:v>27.47072</c:v>
                </c:pt>
                <c:pt idx="67">
                  <c:v>27.50329</c:v>
                </c:pt>
                <c:pt idx="68">
                  <c:v>27.55406</c:v>
                </c:pt>
                <c:pt idx="69">
                  <c:v>27.60962</c:v>
                </c:pt>
                <c:pt idx="70">
                  <c:v>27.64883</c:v>
                </c:pt>
                <c:pt idx="71">
                  <c:v>27.644089999999998</c:v>
                </c:pt>
                <c:pt idx="72">
                  <c:v>27.564710000000002</c:v>
                </c:pt>
                <c:pt idx="73">
                  <c:v>27.382650000000002</c:v>
                </c:pt>
                <c:pt idx="74">
                  <c:v>27.08042</c:v>
                </c:pt>
                <c:pt idx="75">
                  <c:v>26.660299999999999</c:v>
                </c:pt>
                <c:pt idx="76">
                  <c:v>26.15324</c:v>
                </c:pt>
                <c:pt idx="77">
                  <c:v>25.62538</c:v>
                </c:pt>
                <c:pt idx="78">
                  <c:v>25.17991</c:v>
                </c:pt>
                <c:pt idx="79">
                  <c:v>24.954470000000001</c:v>
                </c:pt>
                <c:pt idx="80">
                  <c:v>25.113700000000001</c:v>
                </c:pt>
                <c:pt idx="81">
                  <c:v>25.83539</c:v>
                </c:pt>
                <c:pt idx="82">
                  <c:v>27.289850000000001</c:v>
                </c:pt>
                <c:pt idx="83">
                  <c:v>29.615729999999999</c:v>
                </c:pt>
                <c:pt idx="84">
                  <c:v>32.896140000000003</c:v>
                </c:pt>
                <c:pt idx="85">
                  <c:v>37.140189999999997</c:v>
                </c:pt>
                <c:pt idx="86">
                  <c:v>42.275149999999996</c:v>
                </c:pt>
                <c:pt idx="87">
                  <c:v>48.151470000000003</c:v>
                </c:pt>
                <c:pt idx="88">
                  <c:v>54.558050000000001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9-4718-87C3-DFC550FEE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912304"/>
        <c:axId val="1903917712"/>
      </c:scatterChart>
      <c:valAx>
        <c:axId val="1903912304"/>
        <c:scaling>
          <c:orientation val="minMax"/>
          <c:max val="22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17712"/>
        <c:crosses val="autoZero"/>
        <c:crossBetween val="midCat"/>
      </c:valAx>
      <c:valAx>
        <c:axId val="1903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1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044794920890862E-2"/>
          <c:y val="5.2986512524084775E-2"/>
          <c:w val="0.68260845579930984"/>
          <c:h val="0.81483622350674378"/>
        </c:manualLayout>
      </c:layout>
      <c:lineChart>
        <c:grouping val="standard"/>
        <c:varyColors val="0"/>
        <c:ser>
          <c:idx val="1"/>
          <c:order val="0"/>
          <c:tx>
            <c:v>Sumbu X</c:v>
          </c:tx>
          <c:marker>
            <c:symbol val="none"/>
          </c:marker>
          <c:cat>
            <c:numRef>
              <c:f>Sheet2!$B$5:$B$93</c:f>
              <c:numCache>
                <c:formatCode>General</c:formatCode>
                <c:ptCount val="89"/>
                <c:pt idx="0">
                  <c:v>245</c:v>
                </c:pt>
                <c:pt idx="1">
                  <c:v>246</c:v>
                </c:pt>
                <c:pt idx="2">
                  <c:v>247</c:v>
                </c:pt>
                <c:pt idx="3">
                  <c:v>248</c:v>
                </c:pt>
                <c:pt idx="4">
                  <c:v>249</c:v>
                </c:pt>
                <c:pt idx="5">
                  <c:v>250</c:v>
                </c:pt>
                <c:pt idx="6">
                  <c:v>251</c:v>
                </c:pt>
                <c:pt idx="7">
                  <c:v>252</c:v>
                </c:pt>
                <c:pt idx="8">
                  <c:v>253</c:v>
                </c:pt>
                <c:pt idx="9">
                  <c:v>254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258</c:v>
                </c:pt>
                <c:pt idx="14">
                  <c:v>259</c:v>
                </c:pt>
                <c:pt idx="15">
                  <c:v>260</c:v>
                </c:pt>
                <c:pt idx="16">
                  <c:v>261</c:v>
                </c:pt>
                <c:pt idx="17">
                  <c:v>262</c:v>
                </c:pt>
                <c:pt idx="18">
                  <c:v>263</c:v>
                </c:pt>
                <c:pt idx="19">
                  <c:v>264</c:v>
                </c:pt>
                <c:pt idx="20">
                  <c:v>265</c:v>
                </c:pt>
                <c:pt idx="21">
                  <c:v>266</c:v>
                </c:pt>
                <c:pt idx="22">
                  <c:v>267</c:v>
                </c:pt>
                <c:pt idx="23">
                  <c:v>268</c:v>
                </c:pt>
                <c:pt idx="24">
                  <c:v>269</c:v>
                </c:pt>
                <c:pt idx="25">
                  <c:v>270</c:v>
                </c:pt>
                <c:pt idx="26">
                  <c:v>271</c:v>
                </c:pt>
                <c:pt idx="27">
                  <c:v>272</c:v>
                </c:pt>
                <c:pt idx="28">
                  <c:v>273</c:v>
                </c:pt>
                <c:pt idx="29">
                  <c:v>274</c:v>
                </c:pt>
                <c:pt idx="30">
                  <c:v>275</c:v>
                </c:pt>
                <c:pt idx="31">
                  <c:v>276</c:v>
                </c:pt>
                <c:pt idx="32">
                  <c:v>277</c:v>
                </c:pt>
                <c:pt idx="33">
                  <c:v>278</c:v>
                </c:pt>
                <c:pt idx="34">
                  <c:v>279</c:v>
                </c:pt>
                <c:pt idx="35">
                  <c:v>280</c:v>
                </c:pt>
                <c:pt idx="36">
                  <c:v>281</c:v>
                </c:pt>
                <c:pt idx="37">
                  <c:v>282</c:v>
                </c:pt>
                <c:pt idx="38">
                  <c:v>283</c:v>
                </c:pt>
                <c:pt idx="39">
                  <c:v>284</c:v>
                </c:pt>
                <c:pt idx="40">
                  <c:v>285</c:v>
                </c:pt>
                <c:pt idx="41">
                  <c:v>286</c:v>
                </c:pt>
                <c:pt idx="42">
                  <c:v>287</c:v>
                </c:pt>
                <c:pt idx="43">
                  <c:v>288</c:v>
                </c:pt>
                <c:pt idx="44">
                  <c:v>289</c:v>
                </c:pt>
                <c:pt idx="45">
                  <c:v>290</c:v>
                </c:pt>
                <c:pt idx="46">
                  <c:v>291</c:v>
                </c:pt>
                <c:pt idx="47">
                  <c:v>292</c:v>
                </c:pt>
                <c:pt idx="48">
                  <c:v>293</c:v>
                </c:pt>
                <c:pt idx="49">
                  <c:v>294</c:v>
                </c:pt>
                <c:pt idx="50">
                  <c:v>295</c:v>
                </c:pt>
                <c:pt idx="51">
                  <c:v>296</c:v>
                </c:pt>
                <c:pt idx="52">
                  <c:v>297</c:v>
                </c:pt>
                <c:pt idx="53">
                  <c:v>298</c:v>
                </c:pt>
                <c:pt idx="54">
                  <c:v>299</c:v>
                </c:pt>
                <c:pt idx="55">
                  <c:v>300</c:v>
                </c:pt>
                <c:pt idx="56">
                  <c:v>301</c:v>
                </c:pt>
                <c:pt idx="57">
                  <c:v>302</c:v>
                </c:pt>
                <c:pt idx="58">
                  <c:v>303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310</c:v>
                </c:pt>
                <c:pt idx="66">
                  <c:v>311</c:v>
                </c:pt>
                <c:pt idx="67">
                  <c:v>312</c:v>
                </c:pt>
                <c:pt idx="68">
                  <c:v>313</c:v>
                </c:pt>
                <c:pt idx="69">
                  <c:v>314</c:v>
                </c:pt>
                <c:pt idx="70">
                  <c:v>315</c:v>
                </c:pt>
                <c:pt idx="71">
                  <c:v>316</c:v>
                </c:pt>
                <c:pt idx="72">
                  <c:v>317</c:v>
                </c:pt>
                <c:pt idx="73">
                  <c:v>318</c:v>
                </c:pt>
                <c:pt idx="74">
                  <c:v>319</c:v>
                </c:pt>
                <c:pt idx="75">
                  <c:v>320</c:v>
                </c:pt>
                <c:pt idx="76">
                  <c:v>321</c:v>
                </c:pt>
                <c:pt idx="77">
                  <c:v>322</c:v>
                </c:pt>
                <c:pt idx="78">
                  <c:v>323</c:v>
                </c:pt>
                <c:pt idx="79">
                  <c:v>324</c:v>
                </c:pt>
                <c:pt idx="80">
                  <c:v>325</c:v>
                </c:pt>
                <c:pt idx="81">
                  <c:v>326</c:v>
                </c:pt>
                <c:pt idx="82">
                  <c:v>327</c:v>
                </c:pt>
                <c:pt idx="83">
                  <c:v>328</c:v>
                </c:pt>
                <c:pt idx="84">
                  <c:v>329</c:v>
                </c:pt>
                <c:pt idx="85">
                  <c:v>330</c:v>
                </c:pt>
                <c:pt idx="86">
                  <c:v>331</c:v>
                </c:pt>
                <c:pt idx="87">
                  <c:v>332</c:v>
                </c:pt>
                <c:pt idx="88">
                  <c:v>333</c:v>
                </c:pt>
              </c:numCache>
            </c:numRef>
          </c:cat>
          <c:val>
            <c:numRef>
              <c:f>Sheet2!$C$5:$C$93</c:f>
              <c:numCache>
                <c:formatCode>General</c:formatCode>
                <c:ptCount val="89"/>
                <c:pt idx="0">
                  <c:v>175.90469999999999</c:v>
                </c:pt>
                <c:pt idx="1">
                  <c:v>175.90350000000001</c:v>
                </c:pt>
                <c:pt idx="2">
                  <c:v>175.91900000000001</c:v>
                </c:pt>
                <c:pt idx="3">
                  <c:v>175.94909999999999</c:v>
                </c:pt>
                <c:pt idx="4">
                  <c:v>175.99080000000001</c:v>
                </c:pt>
                <c:pt idx="5">
                  <c:v>176.04130000000001</c:v>
                </c:pt>
                <c:pt idx="6">
                  <c:v>176.09880000000001</c:v>
                </c:pt>
                <c:pt idx="7">
                  <c:v>176.1628</c:v>
                </c:pt>
                <c:pt idx="8">
                  <c:v>176.23419999999999</c:v>
                </c:pt>
                <c:pt idx="9">
                  <c:v>176.31530000000001</c:v>
                </c:pt>
                <c:pt idx="10">
                  <c:v>176.40819999999999</c:v>
                </c:pt>
                <c:pt idx="11">
                  <c:v>176.51490000000001</c:v>
                </c:pt>
                <c:pt idx="12">
                  <c:v>176.6354</c:v>
                </c:pt>
                <c:pt idx="13">
                  <c:v>176.76769999999999</c:v>
                </c:pt>
                <c:pt idx="14">
                  <c:v>176.90729999999999</c:v>
                </c:pt>
                <c:pt idx="15">
                  <c:v>177.0471</c:v>
                </c:pt>
                <c:pt idx="16">
                  <c:v>177.1772</c:v>
                </c:pt>
                <c:pt idx="17">
                  <c:v>177.2852</c:v>
                </c:pt>
                <c:pt idx="18">
                  <c:v>177.35720000000001</c:v>
                </c:pt>
                <c:pt idx="19">
                  <c:v>177.37860000000001</c:v>
                </c:pt>
                <c:pt idx="20">
                  <c:v>177.33750000000001</c:v>
                </c:pt>
                <c:pt idx="21">
                  <c:v>177.2276</c:v>
                </c:pt>
                <c:pt idx="22">
                  <c:v>177.05179999999999</c:v>
                </c:pt>
                <c:pt idx="23">
                  <c:v>176.82499999999999</c:v>
                </c:pt>
                <c:pt idx="24">
                  <c:v>176.57570000000001</c:v>
                </c:pt>
                <c:pt idx="25">
                  <c:v>176.34559999999999</c:v>
                </c:pt>
                <c:pt idx="26">
                  <c:v>176.1875</c:v>
                </c:pt>
                <c:pt idx="27">
                  <c:v>176.1609</c:v>
                </c:pt>
                <c:pt idx="28">
                  <c:v>176.32509999999999</c:v>
                </c:pt>
                <c:pt idx="29">
                  <c:v>176.73310000000001</c:v>
                </c:pt>
                <c:pt idx="30">
                  <c:v>177.42320000000001</c:v>
                </c:pt>
                <c:pt idx="31">
                  <c:v>178.40989999999999</c:v>
                </c:pt>
                <c:pt idx="32">
                  <c:v>179.67519999999999</c:v>
                </c:pt>
                <c:pt idx="33">
                  <c:v>181.16579999999999</c:v>
                </c:pt>
                <c:pt idx="34">
                  <c:v>182.79759999999999</c:v>
                </c:pt>
                <c:pt idx="35">
                  <c:v>184.46690000000001</c:v>
                </c:pt>
                <c:pt idx="36">
                  <c:v>186.06290000000001</c:v>
                </c:pt>
                <c:pt idx="37">
                  <c:v>187.48060000000001</c:v>
                </c:pt>
                <c:pt idx="38">
                  <c:v>188.63120000000001</c:v>
                </c:pt>
                <c:pt idx="39">
                  <c:v>189.45230000000001</c:v>
                </c:pt>
                <c:pt idx="40">
                  <c:v>189.9152</c:v>
                </c:pt>
                <c:pt idx="41">
                  <c:v>190.02889999999999</c:v>
                </c:pt>
                <c:pt idx="42">
                  <c:v>189.83869999999999</c:v>
                </c:pt>
                <c:pt idx="43">
                  <c:v>189.4194</c:v>
                </c:pt>
                <c:pt idx="44">
                  <c:v>188.864</c:v>
                </c:pt>
                <c:pt idx="45">
                  <c:v>188.26849999999999</c:v>
                </c:pt>
                <c:pt idx="46">
                  <c:v>187.71809999999999</c:v>
                </c:pt>
                <c:pt idx="47">
                  <c:v>187.27449999999999</c:v>
                </c:pt>
                <c:pt idx="48">
                  <c:v>186.96680000000001</c:v>
                </c:pt>
                <c:pt idx="49">
                  <c:v>186.78700000000001</c:v>
                </c:pt>
                <c:pt idx="50">
                  <c:v>186.69239999999999</c:v>
                </c:pt>
                <c:pt idx="51">
                  <c:v>186.61340000000001</c:v>
                </c:pt>
                <c:pt idx="52">
                  <c:v>186.4665</c:v>
                </c:pt>
                <c:pt idx="53">
                  <c:v>186.1688</c:v>
                </c:pt>
                <c:pt idx="54">
                  <c:v>185.65090000000001</c:v>
                </c:pt>
                <c:pt idx="55">
                  <c:v>184.86680000000001</c:v>
                </c:pt>
                <c:pt idx="56">
                  <c:v>183.80109999999999</c:v>
                </c:pt>
                <c:pt idx="57">
                  <c:v>182.4717</c:v>
                </c:pt>
                <c:pt idx="58">
                  <c:v>180.92679999999999</c:v>
                </c:pt>
                <c:pt idx="59">
                  <c:v>179.2371</c:v>
                </c:pt>
                <c:pt idx="60">
                  <c:v>177.48500000000001</c:v>
                </c:pt>
                <c:pt idx="61">
                  <c:v>175.75450000000001</c:v>
                </c:pt>
                <c:pt idx="62">
                  <c:v>174.12270000000001</c:v>
                </c:pt>
                <c:pt idx="63">
                  <c:v>172.65350000000001</c:v>
                </c:pt>
                <c:pt idx="64">
                  <c:v>171.393</c:v>
                </c:pt>
                <c:pt idx="65">
                  <c:v>170.36609999999999</c:v>
                </c:pt>
                <c:pt idx="66">
                  <c:v>169.5761</c:v>
                </c:pt>
                <c:pt idx="67">
                  <c:v>169.006</c:v>
                </c:pt>
                <c:pt idx="68">
                  <c:v>168.62200000000001</c:v>
                </c:pt>
                <c:pt idx="69">
                  <c:v>168.37889999999999</c:v>
                </c:pt>
                <c:pt idx="70">
                  <c:v>168.22460000000001</c:v>
                </c:pt>
                <c:pt idx="71">
                  <c:v>168.10400000000001</c:v>
                </c:pt>
                <c:pt idx="72">
                  <c:v>167.96180000000001</c:v>
                </c:pt>
                <c:pt idx="73">
                  <c:v>167.7449</c:v>
                </c:pt>
                <c:pt idx="74">
                  <c:v>167.40479999999999</c:v>
                </c:pt>
                <c:pt idx="75">
                  <c:v>166.9007</c:v>
                </c:pt>
                <c:pt idx="76">
                  <c:v>166.2037</c:v>
                </c:pt>
                <c:pt idx="77">
                  <c:v>165.30369999999999</c:v>
                </c:pt>
                <c:pt idx="78">
                  <c:v>164.21520000000001</c:v>
                </c:pt>
                <c:pt idx="79">
                  <c:v>162.98140000000001</c:v>
                </c:pt>
                <c:pt idx="80">
                  <c:v>161.67080000000001</c:v>
                </c:pt>
                <c:pt idx="81">
                  <c:v>160.36750000000001</c:v>
                </c:pt>
                <c:pt idx="82">
                  <c:v>159.1574</c:v>
                </c:pt>
                <c:pt idx="83">
                  <c:v>158.11420000000001</c:v>
                </c:pt>
                <c:pt idx="84">
                  <c:v>157.2893</c:v>
                </c:pt>
                <c:pt idx="85">
                  <c:v>156.70740000000001</c:v>
                </c:pt>
                <c:pt idx="86">
                  <c:v>156.36600000000001</c:v>
                </c:pt>
                <c:pt idx="87">
                  <c:v>156.23859999999999</c:v>
                </c:pt>
                <c:pt idx="88">
                  <c:v>156.28129999999999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2-4A94-8E88-BB1E772CB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128"/>
        <c:axId val="75317248"/>
      </c:lineChart>
      <c:catAx>
        <c:axId val="8200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317248"/>
        <c:crosses val="autoZero"/>
        <c:auto val="1"/>
        <c:lblAlgn val="ctr"/>
        <c:lblOffset val="100"/>
        <c:noMultiLvlLbl val="0"/>
      </c:catAx>
      <c:valAx>
        <c:axId val="7531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0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>
          <a:latin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Sumbu Y</c:v>
          </c:tx>
          <c:marker>
            <c:symbol val="none"/>
          </c:marker>
          <c:cat>
            <c:numRef>
              <c:f>Sheet2!$B$5:$B$93</c:f>
              <c:numCache>
                <c:formatCode>General</c:formatCode>
                <c:ptCount val="89"/>
                <c:pt idx="0">
                  <c:v>245</c:v>
                </c:pt>
                <c:pt idx="1">
                  <c:v>246</c:v>
                </c:pt>
                <c:pt idx="2">
                  <c:v>247</c:v>
                </c:pt>
                <c:pt idx="3">
                  <c:v>248</c:v>
                </c:pt>
                <c:pt idx="4">
                  <c:v>249</c:v>
                </c:pt>
                <c:pt idx="5">
                  <c:v>250</c:v>
                </c:pt>
                <c:pt idx="6">
                  <c:v>251</c:v>
                </c:pt>
                <c:pt idx="7">
                  <c:v>252</c:v>
                </c:pt>
                <c:pt idx="8">
                  <c:v>253</c:v>
                </c:pt>
                <c:pt idx="9">
                  <c:v>254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258</c:v>
                </c:pt>
                <c:pt idx="14">
                  <c:v>259</c:v>
                </c:pt>
                <c:pt idx="15">
                  <c:v>260</c:v>
                </c:pt>
                <c:pt idx="16">
                  <c:v>261</c:v>
                </c:pt>
                <c:pt idx="17">
                  <c:v>262</c:v>
                </c:pt>
                <c:pt idx="18">
                  <c:v>263</c:v>
                </c:pt>
                <c:pt idx="19">
                  <c:v>264</c:v>
                </c:pt>
                <c:pt idx="20">
                  <c:v>265</c:v>
                </c:pt>
                <c:pt idx="21">
                  <c:v>266</c:v>
                </c:pt>
                <c:pt idx="22">
                  <c:v>267</c:v>
                </c:pt>
                <c:pt idx="23">
                  <c:v>268</c:v>
                </c:pt>
                <c:pt idx="24">
                  <c:v>269</c:v>
                </c:pt>
                <c:pt idx="25">
                  <c:v>270</c:v>
                </c:pt>
                <c:pt idx="26">
                  <c:v>271</c:v>
                </c:pt>
                <c:pt idx="27">
                  <c:v>272</c:v>
                </c:pt>
                <c:pt idx="28">
                  <c:v>273</c:v>
                </c:pt>
                <c:pt idx="29">
                  <c:v>274</c:v>
                </c:pt>
                <c:pt idx="30">
                  <c:v>275</c:v>
                </c:pt>
                <c:pt idx="31">
                  <c:v>276</c:v>
                </c:pt>
                <c:pt idx="32">
                  <c:v>277</c:v>
                </c:pt>
                <c:pt idx="33">
                  <c:v>278</c:v>
                </c:pt>
                <c:pt idx="34">
                  <c:v>279</c:v>
                </c:pt>
                <c:pt idx="35">
                  <c:v>280</c:v>
                </c:pt>
                <c:pt idx="36">
                  <c:v>281</c:v>
                </c:pt>
                <c:pt idx="37">
                  <c:v>282</c:v>
                </c:pt>
                <c:pt idx="38">
                  <c:v>283</c:v>
                </c:pt>
                <c:pt idx="39">
                  <c:v>284</c:v>
                </c:pt>
                <c:pt idx="40">
                  <c:v>285</c:v>
                </c:pt>
                <c:pt idx="41">
                  <c:v>286</c:v>
                </c:pt>
                <c:pt idx="42">
                  <c:v>287</c:v>
                </c:pt>
                <c:pt idx="43">
                  <c:v>288</c:v>
                </c:pt>
                <c:pt idx="44">
                  <c:v>289</c:v>
                </c:pt>
                <c:pt idx="45">
                  <c:v>290</c:v>
                </c:pt>
                <c:pt idx="46">
                  <c:v>291</c:v>
                </c:pt>
                <c:pt idx="47">
                  <c:v>292</c:v>
                </c:pt>
                <c:pt idx="48">
                  <c:v>293</c:v>
                </c:pt>
                <c:pt idx="49">
                  <c:v>294</c:v>
                </c:pt>
                <c:pt idx="50">
                  <c:v>295</c:v>
                </c:pt>
                <c:pt idx="51">
                  <c:v>296</c:v>
                </c:pt>
                <c:pt idx="52">
                  <c:v>297</c:v>
                </c:pt>
                <c:pt idx="53">
                  <c:v>298</c:v>
                </c:pt>
                <c:pt idx="54">
                  <c:v>299</c:v>
                </c:pt>
                <c:pt idx="55">
                  <c:v>300</c:v>
                </c:pt>
                <c:pt idx="56">
                  <c:v>301</c:v>
                </c:pt>
                <c:pt idx="57">
                  <c:v>302</c:v>
                </c:pt>
                <c:pt idx="58">
                  <c:v>303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310</c:v>
                </c:pt>
                <c:pt idx="66">
                  <c:v>311</c:v>
                </c:pt>
                <c:pt idx="67">
                  <c:v>312</c:v>
                </c:pt>
                <c:pt idx="68">
                  <c:v>313</c:v>
                </c:pt>
                <c:pt idx="69">
                  <c:v>314</c:v>
                </c:pt>
                <c:pt idx="70">
                  <c:v>315</c:v>
                </c:pt>
                <c:pt idx="71">
                  <c:v>316</c:v>
                </c:pt>
                <c:pt idx="72">
                  <c:v>317</c:v>
                </c:pt>
                <c:pt idx="73">
                  <c:v>318</c:v>
                </c:pt>
                <c:pt idx="74">
                  <c:v>319</c:v>
                </c:pt>
                <c:pt idx="75">
                  <c:v>320</c:v>
                </c:pt>
                <c:pt idx="76">
                  <c:v>321</c:v>
                </c:pt>
                <c:pt idx="77">
                  <c:v>322</c:v>
                </c:pt>
                <c:pt idx="78">
                  <c:v>323</c:v>
                </c:pt>
                <c:pt idx="79">
                  <c:v>324</c:v>
                </c:pt>
                <c:pt idx="80">
                  <c:v>325</c:v>
                </c:pt>
                <c:pt idx="81">
                  <c:v>326</c:v>
                </c:pt>
                <c:pt idx="82">
                  <c:v>327</c:v>
                </c:pt>
                <c:pt idx="83">
                  <c:v>328</c:v>
                </c:pt>
                <c:pt idx="84">
                  <c:v>329</c:v>
                </c:pt>
                <c:pt idx="85">
                  <c:v>330</c:v>
                </c:pt>
                <c:pt idx="86">
                  <c:v>331</c:v>
                </c:pt>
                <c:pt idx="87">
                  <c:v>332</c:v>
                </c:pt>
                <c:pt idx="88">
                  <c:v>333</c:v>
                </c:pt>
              </c:numCache>
            </c:numRef>
          </c:cat>
          <c:val>
            <c:numRef>
              <c:f>Sheet2!$F$5:$F$93</c:f>
              <c:numCache>
                <c:formatCode>General</c:formatCode>
                <c:ptCount val="89"/>
                <c:pt idx="0">
                  <c:v>-224.3683</c:v>
                </c:pt>
                <c:pt idx="1">
                  <c:v>-224.2347</c:v>
                </c:pt>
                <c:pt idx="2">
                  <c:v>-224.1353</c:v>
                </c:pt>
                <c:pt idx="3">
                  <c:v>-224.05799999999999</c:v>
                </c:pt>
                <c:pt idx="4">
                  <c:v>-223.99080000000001</c:v>
                </c:pt>
                <c:pt idx="5">
                  <c:v>-223.92310000000001</c:v>
                </c:pt>
                <c:pt idx="6">
                  <c:v>-223.84549999999999</c:v>
                </c:pt>
                <c:pt idx="7">
                  <c:v>-223.75049999999999</c:v>
                </c:pt>
                <c:pt idx="8">
                  <c:v>-223.63210000000001</c:v>
                </c:pt>
                <c:pt idx="9">
                  <c:v>-223.48570000000001</c:v>
                </c:pt>
                <c:pt idx="10">
                  <c:v>-223.30779999999999</c:v>
                </c:pt>
                <c:pt idx="11">
                  <c:v>-223.09649999999999</c:v>
                </c:pt>
                <c:pt idx="12">
                  <c:v>-222.85120000000001</c:v>
                </c:pt>
                <c:pt idx="13">
                  <c:v>-222.5735</c:v>
                </c:pt>
                <c:pt idx="14">
                  <c:v>-222.26660000000001</c:v>
                </c:pt>
                <c:pt idx="15">
                  <c:v>-221.9358</c:v>
                </c:pt>
                <c:pt idx="16">
                  <c:v>-221.58779999999999</c:v>
                </c:pt>
                <c:pt idx="17">
                  <c:v>-221.2296</c:v>
                </c:pt>
                <c:pt idx="18">
                  <c:v>-220.86539999999999</c:v>
                </c:pt>
                <c:pt idx="19">
                  <c:v>-220.49119999999999</c:v>
                </c:pt>
                <c:pt idx="20">
                  <c:v>-220.0874</c:v>
                </c:pt>
                <c:pt idx="21">
                  <c:v>-219.60929999999999</c:v>
                </c:pt>
                <c:pt idx="22">
                  <c:v>-218.97640000000001</c:v>
                </c:pt>
                <c:pt idx="23">
                  <c:v>-218.0624</c:v>
                </c:pt>
                <c:pt idx="24">
                  <c:v>-216.6874</c:v>
                </c:pt>
                <c:pt idx="25">
                  <c:v>-214.6157</c:v>
                </c:pt>
                <c:pt idx="26">
                  <c:v>-211.56229999999999</c:v>
                </c:pt>
                <c:pt idx="27">
                  <c:v>-207.20930000000001</c:v>
                </c:pt>
                <c:pt idx="28">
                  <c:v>-201.23099999999999</c:v>
                </c:pt>
                <c:pt idx="29">
                  <c:v>-193.32409999999999</c:v>
                </c:pt>
                <c:pt idx="30">
                  <c:v>-183.23849999999999</c:v>
                </c:pt>
                <c:pt idx="31">
                  <c:v>-170.80330000000001</c:v>
                </c:pt>
                <c:pt idx="32">
                  <c:v>-155.9419</c:v>
                </c:pt>
                <c:pt idx="33">
                  <c:v>-138.67320000000001</c:v>
                </c:pt>
                <c:pt idx="34">
                  <c:v>-119.09869999999999</c:v>
                </c:pt>
                <c:pt idx="35">
                  <c:v>-97.378659999999996</c:v>
                </c:pt>
                <c:pt idx="36">
                  <c:v>-73.703379999999996</c:v>
                </c:pt>
                <c:pt idx="37">
                  <c:v>-48.267000000000003</c:v>
                </c:pt>
                <c:pt idx="38">
                  <c:v>-21.248570000000001</c:v>
                </c:pt>
                <c:pt idx="39">
                  <c:v>7.1983829999999998</c:v>
                </c:pt>
                <c:pt idx="40">
                  <c:v>36.94894</c:v>
                </c:pt>
                <c:pt idx="41">
                  <c:v>67.904300000000006</c:v>
                </c:pt>
                <c:pt idx="42">
                  <c:v>99.986840000000001</c:v>
                </c:pt>
                <c:pt idx="43">
                  <c:v>133.1343</c:v>
                </c:pt>
                <c:pt idx="44">
                  <c:v>167.29339999999999</c:v>
                </c:pt>
                <c:pt idx="45">
                  <c:v>202.4127</c:v>
                </c:pt>
                <c:pt idx="46">
                  <c:v>238.43680000000001</c:v>
                </c:pt>
                <c:pt idx="47">
                  <c:v>275.30160000000001</c:v>
                </c:pt>
                <c:pt idx="48">
                  <c:v>312.93189999999998</c:v>
                </c:pt>
                <c:pt idx="49">
                  <c:v>351.23899999999998</c:v>
                </c:pt>
                <c:pt idx="50">
                  <c:v>390.11799999999999</c:v>
                </c:pt>
                <c:pt idx="51">
                  <c:v>429.4452</c:v>
                </c:pt>
                <c:pt idx="52">
                  <c:v>469.07580000000002</c:v>
                </c:pt>
                <c:pt idx="53">
                  <c:v>508.83960000000002</c:v>
                </c:pt>
                <c:pt idx="54">
                  <c:v>548.53719999999998</c:v>
                </c:pt>
                <c:pt idx="55">
                  <c:v>587.93809999999996</c:v>
                </c:pt>
                <c:pt idx="56">
                  <c:v>626.78160000000003</c:v>
                </c:pt>
                <c:pt idx="57">
                  <c:v>664.78279999999995</c:v>
                </c:pt>
                <c:pt idx="58">
                  <c:v>701.64359999999999</c:v>
                </c:pt>
                <c:pt idx="59">
                  <c:v>737.06510000000003</c:v>
                </c:pt>
                <c:pt idx="60">
                  <c:v>770.76149999999996</c:v>
                </c:pt>
                <c:pt idx="61">
                  <c:v>802.47370000000001</c:v>
                </c:pt>
                <c:pt idx="62">
                  <c:v>831.98019999999997</c:v>
                </c:pt>
                <c:pt idx="63">
                  <c:v>859.10479999999995</c:v>
                </c:pt>
                <c:pt idx="64">
                  <c:v>883.72109999999998</c:v>
                </c:pt>
                <c:pt idx="65">
                  <c:v>905.75729999999999</c:v>
                </c:pt>
                <c:pt idx="66">
                  <c:v>925.2</c:v>
                </c:pt>
                <c:pt idx="67">
                  <c:v>942.09900000000005</c:v>
                </c:pt>
                <c:pt idx="68">
                  <c:v>956.56949999999995</c:v>
                </c:pt>
                <c:pt idx="69">
                  <c:v>968.79079999999999</c:v>
                </c:pt>
                <c:pt idx="70">
                  <c:v>978.99879999999996</c:v>
                </c:pt>
                <c:pt idx="71">
                  <c:v>987.47140000000002</c:v>
                </c:pt>
                <c:pt idx="72">
                  <c:v>994.50739999999996</c:v>
                </c:pt>
                <c:pt idx="73">
                  <c:v>1000.404</c:v>
                </c:pt>
                <c:pt idx="74">
                  <c:v>1005.429</c:v>
                </c:pt>
                <c:pt idx="75">
                  <c:v>1009.8</c:v>
                </c:pt>
                <c:pt idx="76">
                  <c:v>1013.67</c:v>
                </c:pt>
                <c:pt idx="77">
                  <c:v>1017.121</c:v>
                </c:pt>
                <c:pt idx="78">
                  <c:v>1020.182</c:v>
                </c:pt>
                <c:pt idx="79">
                  <c:v>1022.849</c:v>
                </c:pt>
                <c:pt idx="80">
                  <c:v>1025.1130000000001</c:v>
                </c:pt>
                <c:pt idx="81">
                  <c:v>1026.9690000000001</c:v>
                </c:pt>
                <c:pt idx="82">
                  <c:v>1028.431</c:v>
                </c:pt>
                <c:pt idx="83">
                  <c:v>1029.5340000000001</c:v>
                </c:pt>
                <c:pt idx="84">
                  <c:v>1030.33</c:v>
                </c:pt>
                <c:pt idx="85">
                  <c:v>1030.8810000000001</c:v>
                </c:pt>
                <c:pt idx="86">
                  <c:v>1031.2539999999999</c:v>
                </c:pt>
                <c:pt idx="87">
                  <c:v>1031.5070000000001</c:v>
                </c:pt>
                <c:pt idx="88">
                  <c:v>1031.6890000000001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8-445F-B84C-DB63A2B2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9872"/>
        <c:axId val="77121408"/>
      </c:lineChart>
      <c:catAx>
        <c:axId val="771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121408"/>
        <c:crosses val="autoZero"/>
        <c:auto val="1"/>
        <c:lblAlgn val="ctr"/>
        <c:lblOffset val="100"/>
        <c:noMultiLvlLbl val="0"/>
      </c:catAx>
      <c:valAx>
        <c:axId val="7712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1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>
          <a:latin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Sumbu Z</c:v>
          </c:tx>
          <c:marker>
            <c:symbol val="none"/>
          </c:marker>
          <c:cat>
            <c:numRef>
              <c:f>Sheet2!$B$5:$B$93</c:f>
              <c:numCache>
                <c:formatCode>General</c:formatCode>
                <c:ptCount val="89"/>
                <c:pt idx="0">
                  <c:v>245</c:v>
                </c:pt>
                <c:pt idx="1">
                  <c:v>246</c:v>
                </c:pt>
                <c:pt idx="2">
                  <c:v>247</c:v>
                </c:pt>
                <c:pt idx="3">
                  <c:v>248</c:v>
                </c:pt>
                <c:pt idx="4">
                  <c:v>249</c:v>
                </c:pt>
                <c:pt idx="5">
                  <c:v>250</c:v>
                </c:pt>
                <c:pt idx="6">
                  <c:v>251</c:v>
                </c:pt>
                <c:pt idx="7">
                  <c:v>252</c:v>
                </c:pt>
                <c:pt idx="8">
                  <c:v>253</c:v>
                </c:pt>
                <c:pt idx="9">
                  <c:v>254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258</c:v>
                </c:pt>
                <c:pt idx="14">
                  <c:v>259</c:v>
                </c:pt>
                <c:pt idx="15">
                  <c:v>260</c:v>
                </c:pt>
                <c:pt idx="16">
                  <c:v>261</c:v>
                </c:pt>
                <c:pt idx="17">
                  <c:v>262</c:v>
                </c:pt>
                <c:pt idx="18">
                  <c:v>263</c:v>
                </c:pt>
                <c:pt idx="19">
                  <c:v>264</c:v>
                </c:pt>
                <c:pt idx="20">
                  <c:v>265</c:v>
                </c:pt>
                <c:pt idx="21">
                  <c:v>266</c:v>
                </c:pt>
                <c:pt idx="22">
                  <c:v>267</c:v>
                </c:pt>
                <c:pt idx="23">
                  <c:v>268</c:v>
                </c:pt>
                <c:pt idx="24">
                  <c:v>269</c:v>
                </c:pt>
                <c:pt idx="25">
                  <c:v>270</c:v>
                </c:pt>
                <c:pt idx="26">
                  <c:v>271</c:v>
                </c:pt>
                <c:pt idx="27">
                  <c:v>272</c:v>
                </c:pt>
                <c:pt idx="28">
                  <c:v>273</c:v>
                </c:pt>
                <c:pt idx="29">
                  <c:v>274</c:v>
                </c:pt>
                <c:pt idx="30">
                  <c:v>275</c:v>
                </c:pt>
                <c:pt idx="31">
                  <c:v>276</c:v>
                </c:pt>
                <c:pt idx="32">
                  <c:v>277</c:v>
                </c:pt>
                <c:pt idx="33">
                  <c:v>278</c:v>
                </c:pt>
                <c:pt idx="34">
                  <c:v>279</c:v>
                </c:pt>
                <c:pt idx="35">
                  <c:v>280</c:v>
                </c:pt>
                <c:pt idx="36">
                  <c:v>281</c:v>
                </c:pt>
                <c:pt idx="37">
                  <c:v>282</c:v>
                </c:pt>
                <c:pt idx="38">
                  <c:v>283</c:v>
                </c:pt>
                <c:pt idx="39">
                  <c:v>284</c:v>
                </c:pt>
                <c:pt idx="40">
                  <c:v>285</c:v>
                </c:pt>
                <c:pt idx="41">
                  <c:v>286</c:v>
                </c:pt>
                <c:pt idx="42">
                  <c:v>287</c:v>
                </c:pt>
                <c:pt idx="43">
                  <c:v>288</c:v>
                </c:pt>
                <c:pt idx="44">
                  <c:v>289</c:v>
                </c:pt>
                <c:pt idx="45">
                  <c:v>290</c:v>
                </c:pt>
                <c:pt idx="46">
                  <c:v>291</c:v>
                </c:pt>
                <c:pt idx="47">
                  <c:v>292</c:v>
                </c:pt>
                <c:pt idx="48">
                  <c:v>293</c:v>
                </c:pt>
                <c:pt idx="49">
                  <c:v>294</c:v>
                </c:pt>
                <c:pt idx="50">
                  <c:v>295</c:v>
                </c:pt>
                <c:pt idx="51">
                  <c:v>296</c:v>
                </c:pt>
                <c:pt idx="52">
                  <c:v>297</c:v>
                </c:pt>
                <c:pt idx="53">
                  <c:v>298</c:v>
                </c:pt>
                <c:pt idx="54">
                  <c:v>299</c:v>
                </c:pt>
                <c:pt idx="55">
                  <c:v>300</c:v>
                </c:pt>
                <c:pt idx="56">
                  <c:v>301</c:v>
                </c:pt>
                <c:pt idx="57">
                  <c:v>302</c:v>
                </c:pt>
                <c:pt idx="58">
                  <c:v>303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310</c:v>
                </c:pt>
                <c:pt idx="66">
                  <c:v>311</c:v>
                </c:pt>
                <c:pt idx="67">
                  <c:v>312</c:v>
                </c:pt>
                <c:pt idx="68">
                  <c:v>313</c:v>
                </c:pt>
                <c:pt idx="69">
                  <c:v>314</c:v>
                </c:pt>
                <c:pt idx="70">
                  <c:v>315</c:v>
                </c:pt>
                <c:pt idx="71">
                  <c:v>316</c:v>
                </c:pt>
                <c:pt idx="72">
                  <c:v>317</c:v>
                </c:pt>
                <c:pt idx="73">
                  <c:v>318</c:v>
                </c:pt>
                <c:pt idx="74">
                  <c:v>319</c:v>
                </c:pt>
                <c:pt idx="75">
                  <c:v>320</c:v>
                </c:pt>
                <c:pt idx="76">
                  <c:v>321</c:v>
                </c:pt>
                <c:pt idx="77">
                  <c:v>322</c:v>
                </c:pt>
                <c:pt idx="78">
                  <c:v>323</c:v>
                </c:pt>
                <c:pt idx="79">
                  <c:v>324</c:v>
                </c:pt>
                <c:pt idx="80">
                  <c:v>325</c:v>
                </c:pt>
                <c:pt idx="81">
                  <c:v>326</c:v>
                </c:pt>
                <c:pt idx="82">
                  <c:v>327</c:v>
                </c:pt>
                <c:pt idx="83">
                  <c:v>328</c:v>
                </c:pt>
                <c:pt idx="84">
                  <c:v>329</c:v>
                </c:pt>
                <c:pt idx="85">
                  <c:v>330</c:v>
                </c:pt>
                <c:pt idx="86">
                  <c:v>331</c:v>
                </c:pt>
                <c:pt idx="87">
                  <c:v>332</c:v>
                </c:pt>
                <c:pt idx="88">
                  <c:v>333</c:v>
                </c:pt>
              </c:numCache>
            </c:numRef>
          </c:cat>
          <c:val>
            <c:numRef>
              <c:f>Sheet2!$I$5:$I$93</c:f>
              <c:numCache>
                <c:formatCode>General</c:formatCode>
                <c:ptCount val="89"/>
                <c:pt idx="0">
                  <c:v>30.172499999999999</c:v>
                </c:pt>
                <c:pt idx="1">
                  <c:v>30.10624</c:v>
                </c:pt>
                <c:pt idx="2">
                  <c:v>30.046880000000002</c:v>
                </c:pt>
                <c:pt idx="3">
                  <c:v>29.992059999999999</c:v>
                </c:pt>
                <c:pt idx="4">
                  <c:v>29.941839999999999</c:v>
                </c:pt>
                <c:pt idx="5">
                  <c:v>29.898440000000001</c:v>
                </c:pt>
                <c:pt idx="6">
                  <c:v>29.865639999999999</c:v>
                </c:pt>
                <c:pt idx="7">
                  <c:v>29.84768</c:v>
                </c:pt>
                <c:pt idx="8">
                  <c:v>29.847809999999999</c:v>
                </c:pt>
                <c:pt idx="9">
                  <c:v>29.866849999999999</c:v>
                </c:pt>
                <c:pt idx="10">
                  <c:v>29.901820000000001</c:v>
                </c:pt>
                <c:pt idx="11">
                  <c:v>29.944880000000001</c:v>
                </c:pt>
                <c:pt idx="12">
                  <c:v>29.98283</c:v>
                </c:pt>
                <c:pt idx="13">
                  <c:v>29.99756</c:v>
                </c:pt>
                <c:pt idx="14">
                  <c:v>29.967880000000001</c:v>
                </c:pt>
                <c:pt idx="15">
                  <c:v>29.872640000000001</c:v>
                </c:pt>
                <c:pt idx="16">
                  <c:v>29.69492</c:v>
                </c:pt>
                <c:pt idx="17">
                  <c:v>29.426559999999998</c:v>
                </c:pt>
                <c:pt idx="18">
                  <c:v>29.073329999999999</c:v>
                </c:pt>
                <c:pt idx="19">
                  <c:v>28.660550000000001</c:v>
                </c:pt>
                <c:pt idx="20">
                  <c:v>28.238890000000001</c:v>
                </c:pt>
                <c:pt idx="21">
                  <c:v>27.889019999999999</c:v>
                </c:pt>
                <c:pt idx="22">
                  <c:v>27.723289999999999</c:v>
                </c:pt>
                <c:pt idx="23">
                  <c:v>27.882090000000002</c:v>
                </c:pt>
                <c:pt idx="24">
                  <c:v>28.52365</c:v>
                </c:pt>
                <c:pt idx="25">
                  <c:v>29.8062</c:v>
                </c:pt>
                <c:pt idx="26">
                  <c:v>31.864830000000001</c:v>
                </c:pt>
                <c:pt idx="27">
                  <c:v>34.787790000000001</c:v>
                </c:pt>
                <c:pt idx="28">
                  <c:v>38.597900000000003</c:v>
                </c:pt>
                <c:pt idx="29">
                  <c:v>43.24362</c:v>
                </c:pt>
                <c:pt idx="30">
                  <c:v>48.600850000000001</c:v>
                </c:pt>
                <c:pt idx="31">
                  <c:v>54.481949999999998</c:v>
                </c:pt>
                <c:pt idx="32">
                  <c:v>60.649859999999997</c:v>
                </c:pt>
                <c:pt idx="33">
                  <c:v>66.837270000000004</c:v>
                </c:pt>
                <c:pt idx="34">
                  <c:v>72.770610000000005</c:v>
                </c:pt>
                <c:pt idx="35">
                  <c:v>78.19408</c:v>
                </c:pt>
                <c:pt idx="36">
                  <c:v>82.888480000000001</c:v>
                </c:pt>
                <c:pt idx="37">
                  <c:v>86.682919999999996</c:v>
                </c:pt>
                <c:pt idx="38">
                  <c:v>89.460220000000007</c:v>
                </c:pt>
                <c:pt idx="39">
                  <c:v>91.158619999999999</c:v>
                </c:pt>
                <c:pt idx="40">
                  <c:v>91.77055</c:v>
                </c:pt>
                <c:pt idx="41">
                  <c:v>91.33869</c:v>
                </c:pt>
                <c:pt idx="42">
                  <c:v>89.949010000000001</c:v>
                </c:pt>
                <c:pt idx="43">
                  <c:v>87.721630000000005</c:v>
                </c:pt>
                <c:pt idx="44">
                  <c:v>84.801079999999999</c:v>
                </c:pt>
                <c:pt idx="45">
                  <c:v>81.34693</c:v>
                </c:pt>
                <c:pt idx="46">
                  <c:v>77.526899999999998</c:v>
                </c:pt>
                <c:pt idx="47">
                  <c:v>73.512389999999996</c:v>
                </c:pt>
                <c:pt idx="48">
                  <c:v>69.475710000000007</c:v>
                </c:pt>
                <c:pt idx="49">
                  <c:v>65.589190000000002</c:v>
                </c:pt>
                <c:pt idx="50">
                  <c:v>62.025390000000002</c:v>
                </c:pt>
                <c:pt idx="51">
                  <c:v>58.956919999999997</c:v>
                </c:pt>
                <c:pt idx="52">
                  <c:v>56.554989999999997</c:v>
                </c:pt>
                <c:pt idx="53">
                  <c:v>54.984699999999997</c:v>
                </c:pt>
                <c:pt idx="54">
                  <c:v>54.395389999999999</c:v>
                </c:pt>
                <c:pt idx="55">
                  <c:v>54.90748</c:v>
                </c:pt>
                <c:pt idx="56">
                  <c:v>56.59881</c:v>
                </c:pt>
                <c:pt idx="57">
                  <c:v>59.491039999999998</c:v>
                </c:pt>
                <c:pt idx="58">
                  <c:v>63.538539999999998</c:v>
                </c:pt>
                <c:pt idx="59">
                  <c:v>68.620670000000004</c:v>
                </c:pt>
                <c:pt idx="60">
                  <c:v>74.539320000000004</c:v>
                </c:pt>
                <c:pt idx="61">
                  <c:v>81.024789999999996</c:v>
                </c:pt>
                <c:pt idx="62">
                  <c:v>87.750579999999999</c:v>
                </c:pt>
                <c:pt idx="63">
                  <c:v>94.355800000000002</c:v>
                </c:pt>
                <c:pt idx="64">
                  <c:v>100.4726</c:v>
                </c:pt>
                <c:pt idx="65">
                  <c:v>105.7542</c:v>
                </c:pt>
                <c:pt idx="66">
                  <c:v>109.90049999999999</c:v>
                </c:pt>
                <c:pt idx="67">
                  <c:v>112.6799</c:v>
                </c:pt>
                <c:pt idx="68">
                  <c:v>113.94459999999999</c:v>
                </c:pt>
                <c:pt idx="69">
                  <c:v>113.6403</c:v>
                </c:pt>
                <c:pt idx="70">
                  <c:v>111.8066</c:v>
                </c:pt>
                <c:pt idx="71">
                  <c:v>108.5706</c:v>
                </c:pt>
                <c:pt idx="72">
                  <c:v>104.1337</c:v>
                </c:pt>
                <c:pt idx="73">
                  <c:v>98.753619999999998</c:v>
                </c:pt>
                <c:pt idx="74">
                  <c:v>92.725099999999998</c:v>
                </c:pt>
                <c:pt idx="75">
                  <c:v>86.359870000000001</c:v>
                </c:pt>
                <c:pt idx="76">
                  <c:v>79.962789999999998</c:v>
                </c:pt>
                <c:pt idx="77">
                  <c:v>73.806520000000006</c:v>
                </c:pt>
                <c:pt idx="78">
                  <c:v>68.110609999999994</c:v>
                </c:pt>
                <c:pt idx="79">
                  <c:v>63.031059999999997</c:v>
                </c:pt>
                <c:pt idx="80">
                  <c:v>58.658639999999998</c:v>
                </c:pt>
                <c:pt idx="81">
                  <c:v>55.022320000000001</c:v>
                </c:pt>
                <c:pt idx="82">
                  <c:v>52.09695</c:v>
                </c:pt>
                <c:pt idx="83">
                  <c:v>49.815429999999999</c:v>
                </c:pt>
                <c:pt idx="84">
                  <c:v>48.08258</c:v>
                </c:pt>
                <c:pt idx="85">
                  <c:v>46.789180000000002</c:v>
                </c:pt>
                <c:pt idx="86">
                  <c:v>45.825769999999999</c:v>
                </c:pt>
                <c:pt idx="87">
                  <c:v>45.094329999999999</c:v>
                </c:pt>
                <c:pt idx="88">
                  <c:v>44.516129999999997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F-4485-A24B-8AE54A66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58880"/>
        <c:axId val="78460416"/>
      </c:lineChart>
      <c:catAx>
        <c:axId val="7845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460416"/>
        <c:crosses val="autoZero"/>
        <c:auto val="1"/>
        <c:lblAlgn val="ctr"/>
        <c:lblOffset val="100"/>
        <c:noMultiLvlLbl val="0"/>
      </c:catAx>
      <c:valAx>
        <c:axId val="784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>
          <a:latin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607611</xdr:colOff>
      <xdr:row>100</xdr:row>
      <xdr:rowOff>164824</xdr:rowOff>
    </xdr:from>
    <xdr:to>
      <xdr:col>16</xdr:col>
      <xdr:colOff>142791</xdr:colOff>
      <xdr:row>115</xdr:row>
      <xdr:rowOff>164824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5CFBC-9EA8-AC77-9C02-C0A912153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586740</xdr:colOff>
      <xdr:row>117</xdr:row>
      <xdr:rowOff>76200</xdr:rowOff>
    </xdr:from>
    <xdr:to>
      <xdr:col>16</xdr:col>
      <xdr:colOff>121920</xdr:colOff>
      <xdr:row>132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4D0BA1-5B1B-43CB-BAA6-2E2462A37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586740</xdr:colOff>
      <xdr:row>133</xdr:row>
      <xdr:rowOff>76200</xdr:rowOff>
    </xdr:from>
    <xdr:to>
      <xdr:col>16</xdr:col>
      <xdr:colOff>121920</xdr:colOff>
      <xdr:row>148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7DE50-EB1C-4636-A1E1-9BA266BC0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100</xdr:row>
      <xdr:rowOff>174171</xdr:rowOff>
    </xdr:from>
    <xdr:to>
      <xdr:col>25</xdr:col>
      <xdr:colOff>304800</xdr:colOff>
      <xdr:row>115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332C05-AF2D-4430-0B83-9B5ADCF9C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21771</xdr:colOff>
      <xdr:row>117</xdr:row>
      <xdr:rowOff>87086</xdr:rowOff>
    </xdr:from>
    <xdr:to>
      <xdr:col>25</xdr:col>
      <xdr:colOff>326571</xdr:colOff>
      <xdr:row>132</xdr:row>
      <xdr:rowOff>54429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530008-96F1-62C8-D73E-96D326993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587828</xdr:colOff>
      <xdr:row>133</xdr:row>
      <xdr:rowOff>54428</xdr:rowOff>
    </xdr:from>
    <xdr:to>
      <xdr:col>25</xdr:col>
      <xdr:colOff>283028</xdr:colOff>
      <xdr:row>148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D11DEA-4235-DF93-1422-4E90169AA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137272</xdr:colOff>
      <xdr:row>18</xdr:row>
      <xdr:rowOff>40059</xdr:rowOff>
    </xdr:from>
    <xdr:to>
      <xdr:col>14</xdr:col>
      <xdr:colOff>314324</xdr:colOff>
      <xdr:row>32</xdr:row>
      <xdr:rowOff>116259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313764</xdr:colOff>
      <xdr:row>18</xdr:row>
      <xdr:rowOff>45943</xdr:rowOff>
    </xdr:from>
    <xdr:to>
      <xdr:col>22</xdr:col>
      <xdr:colOff>44823</xdr:colOff>
      <xdr:row>32</xdr:row>
      <xdr:rowOff>122143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44823</xdr:colOff>
      <xdr:row>18</xdr:row>
      <xdr:rowOff>45943</xdr:rowOff>
    </xdr:from>
    <xdr:to>
      <xdr:col>29</xdr:col>
      <xdr:colOff>381000</xdr:colOff>
      <xdr:row>32</xdr:row>
      <xdr:rowOff>122143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gneska%203/excel%202/RTO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gneska%203/excel%202/LHE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gneska%203/excel%202/LANK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gneska%203/excel%202/LTIB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gneska%203/excel%202/LKNE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gneska%203/excel%202/LTHI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gneska%203/excel%202/LPS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gneska%203/excel%202/LASI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rif%203/excel%201/START_ARIF_1_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gneska%203/excel%202/RHE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gneska%203/excel%202/RAN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gneska%203/excel%202/RTI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gneska%203/excel%202/RKN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gneska%203/excel%202/RTH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gneska%203/excel%202/RPS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gneska%203/excel%202/RAS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emester%207/SKRIPSI/data%20primer%20Skripsi/agneska%203/excel%202/LTO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8">
          <cell r="B128">
            <v>162.7345</v>
          </cell>
          <cell r="C128">
            <v>-1539.213</v>
          </cell>
          <cell r="D128">
            <v>24.480630000000001</v>
          </cell>
        </row>
        <row r="129">
          <cell r="B129">
            <v>162.78030000000001</v>
          </cell>
          <cell r="C129">
            <v>-1538.9580000000001</v>
          </cell>
          <cell r="D129">
            <v>24.344449999999998</v>
          </cell>
        </row>
        <row r="130">
          <cell r="B130">
            <v>162.82149999999999</v>
          </cell>
          <cell r="C130">
            <v>-1538.732</v>
          </cell>
          <cell r="D130">
            <v>24.229279999999999</v>
          </cell>
        </row>
        <row r="131">
          <cell r="B131">
            <v>162.86369999999999</v>
          </cell>
          <cell r="C131">
            <v>-1538.53</v>
          </cell>
          <cell r="D131">
            <v>24.137589999999999</v>
          </cell>
        </row>
        <row r="132">
          <cell r="B132">
            <v>162.9127</v>
          </cell>
          <cell r="C132">
            <v>-1538.3440000000001</v>
          </cell>
          <cell r="D132">
            <v>24.069800000000001</v>
          </cell>
        </row>
        <row r="133">
          <cell r="B133">
            <v>162.97409999999999</v>
          </cell>
          <cell r="C133">
            <v>-1538.164</v>
          </cell>
          <cell r="D133">
            <v>24.023389999999999</v>
          </cell>
        </row>
        <row r="134">
          <cell r="B134">
            <v>163.05189999999999</v>
          </cell>
          <cell r="C134">
            <v>-1537.979</v>
          </cell>
          <cell r="D134">
            <v>23.9922</v>
          </cell>
        </row>
        <row r="135">
          <cell r="B135">
            <v>163.14769999999999</v>
          </cell>
          <cell r="C135">
            <v>-1537.7829999999999</v>
          </cell>
          <cell r="D135">
            <v>23.966059999999999</v>
          </cell>
        </row>
        <row r="136">
          <cell r="B136">
            <v>163.25989999999999</v>
          </cell>
          <cell r="C136">
            <v>-1537.568</v>
          </cell>
          <cell r="D136">
            <v>23.931170000000002</v>
          </cell>
        </row>
        <row r="137">
          <cell r="B137">
            <v>163.3835</v>
          </cell>
          <cell r="C137">
            <v>-1537.3340000000001</v>
          </cell>
          <cell r="D137">
            <v>23.870989999999999</v>
          </cell>
        </row>
        <row r="138">
          <cell r="B138">
            <v>163.51060000000001</v>
          </cell>
          <cell r="C138">
            <v>-1537.085</v>
          </cell>
          <cell r="D138">
            <v>23.768000000000001</v>
          </cell>
        </row>
        <row r="139">
          <cell r="B139">
            <v>163.6309</v>
          </cell>
          <cell r="C139">
            <v>-1536.829</v>
          </cell>
          <cell r="D139">
            <v>23.606390000000001</v>
          </cell>
        </row>
        <row r="140">
          <cell r="B140">
            <v>163.7328</v>
          </cell>
          <cell r="C140">
            <v>-1536.577</v>
          </cell>
          <cell r="D140">
            <v>23.375820000000001</v>
          </cell>
        </row>
        <row r="141">
          <cell r="B141">
            <v>163.8047</v>
          </cell>
          <cell r="C141">
            <v>-1536.337</v>
          </cell>
          <cell r="D141">
            <v>23.076049999999999</v>
          </cell>
        </row>
        <row r="142">
          <cell r="B142">
            <v>163.83690000000001</v>
          </cell>
          <cell r="C142">
            <v>-1536.1110000000001</v>
          </cell>
          <cell r="D142">
            <v>22.722539999999999</v>
          </cell>
        </row>
        <row r="143">
          <cell r="B143">
            <v>163.8235</v>
          </cell>
          <cell r="C143">
            <v>-1535.884</v>
          </cell>
          <cell r="D143">
            <v>22.352350000000001</v>
          </cell>
        </row>
        <row r="144">
          <cell r="B144">
            <v>163.76490000000001</v>
          </cell>
          <cell r="C144">
            <v>-1535.614</v>
          </cell>
          <cell r="D144">
            <v>22.02966</v>
          </cell>
        </row>
        <row r="145">
          <cell r="B145">
            <v>163.66929999999999</v>
          </cell>
          <cell r="C145">
            <v>-1535.2249999999999</v>
          </cell>
          <cell r="D145">
            <v>21.849019999999999</v>
          </cell>
        </row>
        <row r="146">
          <cell r="B146">
            <v>163.55279999999999</v>
          </cell>
          <cell r="C146">
            <v>-1534.595</v>
          </cell>
          <cell r="D146">
            <v>21.934280000000001</v>
          </cell>
        </row>
        <row r="147">
          <cell r="B147">
            <v>163.43979999999999</v>
          </cell>
          <cell r="C147">
            <v>-1533.5530000000001</v>
          </cell>
          <cell r="D147">
            <v>22.431260000000002</v>
          </cell>
        </row>
        <row r="148">
          <cell r="B148">
            <v>163.363</v>
          </cell>
          <cell r="C148">
            <v>-1531.875</v>
          </cell>
          <cell r="D148">
            <v>23.493400000000001</v>
          </cell>
        </row>
        <row r="149">
          <cell r="B149">
            <v>163.36410000000001</v>
          </cell>
          <cell r="C149">
            <v>-1529.289</v>
          </cell>
          <cell r="D149">
            <v>25.261330000000001</v>
          </cell>
        </row>
        <row r="150">
          <cell r="B150">
            <v>163.4924</v>
          </cell>
          <cell r="C150">
            <v>-1525.4880000000001</v>
          </cell>
          <cell r="D150">
            <v>27.838950000000001</v>
          </cell>
        </row>
        <row r="151">
          <cell r="B151">
            <v>163.80170000000001</v>
          </cell>
          <cell r="C151">
            <v>-1520.1489999999999</v>
          </cell>
          <cell r="D151">
            <v>31.272580000000001</v>
          </cell>
        </row>
        <row r="152">
          <cell r="B152">
            <v>164.3449</v>
          </cell>
          <cell r="C152">
            <v>-1512.9549999999999</v>
          </cell>
          <cell r="D152">
            <v>35.539340000000003</v>
          </cell>
        </row>
        <row r="153">
          <cell r="B153">
            <v>165.1643</v>
          </cell>
          <cell r="C153">
            <v>-1503.624</v>
          </cell>
          <cell r="D153">
            <v>40.547600000000003</v>
          </cell>
        </row>
        <row r="154">
          <cell r="B154">
            <v>166.28</v>
          </cell>
          <cell r="C154">
            <v>-1491.9349999999999</v>
          </cell>
          <cell r="D154">
            <v>46.145429999999998</v>
          </cell>
        </row>
        <row r="155">
          <cell r="B155">
            <v>167.68100000000001</v>
          </cell>
          <cell r="C155">
            <v>-1477.7470000000001</v>
          </cell>
          <cell r="D155">
            <v>52.130589999999998</v>
          </cell>
        </row>
        <row r="156">
          <cell r="B156">
            <v>169.32249999999999</v>
          </cell>
          <cell r="C156">
            <v>-1461.018</v>
          </cell>
          <cell r="D156">
            <v>58.261360000000003</v>
          </cell>
        </row>
        <row r="157">
          <cell r="B157">
            <v>171.13239999999999</v>
          </cell>
          <cell r="C157">
            <v>-1441.8040000000001</v>
          </cell>
          <cell r="D157">
            <v>64.274019999999993</v>
          </cell>
        </row>
        <row r="158">
          <cell r="B158">
            <v>173.0214</v>
          </cell>
          <cell r="C158">
            <v>-1420.248</v>
          </cell>
          <cell r="D158">
            <v>69.907250000000005</v>
          </cell>
        </row>
        <row r="159">
          <cell r="B159">
            <v>174.89510000000001</v>
          </cell>
          <cell r="C159">
            <v>-1396.547</v>
          </cell>
          <cell r="D159">
            <v>74.92662</v>
          </cell>
        </row>
        <row r="160">
          <cell r="B160">
            <v>176.66650000000001</v>
          </cell>
          <cell r="C160">
            <v>-1370.922</v>
          </cell>
          <cell r="D160">
            <v>79.14376</v>
          </cell>
        </row>
        <row r="161">
          <cell r="B161">
            <v>178.26609999999999</v>
          </cell>
          <cell r="C161">
            <v>-1343.5920000000001</v>
          </cell>
          <cell r="D161">
            <v>82.427180000000007</v>
          </cell>
        </row>
        <row r="162">
          <cell r="B162">
            <v>179.6489</v>
          </cell>
          <cell r="C162">
            <v>-1314.75</v>
          </cell>
          <cell r="D162">
            <v>84.703059999999994</v>
          </cell>
        </row>
        <row r="163">
          <cell r="B163">
            <v>180.7979</v>
          </cell>
          <cell r="C163">
            <v>-1284.557</v>
          </cell>
          <cell r="D163">
            <v>85.949269999999999</v>
          </cell>
        </row>
        <row r="164">
          <cell r="B164">
            <v>181.7243</v>
          </cell>
          <cell r="C164">
            <v>-1253.1420000000001</v>
          </cell>
          <cell r="D164">
            <v>86.187110000000004</v>
          </cell>
        </row>
        <row r="165">
          <cell r="B165">
            <v>182.46549999999999</v>
          </cell>
          <cell r="C165">
            <v>-1220.607</v>
          </cell>
          <cell r="D165">
            <v>85.473969999999994</v>
          </cell>
        </row>
        <row r="166">
          <cell r="B166">
            <v>183.08</v>
          </cell>
          <cell r="C166">
            <v>-1187.0309999999999</v>
          </cell>
          <cell r="D166">
            <v>83.899199999999993</v>
          </cell>
        </row>
        <row r="167">
          <cell r="B167">
            <v>183.6422</v>
          </cell>
          <cell r="C167">
            <v>-1152.48</v>
          </cell>
          <cell r="D167">
            <v>81.581779999999995</v>
          </cell>
        </row>
        <row r="168">
          <cell r="B168">
            <v>184.23140000000001</v>
          </cell>
          <cell r="C168">
            <v>-1117.01</v>
          </cell>
          <cell r="D168">
            <v>78.666250000000005</v>
          </cell>
        </row>
        <row r="169">
          <cell r="B169">
            <v>184.9179</v>
          </cell>
          <cell r="C169">
            <v>-1080.675</v>
          </cell>
          <cell r="D169">
            <v>75.315960000000004</v>
          </cell>
        </row>
        <row r="170">
          <cell r="B170">
            <v>185.749</v>
          </cell>
          <cell r="C170">
            <v>-1043.5309999999999</v>
          </cell>
          <cell r="D170">
            <v>71.704329999999999</v>
          </cell>
        </row>
        <row r="171">
          <cell r="B171">
            <v>186.738</v>
          </cell>
          <cell r="C171">
            <v>-1005.644</v>
          </cell>
          <cell r="D171">
            <v>68.006699999999995</v>
          </cell>
        </row>
        <row r="172">
          <cell r="B172">
            <v>187.85679999999999</v>
          </cell>
          <cell r="C172">
            <v>-967.09</v>
          </cell>
          <cell r="D172">
            <v>64.393360000000001</v>
          </cell>
        </row>
        <row r="173">
          <cell r="B173">
            <v>189.0361</v>
          </cell>
          <cell r="C173">
            <v>-927.96349999999995</v>
          </cell>
          <cell r="D173">
            <v>61.025179999999999</v>
          </cell>
        </row>
        <row r="174">
          <cell r="B174">
            <v>190.17519999999999</v>
          </cell>
          <cell r="C174">
            <v>-888.37620000000004</v>
          </cell>
          <cell r="D174">
            <v>58.05397</v>
          </cell>
        </row>
        <row r="175">
          <cell r="B175">
            <v>191.15960000000001</v>
          </cell>
          <cell r="C175">
            <v>-848.46220000000005</v>
          </cell>
          <cell r="D175">
            <v>55.625050000000002</v>
          </cell>
        </row>
        <row r="176">
          <cell r="B176">
            <v>191.8817</v>
          </cell>
          <cell r="C176">
            <v>-808.37959999999998</v>
          </cell>
          <cell r="D176">
            <v>53.878860000000003</v>
          </cell>
        </row>
        <row r="177">
          <cell r="B177">
            <v>192.26050000000001</v>
          </cell>
          <cell r="C177">
            <v>-768.31259999999997</v>
          </cell>
          <cell r="D177">
            <v>52.949719999999999</v>
          </cell>
        </row>
        <row r="178">
          <cell r="B178">
            <v>192.25640000000001</v>
          </cell>
          <cell r="C178">
            <v>-728.47080000000005</v>
          </cell>
          <cell r="D178">
            <v>52.960830000000001</v>
          </cell>
        </row>
        <row r="179">
          <cell r="B179">
            <v>191.87909999999999</v>
          </cell>
          <cell r="C179">
            <v>-689.0874</v>
          </cell>
          <cell r="D179">
            <v>54.014560000000003</v>
          </cell>
        </row>
        <row r="180">
          <cell r="B180">
            <v>191.18620000000001</v>
          </cell>
          <cell r="C180">
            <v>-650.4153</v>
          </cell>
          <cell r="D180">
            <v>56.178989999999999</v>
          </cell>
        </row>
        <row r="181">
          <cell r="B181">
            <v>190.2714</v>
          </cell>
          <cell r="C181">
            <v>-612.71929999999998</v>
          </cell>
          <cell r="D181">
            <v>59.473790000000001</v>
          </cell>
        </row>
        <row r="182">
          <cell r="B182">
            <v>189.2492</v>
          </cell>
          <cell r="C182">
            <v>-576.26649999999995</v>
          </cell>
          <cell r="D182">
            <v>63.858330000000002</v>
          </cell>
        </row>
        <row r="183">
          <cell r="B183">
            <v>188.2363</v>
          </cell>
          <cell r="C183">
            <v>-541.31389999999999</v>
          </cell>
          <cell r="D183">
            <v>69.22363</v>
          </cell>
        </row>
        <row r="184">
          <cell r="B184">
            <v>187.33420000000001</v>
          </cell>
          <cell r="C184">
            <v>-508.09640000000002</v>
          </cell>
          <cell r="D184">
            <v>75.3887</v>
          </cell>
        </row>
        <row r="185">
          <cell r="B185">
            <v>186.61619999999999</v>
          </cell>
          <cell r="C185">
            <v>-476.81760000000003</v>
          </cell>
          <cell r="D185">
            <v>82.104249999999993</v>
          </cell>
        </row>
        <row r="186">
          <cell r="B186">
            <v>186.12029999999999</v>
          </cell>
          <cell r="C186">
            <v>-447.6447</v>
          </cell>
          <cell r="D186">
            <v>89.065560000000005</v>
          </cell>
        </row>
        <row r="187">
          <cell r="B187">
            <v>185.84809999999999</v>
          </cell>
          <cell r="C187">
            <v>-420.70639999999997</v>
          </cell>
          <cell r="D187">
            <v>95.933779999999999</v>
          </cell>
        </row>
        <row r="188">
          <cell r="B188">
            <v>185.76830000000001</v>
          </cell>
          <cell r="C188">
            <v>-396.09179999999998</v>
          </cell>
          <cell r="D188">
            <v>102.3616</v>
          </cell>
        </row>
        <row r="189">
          <cell r="B189">
            <v>185.82310000000001</v>
          </cell>
          <cell r="C189">
            <v>-373.8492</v>
          </cell>
          <cell r="D189">
            <v>108.0193</v>
          </cell>
        </row>
        <row r="190">
          <cell r="B190">
            <v>185.9385</v>
          </cell>
          <cell r="C190">
            <v>-353.9855</v>
          </cell>
          <cell r="D190">
            <v>112.62</v>
          </cell>
        </row>
        <row r="191">
          <cell r="B191">
            <v>186.03630000000001</v>
          </cell>
          <cell r="C191">
            <v>-336.46539999999999</v>
          </cell>
          <cell r="D191">
            <v>115.9397</v>
          </cell>
        </row>
        <row r="192">
          <cell r="B192">
            <v>186.04810000000001</v>
          </cell>
          <cell r="C192">
            <v>-321.21010000000001</v>
          </cell>
          <cell r="D192">
            <v>117.83159999999999</v>
          </cell>
        </row>
        <row r="193">
          <cell r="B193">
            <v>185.92410000000001</v>
          </cell>
          <cell r="C193">
            <v>-308.09589999999997</v>
          </cell>
          <cell r="D193">
            <v>118.2332</v>
          </cell>
        </row>
        <row r="194">
          <cell r="B194">
            <v>185.64070000000001</v>
          </cell>
          <cell r="C194">
            <v>-296.95440000000002</v>
          </cell>
          <cell r="D194">
            <v>117.16459999999999</v>
          </cell>
        </row>
        <row r="195">
          <cell r="B195">
            <v>185.2013</v>
          </cell>
          <cell r="C195">
            <v>-287.57560000000001</v>
          </cell>
          <cell r="D195">
            <v>114.7205</v>
          </cell>
        </row>
        <row r="196">
          <cell r="B196">
            <v>184.6344</v>
          </cell>
          <cell r="C196">
            <v>-279.71609999999998</v>
          </cell>
          <cell r="D196">
            <v>111.0552</v>
          </cell>
        </row>
        <row r="197">
          <cell r="B197">
            <v>183.98660000000001</v>
          </cell>
          <cell r="C197">
            <v>-273.11189999999999</v>
          </cell>
          <cell r="D197">
            <v>106.3642</v>
          </cell>
        </row>
        <row r="198">
          <cell r="B198">
            <v>183.31219999999999</v>
          </cell>
          <cell r="C198">
            <v>-267.495</v>
          </cell>
          <cell r="D198">
            <v>100.8652</v>
          </cell>
        </row>
        <row r="199">
          <cell r="B199">
            <v>182.66149999999999</v>
          </cell>
          <cell r="C199">
            <v>-262.613</v>
          </cell>
          <cell r="D199">
            <v>94.784130000000005</v>
          </cell>
        </row>
        <row r="200">
          <cell r="B200">
            <v>182.06800000000001</v>
          </cell>
          <cell r="C200">
            <v>-258.24959999999999</v>
          </cell>
          <cell r="D200">
            <v>88.345730000000003</v>
          </cell>
        </row>
        <row r="201">
          <cell r="B201">
            <v>181.5378</v>
          </cell>
          <cell r="C201">
            <v>-254.24199999999999</v>
          </cell>
          <cell r="D201">
            <v>81.766509999999997</v>
          </cell>
        </row>
        <row r="202">
          <cell r="B202">
            <v>181.04560000000001</v>
          </cell>
          <cell r="C202">
            <v>-250.4932</v>
          </cell>
          <cell r="D202">
            <v>75.248109999999997</v>
          </cell>
        </row>
        <row r="203">
          <cell r="B203">
            <v>180.54050000000001</v>
          </cell>
          <cell r="C203">
            <v>-246.9727</v>
          </cell>
          <cell r="D203">
            <v>68.970960000000005</v>
          </cell>
        </row>
        <row r="204">
          <cell r="B204">
            <v>179.9622</v>
          </cell>
          <cell r="C204">
            <v>-243.70330000000001</v>
          </cell>
          <cell r="D204">
            <v>63.088749999999997</v>
          </cell>
        </row>
        <row r="205">
          <cell r="B205">
            <v>179.26130000000001</v>
          </cell>
          <cell r="C205">
            <v>-240.7372</v>
          </cell>
          <cell r="D205">
            <v>57.72522</v>
          </cell>
        </row>
        <row r="206">
          <cell r="B206">
            <v>178.41679999999999</v>
          </cell>
          <cell r="C206">
            <v>-238.13050000000001</v>
          </cell>
          <cell r="D206">
            <v>52.971710000000002</v>
          </cell>
        </row>
        <row r="207">
          <cell r="B207">
            <v>177.44380000000001</v>
          </cell>
          <cell r="C207">
            <v>-235.92349999999999</v>
          </cell>
          <cell r="D207">
            <v>48.88288</v>
          </cell>
        </row>
        <row r="208">
          <cell r="B208">
            <v>176.3878</v>
          </cell>
          <cell r="C208">
            <v>-234.12870000000001</v>
          </cell>
          <cell r="D208">
            <v>45.472569999999997</v>
          </cell>
        </row>
        <row r="209">
          <cell r="B209">
            <v>175.31280000000001</v>
          </cell>
          <cell r="C209">
            <v>-232.72800000000001</v>
          </cell>
          <cell r="D209">
            <v>42.714489999999998</v>
          </cell>
        </row>
        <row r="210">
          <cell r="B210">
            <v>174.28870000000001</v>
          </cell>
          <cell r="C210">
            <v>-231.67699999999999</v>
          </cell>
          <cell r="D210">
            <v>40.548609999999996</v>
          </cell>
        </row>
        <row r="211">
          <cell r="B211">
            <v>173.38040000000001</v>
          </cell>
          <cell r="C211">
            <v>-230.91380000000001</v>
          </cell>
          <cell r="D211">
            <v>38.891300000000001</v>
          </cell>
        </row>
        <row r="212">
          <cell r="B212">
            <v>172.63939999999999</v>
          </cell>
          <cell r="C212">
            <v>-230.37049999999999</v>
          </cell>
          <cell r="D212">
            <v>37.64734</v>
          </cell>
        </row>
        <row r="213">
          <cell r="B213">
            <v>172.0968</v>
          </cell>
          <cell r="C213">
            <v>-229.9819</v>
          </cell>
          <cell r="D213">
            <v>36.721119999999999</v>
          </cell>
        </row>
        <row r="214">
          <cell r="B214">
            <v>171.75919999999999</v>
          </cell>
          <cell r="C214">
            <v>-229.6927</v>
          </cell>
          <cell r="D214">
            <v>36.025359999999999</v>
          </cell>
        </row>
        <row r="215">
          <cell r="B215">
            <v>171.61080000000001</v>
          </cell>
          <cell r="C215">
            <v>-229.46129999999999</v>
          </cell>
          <cell r="D215">
            <v>35.487279999999998</v>
          </cell>
        </row>
        <row r="216">
          <cell r="B216">
            <v>171.61869999999999</v>
          </cell>
          <cell r="C216">
            <v>-229.26050000000001</v>
          </cell>
          <cell r="D216">
            <v>35.052</v>
          </cell>
        </row>
        <row r="245">
          <cell r="B245">
            <v>175.90469999999999</v>
          </cell>
          <cell r="C245">
            <v>-224.3683</v>
          </cell>
          <cell r="D245">
            <v>30.172499999999999</v>
          </cell>
        </row>
        <row r="246">
          <cell r="B246">
            <v>175.90350000000001</v>
          </cell>
          <cell r="C246">
            <v>-224.2347</v>
          </cell>
          <cell r="D246">
            <v>30.10624</v>
          </cell>
        </row>
        <row r="247">
          <cell r="B247">
            <v>175.91900000000001</v>
          </cell>
          <cell r="C247">
            <v>-224.1353</v>
          </cell>
          <cell r="D247">
            <v>30.046880000000002</v>
          </cell>
        </row>
        <row r="248">
          <cell r="B248">
            <v>175.94909999999999</v>
          </cell>
          <cell r="C248">
            <v>-224.05799999999999</v>
          </cell>
          <cell r="D248">
            <v>29.992059999999999</v>
          </cell>
        </row>
        <row r="249">
          <cell r="B249">
            <v>175.99080000000001</v>
          </cell>
          <cell r="C249">
            <v>-223.99080000000001</v>
          </cell>
          <cell r="D249">
            <v>29.941839999999999</v>
          </cell>
        </row>
        <row r="250">
          <cell r="B250">
            <v>176.04130000000001</v>
          </cell>
          <cell r="C250">
            <v>-223.92310000000001</v>
          </cell>
          <cell r="D250">
            <v>29.898440000000001</v>
          </cell>
        </row>
        <row r="251">
          <cell r="B251">
            <v>176.09880000000001</v>
          </cell>
          <cell r="C251">
            <v>-223.84549999999999</v>
          </cell>
          <cell r="D251">
            <v>29.865639999999999</v>
          </cell>
        </row>
        <row r="252">
          <cell r="B252">
            <v>176.1628</v>
          </cell>
          <cell r="C252">
            <v>-223.75049999999999</v>
          </cell>
          <cell r="D252">
            <v>29.84768</v>
          </cell>
        </row>
        <row r="253">
          <cell r="B253">
            <v>176.23419999999999</v>
          </cell>
          <cell r="C253">
            <v>-223.63210000000001</v>
          </cell>
          <cell r="D253">
            <v>29.847809999999999</v>
          </cell>
        </row>
        <row r="254">
          <cell r="B254">
            <v>176.31530000000001</v>
          </cell>
          <cell r="C254">
            <v>-223.48570000000001</v>
          </cell>
          <cell r="D254">
            <v>29.866849999999999</v>
          </cell>
        </row>
        <row r="255">
          <cell r="B255">
            <v>176.40819999999999</v>
          </cell>
          <cell r="C255">
            <v>-223.30779999999999</v>
          </cell>
          <cell r="D255">
            <v>29.901820000000001</v>
          </cell>
        </row>
        <row r="256">
          <cell r="B256">
            <v>176.51490000000001</v>
          </cell>
          <cell r="C256">
            <v>-223.09649999999999</v>
          </cell>
          <cell r="D256">
            <v>29.944880000000001</v>
          </cell>
        </row>
        <row r="257">
          <cell r="B257">
            <v>176.6354</v>
          </cell>
          <cell r="C257">
            <v>-222.85120000000001</v>
          </cell>
          <cell r="D257">
            <v>29.98283</v>
          </cell>
        </row>
        <row r="258">
          <cell r="B258">
            <v>176.76769999999999</v>
          </cell>
          <cell r="C258">
            <v>-222.5735</v>
          </cell>
          <cell r="D258">
            <v>29.99756</v>
          </cell>
        </row>
        <row r="259">
          <cell r="B259">
            <v>176.90729999999999</v>
          </cell>
          <cell r="C259">
            <v>-222.26660000000001</v>
          </cell>
          <cell r="D259">
            <v>29.967880000000001</v>
          </cell>
        </row>
        <row r="260">
          <cell r="B260">
            <v>177.0471</v>
          </cell>
          <cell r="C260">
            <v>-221.9358</v>
          </cell>
          <cell r="D260">
            <v>29.872640000000001</v>
          </cell>
        </row>
        <row r="261">
          <cell r="B261">
            <v>177.1772</v>
          </cell>
          <cell r="C261">
            <v>-221.58779999999999</v>
          </cell>
          <cell r="D261">
            <v>29.69492</v>
          </cell>
        </row>
        <row r="262">
          <cell r="B262">
            <v>177.2852</v>
          </cell>
          <cell r="C262">
            <v>-221.2296</v>
          </cell>
          <cell r="D262">
            <v>29.426559999999998</v>
          </cell>
        </row>
        <row r="263">
          <cell r="B263">
            <v>177.35720000000001</v>
          </cell>
          <cell r="C263">
            <v>-220.86539999999999</v>
          </cell>
          <cell r="D263">
            <v>29.073329999999999</v>
          </cell>
        </row>
        <row r="264">
          <cell r="B264">
            <v>177.37860000000001</v>
          </cell>
          <cell r="C264">
            <v>-220.49119999999999</v>
          </cell>
          <cell r="D264">
            <v>28.660550000000001</v>
          </cell>
        </row>
        <row r="265">
          <cell r="B265">
            <v>177.33750000000001</v>
          </cell>
          <cell r="C265">
            <v>-220.0874</v>
          </cell>
          <cell r="D265">
            <v>28.238890000000001</v>
          </cell>
        </row>
        <row r="266">
          <cell r="B266">
            <v>177.2276</v>
          </cell>
          <cell r="C266">
            <v>-219.60929999999999</v>
          </cell>
          <cell r="D266">
            <v>27.889019999999999</v>
          </cell>
        </row>
        <row r="267">
          <cell r="B267">
            <v>177.05179999999999</v>
          </cell>
          <cell r="C267">
            <v>-218.97640000000001</v>
          </cell>
          <cell r="D267">
            <v>27.723289999999999</v>
          </cell>
        </row>
        <row r="268">
          <cell r="B268">
            <v>176.82499999999999</v>
          </cell>
          <cell r="C268">
            <v>-218.0624</v>
          </cell>
          <cell r="D268">
            <v>27.882090000000002</v>
          </cell>
        </row>
        <row r="269">
          <cell r="B269">
            <v>176.57570000000001</v>
          </cell>
          <cell r="C269">
            <v>-216.6874</v>
          </cell>
          <cell r="D269">
            <v>28.52365</v>
          </cell>
        </row>
        <row r="270">
          <cell r="B270">
            <v>176.34559999999999</v>
          </cell>
          <cell r="C270">
            <v>-214.6157</v>
          </cell>
          <cell r="D270">
            <v>29.8062</v>
          </cell>
        </row>
        <row r="271">
          <cell r="B271">
            <v>176.1875</v>
          </cell>
          <cell r="C271">
            <v>-211.56229999999999</v>
          </cell>
          <cell r="D271">
            <v>31.864830000000001</v>
          </cell>
        </row>
        <row r="272">
          <cell r="B272">
            <v>176.1609</v>
          </cell>
          <cell r="C272">
            <v>-207.20930000000001</v>
          </cell>
          <cell r="D272">
            <v>34.787790000000001</v>
          </cell>
        </row>
        <row r="273">
          <cell r="B273">
            <v>176.32509999999999</v>
          </cell>
          <cell r="C273">
            <v>-201.23099999999999</v>
          </cell>
          <cell r="D273">
            <v>38.597900000000003</v>
          </cell>
        </row>
        <row r="274">
          <cell r="B274">
            <v>176.73310000000001</v>
          </cell>
          <cell r="C274">
            <v>-193.32409999999999</v>
          </cell>
          <cell r="D274">
            <v>43.24362</v>
          </cell>
        </row>
        <row r="275">
          <cell r="B275">
            <v>177.42320000000001</v>
          </cell>
          <cell r="C275">
            <v>-183.23849999999999</v>
          </cell>
          <cell r="D275">
            <v>48.600850000000001</v>
          </cell>
        </row>
        <row r="276">
          <cell r="B276">
            <v>178.40989999999999</v>
          </cell>
          <cell r="C276">
            <v>-170.80330000000001</v>
          </cell>
          <cell r="D276">
            <v>54.481949999999998</v>
          </cell>
        </row>
        <row r="277">
          <cell r="B277">
            <v>179.67519999999999</v>
          </cell>
          <cell r="C277">
            <v>-155.9419</v>
          </cell>
          <cell r="D277">
            <v>60.649859999999997</v>
          </cell>
        </row>
        <row r="278">
          <cell r="B278">
            <v>181.16579999999999</v>
          </cell>
          <cell r="C278">
            <v>-138.67320000000001</v>
          </cell>
          <cell r="D278">
            <v>66.837270000000004</v>
          </cell>
        </row>
        <row r="279">
          <cell r="B279">
            <v>182.79759999999999</v>
          </cell>
          <cell r="C279">
            <v>-119.09869999999999</v>
          </cell>
          <cell r="D279">
            <v>72.770610000000005</v>
          </cell>
        </row>
        <row r="280">
          <cell r="B280">
            <v>184.46690000000001</v>
          </cell>
          <cell r="C280">
            <v>-97.378659999999996</v>
          </cell>
          <cell r="D280">
            <v>78.19408</v>
          </cell>
        </row>
        <row r="281">
          <cell r="B281">
            <v>186.06290000000001</v>
          </cell>
          <cell r="C281">
            <v>-73.703379999999996</v>
          </cell>
          <cell r="D281">
            <v>82.888480000000001</v>
          </cell>
        </row>
        <row r="282">
          <cell r="B282">
            <v>187.48060000000001</v>
          </cell>
          <cell r="C282">
            <v>-48.267000000000003</v>
          </cell>
          <cell r="D282">
            <v>86.682919999999996</v>
          </cell>
        </row>
        <row r="283">
          <cell r="B283">
            <v>188.63120000000001</v>
          </cell>
          <cell r="C283">
            <v>-21.248570000000001</v>
          </cell>
          <cell r="D283">
            <v>89.460220000000007</v>
          </cell>
        </row>
        <row r="284">
          <cell r="B284">
            <v>189.45230000000001</v>
          </cell>
          <cell r="C284">
            <v>7.1983829999999998</v>
          </cell>
          <cell r="D284">
            <v>91.158619999999999</v>
          </cell>
        </row>
        <row r="285">
          <cell r="B285">
            <v>189.9152</v>
          </cell>
          <cell r="C285">
            <v>36.94894</v>
          </cell>
          <cell r="D285">
            <v>91.77055</v>
          </cell>
        </row>
        <row r="286">
          <cell r="B286">
            <v>190.02889999999999</v>
          </cell>
          <cell r="C286">
            <v>67.904300000000006</v>
          </cell>
          <cell r="D286">
            <v>91.33869</v>
          </cell>
        </row>
        <row r="287">
          <cell r="B287">
            <v>189.83869999999999</v>
          </cell>
          <cell r="C287">
            <v>99.986840000000001</v>
          </cell>
          <cell r="D287">
            <v>89.949010000000001</v>
          </cell>
        </row>
        <row r="288">
          <cell r="B288">
            <v>189.4194</v>
          </cell>
          <cell r="C288">
            <v>133.1343</v>
          </cell>
          <cell r="D288">
            <v>87.721630000000005</v>
          </cell>
        </row>
        <row r="289">
          <cell r="B289">
            <v>188.864</v>
          </cell>
          <cell r="C289">
            <v>167.29339999999999</v>
          </cell>
          <cell r="D289">
            <v>84.801079999999999</v>
          </cell>
        </row>
        <row r="290">
          <cell r="B290">
            <v>188.26849999999999</v>
          </cell>
          <cell r="C290">
            <v>202.4127</v>
          </cell>
          <cell r="D290">
            <v>81.34693</v>
          </cell>
        </row>
        <row r="291">
          <cell r="B291">
            <v>187.71809999999999</v>
          </cell>
          <cell r="C291">
            <v>238.43680000000001</v>
          </cell>
          <cell r="D291">
            <v>77.526899999999998</v>
          </cell>
        </row>
        <row r="292">
          <cell r="B292">
            <v>187.27449999999999</v>
          </cell>
          <cell r="C292">
            <v>275.30160000000001</v>
          </cell>
          <cell r="D292">
            <v>73.512389999999996</v>
          </cell>
        </row>
        <row r="293">
          <cell r="B293">
            <v>186.96680000000001</v>
          </cell>
          <cell r="C293">
            <v>312.93189999999998</v>
          </cell>
          <cell r="D293">
            <v>69.475710000000007</v>
          </cell>
        </row>
        <row r="294">
          <cell r="B294">
            <v>186.78700000000001</v>
          </cell>
          <cell r="C294">
            <v>351.23899999999998</v>
          </cell>
          <cell r="D294">
            <v>65.589190000000002</v>
          </cell>
        </row>
        <row r="295">
          <cell r="B295">
            <v>186.69239999999999</v>
          </cell>
          <cell r="C295">
            <v>390.11799999999999</v>
          </cell>
          <cell r="D295">
            <v>62.025390000000002</v>
          </cell>
        </row>
        <row r="296">
          <cell r="B296">
            <v>186.61340000000001</v>
          </cell>
          <cell r="C296">
            <v>429.4452</v>
          </cell>
          <cell r="D296">
            <v>58.956919999999997</v>
          </cell>
        </row>
        <row r="297">
          <cell r="B297">
            <v>186.4665</v>
          </cell>
          <cell r="C297">
            <v>469.07580000000002</v>
          </cell>
          <cell r="D297">
            <v>56.554989999999997</v>
          </cell>
        </row>
        <row r="298">
          <cell r="B298">
            <v>186.1688</v>
          </cell>
          <cell r="C298">
            <v>508.83960000000002</v>
          </cell>
          <cell r="D298">
            <v>54.984699999999997</v>
          </cell>
        </row>
        <row r="299">
          <cell r="B299">
            <v>185.65090000000001</v>
          </cell>
          <cell r="C299">
            <v>548.53719999999998</v>
          </cell>
          <cell r="D299">
            <v>54.395389999999999</v>
          </cell>
        </row>
        <row r="300">
          <cell r="B300">
            <v>184.86680000000001</v>
          </cell>
          <cell r="C300">
            <v>587.93809999999996</v>
          </cell>
          <cell r="D300">
            <v>54.90748</v>
          </cell>
        </row>
        <row r="301">
          <cell r="B301">
            <v>183.80109999999999</v>
          </cell>
          <cell r="C301">
            <v>626.78160000000003</v>
          </cell>
          <cell r="D301">
            <v>56.59881</v>
          </cell>
        </row>
        <row r="302">
          <cell r="B302">
            <v>182.4717</v>
          </cell>
          <cell r="C302">
            <v>664.78279999999995</v>
          </cell>
          <cell r="D302">
            <v>59.491039999999998</v>
          </cell>
        </row>
        <row r="303">
          <cell r="B303">
            <v>180.92679999999999</v>
          </cell>
          <cell r="C303">
            <v>701.64359999999999</v>
          </cell>
          <cell r="D303">
            <v>63.538539999999998</v>
          </cell>
        </row>
        <row r="304">
          <cell r="B304">
            <v>179.2371</v>
          </cell>
          <cell r="C304">
            <v>737.06510000000003</v>
          </cell>
          <cell r="D304">
            <v>68.620670000000004</v>
          </cell>
        </row>
        <row r="305">
          <cell r="B305">
            <v>177.48500000000001</v>
          </cell>
          <cell r="C305">
            <v>770.76149999999996</v>
          </cell>
          <cell r="D305">
            <v>74.539320000000004</v>
          </cell>
        </row>
        <row r="306">
          <cell r="B306">
            <v>175.75450000000001</v>
          </cell>
          <cell r="C306">
            <v>802.47370000000001</v>
          </cell>
          <cell r="D306">
            <v>81.024789999999996</v>
          </cell>
        </row>
        <row r="307">
          <cell r="B307">
            <v>174.12270000000001</v>
          </cell>
          <cell r="C307">
            <v>831.98019999999997</v>
          </cell>
          <cell r="D307">
            <v>87.750579999999999</v>
          </cell>
        </row>
        <row r="308">
          <cell r="B308">
            <v>172.65350000000001</v>
          </cell>
          <cell r="C308">
            <v>859.10479999999995</v>
          </cell>
          <cell r="D308">
            <v>94.355800000000002</v>
          </cell>
        </row>
        <row r="309">
          <cell r="B309">
            <v>171.393</v>
          </cell>
          <cell r="C309">
            <v>883.72109999999998</v>
          </cell>
          <cell r="D309">
            <v>100.4726</v>
          </cell>
        </row>
        <row r="310">
          <cell r="B310">
            <v>170.36609999999999</v>
          </cell>
          <cell r="C310">
            <v>905.75729999999999</v>
          </cell>
          <cell r="D310">
            <v>105.7542</v>
          </cell>
        </row>
        <row r="311">
          <cell r="B311">
            <v>169.5761</v>
          </cell>
          <cell r="C311">
            <v>925.2</v>
          </cell>
          <cell r="D311">
            <v>109.90049999999999</v>
          </cell>
        </row>
        <row r="312">
          <cell r="B312">
            <v>169.006</v>
          </cell>
          <cell r="C312">
            <v>942.09900000000005</v>
          </cell>
          <cell r="D312">
            <v>112.6799</v>
          </cell>
        </row>
        <row r="313">
          <cell r="B313">
            <v>168.62200000000001</v>
          </cell>
          <cell r="C313">
            <v>956.56949999999995</v>
          </cell>
          <cell r="D313">
            <v>113.94459999999999</v>
          </cell>
        </row>
        <row r="314">
          <cell r="B314">
            <v>168.37889999999999</v>
          </cell>
          <cell r="C314">
            <v>968.79079999999999</v>
          </cell>
          <cell r="D314">
            <v>113.6403</v>
          </cell>
        </row>
        <row r="315">
          <cell r="B315">
            <v>168.22460000000001</v>
          </cell>
          <cell r="C315">
            <v>978.99879999999996</v>
          </cell>
          <cell r="D315">
            <v>111.8066</v>
          </cell>
        </row>
        <row r="316">
          <cell r="B316">
            <v>168.10400000000001</v>
          </cell>
          <cell r="C316">
            <v>987.47140000000002</v>
          </cell>
          <cell r="D316">
            <v>108.5706</v>
          </cell>
        </row>
        <row r="317">
          <cell r="B317">
            <v>167.96180000000001</v>
          </cell>
          <cell r="C317">
            <v>994.50739999999996</v>
          </cell>
          <cell r="D317">
            <v>104.1337</v>
          </cell>
        </row>
        <row r="318">
          <cell r="B318">
            <v>167.7449</v>
          </cell>
          <cell r="C318">
            <v>1000.404</v>
          </cell>
          <cell r="D318">
            <v>98.753619999999998</v>
          </cell>
        </row>
        <row r="319">
          <cell r="B319">
            <v>167.40479999999999</v>
          </cell>
          <cell r="C319">
            <v>1005.429</v>
          </cell>
          <cell r="D319">
            <v>92.725099999999998</v>
          </cell>
        </row>
        <row r="320">
          <cell r="B320">
            <v>166.9007</v>
          </cell>
          <cell r="C320">
            <v>1009.8</v>
          </cell>
          <cell r="D320">
            <v>86.359870000000001</v>
          </cell>
        </row>
        <row r="321">
          <cell r="B321">
            <v>166.2037</v>
          </cell>
          <cell r="C321">
            <v>1013.67</v>
          </cell>
          <cell r="D321">
            <v>79.962789999999998</v>
          </cell>
        </row>
        <row r="322">
          <cell r="B322">
            <v>165.30369999999999</v>
          </cell>
          <cell r="C322">
            <v>1017.121</v>
          </cell>
          <cell r="D322">
            <v>73.806520000000006</v>
          </cell>
        </row>
        <row r="323">
          <cell r="B323">
            <v>164.21520000000001</v>
          </cell>
          <cell r="C323">
            <v>1020.182</v>
          </cell>
          <cell r="D323">
            <v>68.110609999999994</v>
          </cell>
        </row>
        <row r="324">
          <cell r="B324">
            <v>162.98140000000001</v>
          </cell>
          <cell r="C324">
            <v>1022.849</v>
          </cell>
          <cell r="D324">
            <v>63.031059999999997</v>
          </cell>
        </row>
        <row r="325">
          <cell r="B325">
            <v>161.67080000000001</v>
          </cell>
          <cell r="C325">
            <v>1025.1130000000001</v>
          </cell>
          <cell r="D325">
            <v>58.658639999999998</v>
          </cell>
        </row>
        <row r="326">
          <cell r="B326">
            <v>160.36750000000001</v>
          </cell>
          <cell r="C326">
            <v>1026.9690000000001</v>
          </cell>
          <cell r="D326">
            <v>55.022320000000001</v>
          </cell>
        </row>
        <row r="327">
          <cell r="B327">
            <v>159.1574</v>
          </cell>
          <cell r="C327">
            <v>1028.431</v>
          </cell>
          <cell r="D327">
            <v>52.09695</v>
          </cell>
        </row>
        <row r="328">
          <cell r="B328">
            <v>158.11420000000001</v>
          </cell>
          <cell r="C328">
            <v>1029.5340000000001</v>
          </cell>
          <cell r="D328">
            <v>49.815429999999999</v>
          </cell>
        </row>
        <row r="329">
          <cell r="B329">
            <v>157.2893</v>
          </cell>
          <cell r="C329">
            <v>1030.33</v>
          </cell>
          <cell r="D329">
            <v>48.08258</v>
          </cell>
        </row>
        <row r="330">
          <cell r="B330">
            <v>156.70740000000001</v>
          </cell>
          <cell r="C330">
            <v>1030.8810000000001</v>
          </cell>
          <cell r="D330">
            <v>46.789180000000002</v>
          </cell>
        </row>
        <row r="331">
          <cell r="B331">
            <v>156.36600000000001</v>
          </cell>
          <cell r="C331">
            <v>1031.2539999999999</v>
          </cell>
          <cell r="D331">
            <v>45.825769999999999</v>
          </cell>
        </row>
        <row r="332">
          <cell r="B332">
            <v>156.23859999999999</v>
          </cell>
          <cell r="C332">
            <v>1031.5070000000001</v>
          </cell>
          <cell r="D332">
            <v>45.094329999999999</v>
          </cell>
        </row>
        <row r="333">
          <cell r="B333">
            <v>156.28129999999999</v>
          </cell>
          <cell r="C333">
            <v>1031.6890000000001</v>
          </cell>
          <cell r="D333">
            <v>44.516129999999997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8">
          <cell r="B128">
            <v>75.24597</v>
          </cell>
          <cell r="C128">
            <v>-1258.999</v>
          </cell>
          <cell r="D128">
            <v>18.415700000000001</v>
          </cell>
        </row>
        <row r="129">
          <cell r="B129">
            <v>75.927869999999999</v>
          </cell>
          <cell r="C129">
            <v>-1229.6590000000001</v>
          </cell>
          <cell r="D129">
            <v>17.916239999999998</v>
          </cell>
        </row>
        <row r="130">
          <cell r="B130">
            <v>76.759020000000007</v>
          </cell>
          <cell r="C130">
            <v>-1203.115</v>
          </cell>
          <cell r="D130">
            <v>18.173770000000001</v>
          </cell>
        </row>
        <row r="131">
          <cell r="B131">
            <v>77.654020000000003</v>
          </cell>
          <cell r="C131">
            <v>-1179.566</v>
          </cell>
          <cell r="D131">
            <v>18.824940000000002</v>
          </cell>
        </row>
        <row r="132">
          <cell r="B132">
            <v>78.525239999999997</v>
          </cell>
          <cell r="C132">
            <v>-1159.116</v>
          </cell>
          <cell r="D132">
            <v>19.536380000000001</v>
          </cell>
        </row>
        <row r="133">
          <cell r="B133">
            <v>79.297179999999997</v>
          </cell>
          <cell r="C133">
            <v>-1141.7650000000001</v>
          </cell>
          <cell r="D133">
            <v>20.03989</v>
          </cell>
        </row>
        <row r="134">
          <cell r="B134">
            <v>79.91677</v>
          </cell>
          <cell r="C134">
            <v>-1127.414</v>
          </cell>
          <cell r="D134">
            <v>20.158629999999999</v>
          </cell>
        </row>
        <row r="135">
          <cell r="B135">
            <v>80.358230000000006</v>
          </cell>
          <cell r="C135">
            <v>-1115.873</v>
          </cell>
          <cell r="D135">
            <v>19.820709999999998</v>
          </cell>
        </row>
        <row r="136">
          <cell r="B136">
            <v>80.622410000000002</v>
          </cell>
          <cell r="C136">
            <v>-1106.8689999999999</v>
          </cell>
          <cell r="D136">
            <v>19.057469999999999</v>
          </cell>
        </row>
        <row r="137">
          <cell r="B137">
            <v>80.731809999999996</v>
          </cell>
          <cell r="C137">
            <v>-1100.0650000000001</v>
          </cell>
          <cell r="D137">
            <v>17.986789999999999</v>
          </cell>
        </row>
        <row r="138">
          <cell r="B138">
            <v>80.722239999999999</v>
          </cell>
          <cell r="C138">
            <v>-1095.0830000000001</v>
          </cell>
          <cell r="D138">
            <v>16.784389999999998</v>
          </cell>
        </row>
        <row r="139">
          <cell r="B139">
            <v>80.631870000000006</v>
          </cell>
          <cell r="C139">
            <v>-1091.5239999999999</v>
          </cell>
          <cell r="D139">
            <v>15.64751</v>
          </cell>
        </row>
        <row r="140">
          <cell r="B140">
            <v>80.490120000000005</v>
          </cell>
          <cell r="C140">
            <v>-1089.0039999999999</v>
          </cell>
          <cell r="D140">
            <v>14.75661</v>
          </cell>
        </row>
        <row r="141">
          <cell r="B141">
            <v>80.310280000000006</v>
          </cell>
          <cell r="C141">
            <v>-1087.18</v>
          </cell>
          <cell r="D141">
            <v>14.24183</v>
          </cell>
        </row>
        <row r="142">
          <cell r="B142">
            <v>80.08878</v>
          </cell>
          <cell r="C142">
            <v>-1085.779</v>
          </cell>
          <cell r="D142">
            <v>14.16226</v>
          </cell>
        </row>
        <row r="143">
          <cell r="B143">
            <v>79.812380000000005</v>
          </cell>
          <cell r="C143">
            <v>-1084.6110000000001</v>
          </cell>
          <cell r="D143">
            <v>14.503439999999999</v>
          </cell>
        </row>
        <row r="144">
          <cell r="B144">
            <v>79.469089999999994</v>
          </cell>
          <cell r="C144">
            <v>-1083.568</v>
          </cell>
          <cell r="D144">
            <v>15.19234</v>
          </cell>
        </row>
        <row r="145">
          <cell r="B145">
            <v>79.056169999999995</v>
          </cell>
          <cell r="C145">
            <v>-1082.6030000000001</v>
          </cell>
          <cell r="D145">
            <v>16.121289999999998</v>
          </cell>
        </row>
        <row r="146">
          <cell r="B146">
            <v>78.581999999999994</v>
          </cell>
          <cell r="C146">
            <v>-1081.7059999999999</v>
          </cell>
          <cell r="D146">
            <v>17.17192</v>
          </cell>
        </row>
        <row r="147">
          <cell r="B147">
            <v>78.06362</v>
          </cell>
          <cell r="C147">
            <v>-1080.8910000000001</v>
          </cell>
          <cell r="D147">
            <v>18.234000000000002</v>
          </cell>
        </row>
        <row r="148">
          <cell r="B148">
            <v>77.522069999999999</v>
          </cell>
          <cell r="C148">
            <v>-1080.1769999999999</v>
          </cell>
          <cell r="D148">
            <v>19.218299999999999</v>
          </cell>
        </row>
        <row r="149">
          <cell r="B149">
            <v>76.978380000000001</v>
          </cell>
          <cell r="C149">
            <v>-1079.585</v>
          </cell>
          <cell r="D149">
            <v>20.06391</v>
          </cell>
        </row>
        <row r="150">
          <cell r="B150">
            <v>76.451260000000005</v>
          </cell>
          <cell r="C150">
            <v>-1079.125</v>
          </cell>
          <cell r="D150">
            <v>20.73978</v>
          </cell>
        </row>
        <row r="151">
          <cell r="B151">
            <v>75.956069999999997</v>
          </cell>
          <cell r="C151">
            <v>-1078.8</v>
          </cell>
          <cell r="D151">
            <v>21.24146</v>
          </cell>
        </row>
        <row r="152">
          <cell r="B152">
            <v>75.504040000000003</v>
          </cell>
          <cell r="C152">
            <v>-1078.5989999999999</v>
          </cell>
          <cell r="D152">
            <v>21.584759999999999</v>
          </cell>
        </row>
        <row r="153">
          <cell r="B153">
            <v>75.101550000000003</v>
          </cell>
          <cell r="C153">
            <v>-1078.5060000000001</v>
          </cell>
          <cell r="D153">
            <v>21.798410000000001</v>
          </cell>
        </row>
        <row r="154">
          <cell r="B154">
            <v>74.750050000000002</v>
          </cell>
          <cell r="C154">
            <v>-1078.4970000000001</v>
          </cell>
          <cell r="D154">
            <v>21.91703</v>
          </cell>
        </row>
        <row r="155">
          <cell r="B155">
            <v>74.446979999999996</v>
          </cell>
          <cell r="C155">
            <v>-1078.549</v>
          </cell>
          <cell r="D155">
            <v>21.97514</v>
          </cell>
        </row>
        <row r="156">
          <cell r="B156">
            <v>74.187449999999998</v>
          </cell>
          <cell r="C156">
            <v>-1078.6379999999999</v>
          </cell>
          <cell r="D156">
            <v>22.002939999999999</v>
          </cell>
        </row>
        <row r="157">
          <cell r="B157">
            <v>73.966279999999998</v>
          </cell>
          <cell r="C157">
            <v>-1078.742</v>
          </cell>
          <cell r="D157">
            <v>22.023790000000002</v>
          </cell>
        </row>
        <row r="158">
          <cell r="B158">
            <v>73.779660000000007</v>
          </cell>
          <cell r="C158">
            <v>-1078.847</v>
          </cell>
          <cell r="D158">
            <v>22.05348</v>
          </cell>
        </row>
        <row r="159">
          <cell r="B159">
            <v>73.62603</v>
          </cell>
          <cell r="C159">
            <v>-1078.9380000000001</v>
          </cell>
          <cell r="D159">
            <v>22.100950000000001</v>
          </cell>
        </row>
        <row r="160">
          <cell r="B160">
            <v>73.505939999999995</v>
          </cell>
          <cell r="C160">
            <v>-1079.0070000000001</v>
          </cell>
          <cell r="D160">
            <v>22.169889999999999</v>
          </cell>
        </row>
        <row r="161">
          <cell r="B161">
            <v>73.421120000000002</v>
          </cell>
          <cell r="C161">
            <v>-1079.049</v>
          </cell>
          <cell r="D161">
            <v>22.260739999999998</v>
          </cell>
        </row>
        <row r="162">
          <cell r="B162">
            <v>73.373220000000003</v>
          </cell>
          <cell r="C162">
            <v>-1079.0609999999999</v>
          </cell>
          <cell r="D162">
            <v>22.372630000000001</v>
          </cell>
        </row>
        <row r="163">
          <cell r="B163">
            <v>73.362579999999994</v>
          </cell>
          <cell r="C163">
            <v>-1079.0429999999999</v>
          </cell>
          <cell r="D163">
            <v>22.504799999999999</v>
          </cell>
        </row>
        <row r="164">
          <cell r="B164">
            <v>73.387540000000001</v>
          </cell>
          <cell r="C164">
            <v>-1078.9939999999999</v>
          </cell>
          <cell r="D164">
            <v>22.657229999999998</v>
          </cell>
        </row>
        <row r="165">
          <cell r="B165">
            <v>73.444469999999995</v>
          </cell>
          <cell r="C165">
            <v>-1078.9169999999999</v>
          </cell>
          <cell r="D165">
            <v>22.8306</v>
          </cell>
        </row>
        <row r="166">
          <cell r="B166">
            <v>73.528329999999997</v>
          </cell>
          <cell r="C166">
            <v>-1078.8140000000001</v>
          </cell>
          <cell r="D166">
            <v>23.025690000000001</v>
          </cell>
        </row>
        <row r="167">
          <cell r="B167">
            <v>73.63364</v>
          </cell>
          <cell r="C167">
            <v>-1078.6859999999999</v>
          </cell>
          <cell r="D167">
            <v>23.242709999999999</v>
          </cell>
        </row>
        <row r="168">
          <cell r="B168">
            <v>73.755260000000007</v>
          </cell>
          <cell r="C168">
            <v>-1078.537</v>
          </cell>
          <cell r="D168">
            <v>23.480709999999998</v>
          </cell>
        </row>
        <row r="169">
          <cell r="B169">
            <v>73.889150000000001</v>
          </cell>
          <cell r="C169">
            <v>-1078.3679999999999</v>
          </cell>
          <cell r="D169">
            <v>23.737300000000001</v>
          </cell>
        </row>
        <row r="170">
          <cell r="B170">
            <v>74.032910000000001</v>
          </cell>
          <cell r="C170">
            <v>-1078.183</v>
          </cell>
          <cell r="D170">
            <v>24.00911</v>
          </cell>
        </row>
        <row r="171">
          <cell r="B171">
            <v>74.186099999999996</v>
          </cell>
          <cell r="C171">
            <v>-1077.9839999999999</v>
          </cell>
          <cell r="D171">
            <v>24.292580000000001</v>
          </cell>
        </row>
        <row r="172">
          <cell r="B172">
            <v>74.35078</v>
          </cell>
          <cell r="C172">
            <v>-1077.771</v>
          </cell>
          <cell r="D172">
            <v>24.585049999999999</v>
          </cell>
        </row>
        <row r="173">
          <cell r="B173">
            <v>74.532330000000002</v>
          </cell>
          <cell r="C173">
            <v>-1077.547</v>
          </cell>
          <cell r="D173">
            <v>24.886040000000001</v>
          </cell>
        </row>
        <row r="174">
          <cell r="B174">
            <v>74.739949999999993</v>
          </cell>
          <cell r="C174">
            <v>-1077.3119999999999</v>
          </cell>
          <cell r="D174">
            <v>25.198399999999999</v>
          </cell>
        </row>
        <row r="175">
          <cell r="B175">
            <v>74.986639999999994</v>
          </cell>
          <cell r="C175">
            <v>-1077.067</v>
          </cell>
          <cell r="D175">
            <v>25.529070000000001</v>
          </cell>
        </row>
        <row r="176">
          <cell r="B176">
            <v>75.288160000000005</v>
          </cell>
          <cell r="C176">
            <v>-1076.816</v>
          </cell>
          <cell r="D176">
            <v>25.88889</v>
          </cell>
        </row>
        <row r="177">
          <cell r="B177">
            <v>75.661079999999998</v>
          </cell>
          <cell r="C177">
            <v>-1076.5640000000001</v>
          </cell>
          <cell r="D177">
            <v>26.291119999999999</v>
          </cell>
        </row>
        <row r="178">
          <cell r="B178">
            <v>76.120090000000005</v>
          </cell>
          <cell r="C178">
            <v>-1076.318</v>
          </cell>
          <cell r="D178">
            <v>26.749099999999999</v>
          </cell>
        </row>
        <row r="179">
          <cell r="B179">
            <v>76.675290000000004</v>
          </cell>
          <cell r="C179">
            <v>-1076.0830000000001</v>
          </cell>
          <cell r="D179">
            <v>27.274280000000001</v>
          </cell>
        </row>
        <row r="180">
          <cell r="B180">
            <v>77.329769999999996</v>
          </cell>
          <cell r="C180">
            <v>-1075.8579999999999</v>
          </cell>
          <cell r="D180">
            <v>27.87566</v>
          </cell>
        </row>
        <row r="181">
          <cell r="B181">
            <v>78.07799</v>
          </cell>
          <cell r="C181">
            <v>-1075.643</v>
          </cell>
          <cell r="D181">
            <v>28.560829999999999</v>
          </cell>
        </row>
        <row r="182">
          <cell r="B182">
            <v>78.905140000000003</v>
          </cell>
          <cell r="C182">
            <v>-1075.433</v>
          </cell>
          <cell r="D182">
            <v>29.337679999999999</v>
          </cell>
        </row>
        <row r="183">
          <cell r="B183">
            <v>79.787660000000002</v>
          </cell>
          <cell r="C183">
            <v>-1075.223</v>
          </cell>
          <cell r="D183">
            <v>30.21611</v>
          </cell>
        </row>
        <row r="184">
          <cell r="B184">
            <v>80.694239999999994</v>
          </cell>
          <cell r="C184">
            <v>-1075.008</v>
          </cell>
          <cell r="D184">
            <v>31.20871</v>
          </cell>
        </row>
        <row r="185">
          <cell r="B185">
            <v>81.586910000000003</v>
          </cell>
          <cell r="C185">
            <v>-1074.7829999999999</v>
          </cell>
          <cell r="D185">
            <v>32.330210000000001</v>
          </cell>
        </row>
        <row r="186">
          <cell r="B186">
            <v>82.422889999999995</v>
          </cell>
          <cell r="C186">
            <v>-1074.5450000000001</v>
          </cell>
          <cell r="D186">
            <v>33.596040000000002</v>
          </cell>
        </row>
        <row r="187">
          <cell r="B187">
            <v>83.158670000000001</v>
          </cell>
          <cell r="C187">
            <v>-1074.289</v>
          </cell>
          <cell r="D187">
            <v>35.021380000000001</v>
          </cell>
        </row>
        <row r="188">
          <cell r="B188">
            <v>83.755570000000006</v>
          </cell>
          <cell r="C188">
            <v>-1074.01</v>
          </cell>
          <cell r="D188">
            <v>36.621639999999999</v>
          </cell>
        </row>
        <row r="189">
          <cell r="B189">
            <v>84.184790000000007</v>
          </cell>
          <cell r="C189">
            <v>-1073.702</v>
          </cell>
          <cell r="D189">
            <v>38.413580000000003</v>
          </cell>
        </row>
        <row r="190">
          <cell r="B190">
            <v>84.430310000000006</v>
          </cell>
          <cell r="C190">
            <v>-1073.357</v>
          </cell>
          <cell r="D190">
            <v>40.41545</v>
          </cell>
        </row>
        <row r="191">
          <cell r="B191">
            <v>84.489789999999999</v>
          </cell>
          <cell r="C191">
            <v>-1072.9639999999999</v>
          </cell>
          <cell r="D191">
            <v>42.646149999999999</v>
          </cell>
        </row>
        <row r="192">
          <cell r="B192">
            <v>84.374179999999996</v>
          </cell>
          <cell r="C192">
            <v>-1072.511</v>
          </cell>
          <cell r="D192">
            <v>45.124609999999997</v>
          </cell>
        </row>
        <row r="193">
          <cell r="B193">
            <v>84.105450000000005</v>
          </cell>
          <cell r="C193">
            <v>-1071.98</v>
          </cell>
          <cell r="D193">
            <v>47.869869999999999</v>
          </cell>
        </row>
        <row r="194">
          <cell r="B194">
            <v>83.712810000000005</v>
          </cell>
          <cell r="C194">
            <v>-1071.3530000000001</v>
          </cell>
          <cell r="D194">
            <v>50.901400000000002</v>
          </cell>
        </row>
        <row r="195">
          <cell r="B195">
            <v>83.228750000000005</v>
          </cell>
          <cell r="C195">
            <v>-1070.605</v>
          </cell>
          <cell r="D195">
            <v>54.238979999999998</v>
          </cell>
        </row>
        <row r="196">
          <cell r="B196">
            <v>82.68535</v>
          </cell>
          <cell r="C196">
            <v>-1069.7049999999999</v>
          </cell>
          <cell r="D196">
            <v>57.902030000000003</v>
          </cell>
        </row>
        <row r="197">
          <cell r="B197">
            <v>82.111559999999997</v>
          </cell>
          <cell r="C197">
            <v>-1068.617</v>
          </cell>
          <cell r="D197">
            <v>61.908560000000001</v>
          </cell>
        </row>
        <row r="198">
          <cell r="B198">
            <v>81.532679999999999</v>
          </cell>
          <cell r="C198">
            <v>-1067.2919999999999</v>
          </cell>
          <cell r="D198">
            <v>66.27449</v>
          </cell>
        </row>
        <row r="199">
          <cell r="B199">
            <v>80.971999999999994</v>
          </cell>
          <cell r="C199">
            <v>-1065.6669999999999</v>
          </cell>
          <cell r="D199">
            <v>71.013499999999993</v>
          </cell>
        </row>
        <row r="200">
          <cell r="B200">
            <v>80.453900000000004</v>
          </cell>
          <cell r="C200">
            <v>-1063.6659999999999</v>
          </cell>
          <cell r="D200">
            <v>76.137169999999998</v>
          </cell>
        </row>
        <row r="201">
          <cell r="B201">
            <v>80.007890000000003</v>
          </cell>
          <cell r="C201">
            <v>-1061.194</v>
          </cell>
          <cell r="D201">
            <v>81.655879999999996</v>
          </cell>
        </row>
        <row r="202">
          <cell r="B202">
            <v>79.671880000000002</v>
          </cell>
          <cell r="C202">
            <v>-1058.143</v>
          </cell>
          <cell r="D202">
            <v>87.581050000000005</v>
          </cell>
        </row>
        <row r="203">
          <cell r="B203">
            <v>79.492170000000002</v>
          </cell>
          <cell r="C203">
            <v>-1054.394</v>
          </cell>
          <cell r="D203">
            <v>93.927120000000002</v>
          </cell>
        </row>
        <row r="204">
          <cell r="B204">
            <v>79.518630000000002</v>
          </cell>
          <cell r="C204">
            <v>-1049.8219999999999</v>
          </cell>
          <cell r="D204">
            <v>100.7128</v>
          </cell>
        </row>
        <row r="205">
          <cell r="B205">
            <v>79.796679999999995</v>
          </cell>
          <cell r="C205">
            <v>-1044.3050000000001</v>
          </cell>
          <cell r="D205">
            <v>107.96129999999999</v>
          </cell>
        </row>
        <row r="206">
          <cell r="B206">
            <v>80.358699999999999</v>
          </cell>
          <cell r="C206">
            <v>-1037.732</v>
          </cell>
          <cell r="D206">
            <v>115.6998</v>
          </cell>
        </row>
        <row r="207">
          <cell r="B207">
            <v>81.216549999999998</v>
          </cell>
          <cell r="C207">
            <v>-1030.0039999999999</v>
          </cell>
          <cell r="D207">
            <v>123.9554</v>
          </cell>
        </row>
        <row r="208">
          <cell r="B208">
            <v>82.357339999999994</v>
          </cell>
          <cell r="C208">
            <v>-1021.049</v>
          </cell>
          <cell r="D208">
            <v>132.74950000000001</v>
          </cell>
        </row>
        <row r="209">
          <cell r="B209">
            <v>83.74436</v>
          </cell>
          <cell r="C209">
            <v>-1010.818</v>
          </cell>
          <cell r="D209">
            <v>142.0883</v>
          </cell>
        </row>
        <row r="210">
          <cell r="B210">
            <v>85.323430000000002</v>
          </cell>
          <cell r="C210">
            <v>-999.28949999999998</v>
          </cell>
          <cell r="D210">
            <v>151.95140000000001</v>
          </cell>
        </row>
        <row r="211">
          <cell r="B211">
            <v>87.033760000000001</v>
          </cell>
          <cell r="C211">
            <v>-986.4674</v>
          </cell>
          <cell r="D211">
            <v>162.27809999999999</v>
          </cell>
        </row>
        <row r="212">
          <cell r="B212">
            <v>88.818749999999994</v>
          </cell>
          <cell r="C212">
            <v>-972.37339999999995</v>
          </cell>
          <cell r="D212">
            <v>172.9588</v>
          </cell>
        </row>
        <row r="213">
          <cell r="B213">
            <v>90.631839999999997</v>
          </cell>
          <cell r="C213">
            <v>-957.04459999999995</v>
          </cell>
          <cell r="D213">
            <v>183.8331</v>
          </cell>
        </row>
        <row r="214">
          <cell r="B214">
            <v>92.436710000000005</v>
          </cell>
          <cell r="C214">
            <v>-940.53189999999995</v>
          </cell>
          <cell r="D214">
            <v>194.6968</v>
          </cell>
        </row>
        <row r="215">
          <cell r="B215">
            <v>94.203639999999993</v>
          </cell>
          <cell r="C215">
            <v>-922.90120000000002</v>
          </cell>
          <cell r="D215">
            <v>205.31809999999999</v>
          </cell>
        </row>
        <row r="216">
          <cell r="B216">
            <v>95.903999999999996</v>
          </cell>
          <cell r="C216">
            <v>-904.23580000000004</v>
          </cell>
          <cell r="D216">
            <v>215.45650000000001</v>
          </cell>
        </row>
        <row r="245">
          <cell r="B245">
            <v>78.512360000000001</v>
          </cell>
          <cell r="C245">
            <v>-100.8026</v>
          </cell>
          <cell r="D245">
            <v>37.762500000000003</v>
          </cell>
        </row>
        <row r="246">
          <cell r="B246">
            <v>77.515110000000007</v>
          </cell>
          <cell r="C246">
            <v>-65.219549999999998</v>
          </cell>
          <cell r="D246">
            <v>31.44032</v>
          </cell>
        </row>
        <row r="247">
          <cell r="B247">
            <v>76.900279999999995</v>
          </cell>
          <cell r="C247">
            <v>-30.83541</v>
          </cell>
          <cell r="D247">
            <v>26.863679999999999</v>
          </cell>
        </row>
        <row r="248">
          <cell r="B248">
            <v>76.696749999999994</v>
          </cell>
          <cell r="C248">
            <v>1.9004730000000001</v>
          </cell>
          <cell r="D248">
            <v>23.89357</v>
          </cell>
        </row>
        <row r="249">
          <cell r="B249">
            <v>76.893209999999996</v>
          </cell>
          <cell r="C249">
            <v>32.56185</v>
          </cell>
          <cell r="D249">
            <v>22.294830000000001</v>
          </cell>
        </row>
        <row r="250">
          <cell r="B250">
            <v>77.434929999999994</v>
          </cell>
          <cell r="C250">
            <v>60.771099999999997</v>
          </cell>
          <cell r="D250">
            <v>21.75808</v>
          </cell>
        </row>
        <row r="251">
          <cell r="B251">
            <v>78.229010000000002</v>
          </cell>
          <cell r="C251">
            <v>86.222239999999999</v>
          </cell>
          <cell r="D251">
            <v>21.933199999999999</v>
          </cell>
        </row>
        <row r="252">
          <cell r="B252">
            <v>79.157970000000006</v>
          </cell>
          <cell r="C252">
            <v>108.6998</v>
          </cell>
          <cell r="D252">
            <v>22.469429999999999</v>
          </cell>
        </row>
        <row r="253">
          <cell r="B253">
            <v>80.098129999999998</v>
          </cell>
          <cell r="C253">
            <v>128.0925</v>
          </cell>
          <cell r="D253">
            <v>23.05603</v>
          </cell>
        </row>
        <row r="254">
          <cell r="B254">
            <v>80.940150000000003</v>
          </cell>
          <cell r="C254">
            <v>144.4006</v>
          </cell>
          <cell r="D254">
            <v>23.457609999999999</v>
          </cell>
        </row>
        <row r="255">
          <cell r="B255">
            <v>81.606740000000002</v>
          </cell>
          <cell r="C255">
            <v>157.7346</v>
          </cell>
          <cell r="D255">
            <v>23.537030000000001</v>
          </cell>
        </row>
        <row r="256">
          <cell r="B256">
            <v>82.062209999999993</v>
          </cell>
          <cell r="C256">
            <v>168.3066</v>
          </cell>
          <cell r="D256">
            <v>23.260829999999999</v>
          </cell>
        </row>
        <row r="257">
          <cell r="B257">
            <v>82.311949999999996</v>
          </cell>
          <cell r="C257">
            <v>176.41329999999999</v>
          </cell>
          <cell r="D257">
            <v>22.687470000000001</v>
          </cell>
        </row>
        <row r="258">
          <cell r="B258">
            <v>82.393680000000003</v>
          </cell>
          <cell r="C258">
            <v>182.41489999999999</v>
          </cell>
          <cell r="D258">
            <v>21.942910000000001</v>
          </cell>
        </row>
        <row r="259">
          <cell r="B259">
            <v>82.362759999999994</v>
          </cell>
          <cell r="C259">
            <v>186.70750000000001</v>
          </cell>
          <cell r="D259">
            <v>21.187550000000002</v>
          </cell>
        </row>
        <row r="260">
          <cell r="B260">
            <v>82.27467</v>
          </cell>
          <cell r="C260">
            <v>189.69200000000001</v>
          </cell>
          <cell r="D260">
            <v>20.57957</v>
          </cell>
        </row>
        <row r="261">
          <cell r="B261">
            <v>82.169300000000007</v>
          </cell>
          <cell r="C261">
            <v>191.74180000000001</v>
          </cell>
          <cell r="D261">
            <v>20.241980000000002</v>
          </cell>
        </row>
        <row r="262">
          <cell r="B262">
            <v>82.062640000000002</v>
          </cell>
          <cell r="C262">
            <v>193.17330000000001</v>
          </cell>
          <cell r="D262">
            <v>20.24117</v>
          </cell>
        </row>
        <row r="263">
          <cell r="B263">
            <v>81.948899999999995</v>
          </cell>
          <cell r="C263">
            <v>194.22829999999999</v>
          </cell>
          <cell r="D263">
            <v>20.581469999999999</v>
          </cell>
        </row>
        <row r="264">
          <cell r="B264">
            <v>81.810239999999993</v>
          </cell>
          <cell r="C264">
            <v>195.07079999999999</v>
          </cell>
          <cell r="D264">
            <v>21.2149</v>
          </cell>
        </row>
        <row r="265">
          <cell r="B265">
            <v>81.627089999999995</v>
          </cell>
          <cell r="C265">
            <v>195.7978</v>
          </cell>
          <cell r="D265">
            <v>22.059889999999999</v>
          </cell>
        </row>
        <row r="266">
          <cell r="B266">
            <v>81.385069999999999</v>
          </cell>
          <cell r="C266">
            <v>196.4572</v>
          </cell>
          <cell r="D266">
            <v>23.02233</v>
          </cell>
        </row>
        <row r="267">
          <cell r="B267">
            <v>81.077979999999997</v>
          </cell>
          <cell r="C267">
            <v>197.06379999999999</v>
          </cell>
          <cell r="D267">
            <v>24.01238</v>
          </cell>
        </row>
        <row r="268">
          <cell r="B268">
            <v>80.708529999999996</v>
          </cell>
          <cell r="C268">
            <v>197.61330000000001</v>
          </cell>
          <cell r="D268">
            <v>24.955780000000001</v>
          </cell>
        </row>
        <row r="269">
          <cell r="B269">
            <v>80.287689999999998</v>
          </cell>
          <cell r="C269">
            <v>198.09209999999999</v>
          </cell>
          <cell r="D269">
            <v>25.800090000000001</v>
          </cell>
        </row>
        <row r="270">
          <cell r="B270">
            <v>79.831869999999995</v>
          </cell>
          <cell r="C270">
            <v>198.48560000000001</v>
          </cell>
          <cell r="D270">
            <v>26.51615</v>
          </cell>
        </row>
        <row r="271">
          <cell r="B271">
            <v>79.358980000000003</v>
          </cell>
          <cell r="C271">
            <v>198.78440000000001</v>
          </cell>
          <cell r="D271">
            <v>27.095220000000001</v>
          </cell>
        </row>
        <row r="272">
          <cell r="B272">
            <v>78.885090000000005</v>
          </cell>
          <cell r="C272">
            <v>198.98670000000001</v>
          </cell>
          <cell r="D272">
            <v>27.543839999999999</v>
          </cell>
        </row>
        <row r="273">
          <cell r="B273">
            <v>78.423249999999996</v>
          </cell>
          <cell r="C273">
            <v>199.09899999999999</v>
          </cell>
          <cell r="D273">
            <v>27.877880000000001</v>
          </cell>
        </row>
        <row r="274">
          <cell r="B274">
            <v>77.98424</v>
          </cell>
          <cell r="C274">
            <v>199.13460000000001</v>
          </cell>
          <cell r="D274">
            <v>28.117909999999998</v>
          </cell>
        </row>
        <row r="275">
          <cell r="B275">
            <v>77.57732</v>
          </cell>
          <cell r="C275">
            <v>199.1112</v>
          </cell>
          <cell r="D275">
            <v>28.28575</v>
          </cell>
        </row>
        <row r="276">
          <cell r="B276">
            <v>77.210170000000005</v>
          </cell>
          <cell r="C276">
            <v>199.04859999999999</v>
          </cell>
          <cell r="D276">
            <v>28.40203</v>
          </cell>
        </row>
        <row r="277">
          <cell r="B277">
            <v>76.888400000000004</v>
          </cell>
          <cell r="C277">
            <v>198.9659</v>
          </cell>
          <cell r="D277">
            <v>28.48443</v>
          </cell>
        </row>
        <row r="278">
          <cell r="B278">
            <v>76.615200000000002</v>
          </cell>
          <cell r="C278">
            <v>198.87960000000001</v>
          </cell>
          <cell r="D278">
            <v>28.547129999999999</v>
          </cell>
        </row>
        <row r="279">
          <cell r="B279">
            <v>76.391159999999999</v>
          </cell>
          <cell r="C279">
            <v>198.80269999999999</v>
          </cell>
          <cell r="D279">
            <v>28.600850000000001</v>
          </cell>
        </row>
        <row r="280">
          <cell r="B280">
            <v>76.214129999999997</v>
          </cell>
          <cell r="C280">
            <v>198.74420000000001</v>
          </cell>
          <cell r="D280">
            <v>28.65305</v>
          </cell>
        </row>
        <row r="281">
          <cell r="B281">
            <v>76.079470000000001</v>
          </cell>
          <cell r="C281">
            <v>198.70959999999999</v>
          </cell>
          <cell r="D281">
            <v>28.707979999999999</v>
          </cell>
        </row>
        <row r="282">
          <cell r="B282">
            <v>75.980779999999996</v>
          </cell>
          <cell r="C282">
            <v>198.7013</v>
          </cell>
          <cell r="D282">
            <v>28.766860000000001</v>
          </cell>
        </row>
        <row r="283">
          <cell r="B283">
            <v>75.911019999999994</v>
          </cell>
          <cell r="C283">
            <v>198.71960000000001</v>
          </cell>
          <cell r="D283">
            <v>28.82854</v>
          </cell>
        </row>
        <row r="284">
          <cell r="B284">
            <v>75.863529999999997</v>
          </cell>
          <cell r="C284">
            <v>198.76259999999999</v>
          </cell>
          <cell r="D284">
            <v>28.890820000000001</v>
          </cell>
        </row>
        <row r="285">
          <cell r="B285">
            <v>75.832689999999999</v>
          </cell>
          <cell r="C285">
            <v>198.82740000000001</v>
          </cell>
          <cell r="D285">
            <v>28.951930000000001</v>
          </cell>
        </row>
        <row r="286">
          <cell r="B286">
            <v>75.814189999999996</v>
          </cell>
          <cell r="C286">
            <v>198.9101</v>
          </cell>
          <cell r="D286">
            <v>29.012260000000001</v>
          </cell>
        </row>
        <row r="287">
          <cell r="B287">
            <v>75.805130000000005</v>
          </cell>
          <cell r="C287">
            <v>199.00640000000001</v>
          </cell>
          <cell r="D287">
            <v>29.075430000000001</v>
          </cell>
        </row>
        <row r="288">
          <cell r="B288">
            <v>75.803730000000002</v>
          </cell>
          <cell r="C288">
            <v>199.11340000000001</v>
          </cell>
          <cell r="D288">
            <v>29.148820000000001</v>
          </cell>
        </row>
        <row r="289">
          <cell r="B289">
            <v>75.809200000000004</v>
          </cell>
          <cell r="C289">
            <v>199.23009999999999</v>
          </cell>
          <cell r="D289">
            <v>29.242920000000002</v>
          </cell>
        </row>
        <row r="290">
          <cell r="B290">
            <v>75.821849999999998</v>
          </cell>
          <cell r="C290">
            <v>199.35910000000001</v>
          </cell>
          <cell r="D290">
            <v>29.36937</v>
          </cell>
        </row>
        <row r="291">
          <cell r="B291">
            <v>75.843999999999994</v>
          </cell>
          <cell r="C291">
            <v>199.50579999999999</v>
          </cell>
          <cell r="D291">
            <v>29.538530000000002</v>
          </cell>
        </row>
        <row r="292">
          <cell r="B292">
            <v>75.881559999999993</v>
          </cell>
          <cell r="C292">
            <v>199.67660000000001</v>
          </cell>
          <cell r="D292">
            <v>29.758130000000001</v>
          </cell>
        </row>
        <row r="293">
          <cell r="B293">
            <v>75.945250000000001</v>
          </cell>
          <cell r="C293">
            <v>199.87639999999999</v>
          </cell>
          <cell r="D293">
            <v>30.033300000000001</v>
          </cell>
        </row>
        <row r="294">
          <cell r="B294">
            <v>76.050560000000004</v>
          </cell>
          <cell r="C294">
            <v>200.1069</v>
          </cell>
          <cell r="D294">
            <v>30.36702</v>
          </cell>
        </row>
        <row r="295">
          <cell r="B295">
            <v>76.216480000000004</v>
          </cell>
          <cell r="C295">
            <v>200.36529999999999</v>
          </cell>
          <cell r="D295">
            <v>30.760359999999999</v>
          </cell>
        </row>
        <row r="296">
          <cell r="B296">
            <v>76.462829999999997</v>
          </cell>
          <cell r="C296">
            <v>200.64349999999999</v>
          </cell>
          <cell r="D296">
            <v>31.212610000000002</v>
          </cell>
        </row>
        <row r="297">
          <cell r="B297">
            <v>76.80659</v>
          </cell>
          <cell r="C297">
            <v>200.93020000000001</v>
          </cell>
          <cell r="D297">
            <v>31.720780000000001</v>
          </cell>
        </row>
        <row r="298">
          <cell r="B298">
            <v>77.258480000000006</v>
          </cell>
          <cell r="C298">
            <v>201.2133</v>
          </cell>
          <cell r="D298">
            <v>32.27919</v>
          </cell>
        </row>
        <row r="299">
          <cell r="B299">
            <v>77.821640000000002</v>
          </cell>
          <cell r="C299">
            <v>201.48339999999999</v>
          </cell>
          <cell r="D299">
            <v>32.880949999999999</v>
          </cell>
        </row>
        <row r="300">
          <cell r="B300">
            <v>78.491770000000002</v>
          </cell>
          <cell r="C300">
            <v>201.7362</v>
          </cell>
          <cell r="D300">
            <v>33.520539999999997</v>
          </cell>
        </row>
        <row r="301">
          <cell r="B301">
            <v>79.25797</v>
          </cell>
          <cell r="C301">
            <v>201.9736</v>
          </cell>
          <cell r="D301">
            <v>34.196800000000003</v>
          </cell>
        </row>
        <row r="302">
          <cell r="B302">
            <v>80.104020000000006</v>
          </cell>
          <cell r="C302">
            <v>202.2028</v>
          </cell>
          <cell r="D302">
            <v>34.915900000000001</v>
          </cell>
        </row>
        <row r="303">
          <cell r="B303">
            <v>81.009349999999998</v>
          </cell>
          <cell r="C303">
            <v>202.4342</v>
          </cell>
          <cell r="D303">
            <v>35.693779999999997</v>
          </cell>
        </row>
        <row r="304">
          <cell r="B304">
            <v>81.949150000000003</v>
          </cell>
          <cell r="C304">
            <v>202.67830000000001</v>
          </cell>
          <cell r="D304">
            <v>36.55697</v>
          </cell>
        </row>
        <row r="305">
          <cell r="B305">
            <v>82.893460000000005</v>
          </cell>
          <cell r="C305">
            <v>202.94370000000001</v>
          </cell>
          <cell r="D305">
            <v>37.541029999999999</v>
          </cell>
        </row>
        <row r="306">
          <cell r="B306">
            <v>83.80592</v>
          </cell>
          <cell r="C306">
            <v>203.2354</v>
          </cell>
          <cell r="D306">
            <v>38.686079999999997</v>
          </cell>
        </row>
        <row r="307">
          <cell r="B307">
            <v>84.644170000000003</v>
          </cell>
          <cell r="C307">
            <v>203.55529999999999</v>
          </cell>
          <cell r="D307">
            <v>40.030949999999997</v>
          </cell>
        </row>
        <row r="308">
          <cell r="B308">
            <v>85.363110000000006</v>
          </cell>
          <cell r="C308">
            <v>203.90369999999999</v>
          </cell>
          <cell r="D308">
            <v>41.608370000000001</v>
          </cell>
        </row>
        <row r="309">
          <cell r="B309">
            <v>85.920969999999997</v>
          </cell>
          <cell r="C309">
            <v>204.27979999999999</v>
          </cell>
          <cell r="D309">
            <v>43.443300000000001</v>
          </cell>
        </row>
        <row r="310">
          <cell r="B310">
            <v>86.2851</v>
          </cell>
          <cell r="C310">
            <v>204.68440000000001</v>
          </cell>
          <cell r="D310">
            <v>45.553959999999996</v>
          </cell>
        </row>
        <row r="311">
          <cell r="B311">
            <v>86.435519999999997</v>
          </cell>
          <cell r="C311">
            <v>205.1215</v>
          </cell>
          <cell r="D311">
            <v>47.954000000000001</v>
          </cell>
        </row>
        <row r="312">
          <cell r="B312">
            <v>86.366429999999994</v>
          </cell>
          <cell r="C312">
            <v>205.60130000000001</v>
          </cell>
          <cell r="D312">
            <v>50.654209999999999</v>
          </cell>
        </row>
        <row r="313">
          <cell r="B313">
            <v>86.086219999999997</v>
          </cell>
          <cell r="C313">
            <v>206.14080000000001</v>
          </cell>
          <cell r="D313">
            <v>53.66375</v>
          </cell>
        </row>
        <row r="314">
          <cell r="B314">
            <v>85.616339999999994</v>
          </cell>
          <cell r="C314">
            <v>206.76580000000001</v>
          </cell>
          <cell r="D314">
            <v>56.99174</v>
          </cell>
        </row>
        <row r="315">
          <cell r="B315">
            <v>84.988780000000006</v>
          </cell>
          <cell r="C315">
            <v>207.51140000000001</v>
          </cell>
          <cell r="D315">
            <v>60.648980000000002</v>
          </cell>
        </row>
        <row r="316">
          <cell r="B316">
            <v>84.243099999999998</v>
          </cell>
          <cell r="C316">
            <v>208.42320000000001</v>
          </cell>
          <cell r="D316">
            <v>64.648520000000005</v>
          </cell>
        </row>
        <row r="317">
          <cell r="B317">
            <v>83.423810000000003</v>
          </cell>
          <cell r="C317">
            <v>209.55889999999999</v>
          </cell>
          <cell r="D317">
            <v>69.006140000000002</v>
          </cell>
        </row>
        <row r="318">
          <cell r="B318">
            <v>82.57911</v>
          </cell>
          <cell r="C318">
            <v>210.99029999999999</v>
          </cell>
          <cell r="D318">
            <v>73.740840000000006</v>
          </cell>
        </row>
        <row r="319">
          <cell r="B319">
            <v>81.761210000000005</v>
          </cell>
          <cell r="C319">
            <v>212.8049</v>
          </cell>
          <cell r="D319">
            <v>78.874960000000002</v>
          </cell>
        </row>
        <row r="320">
          <cell r="B320">
            <v>81.027159999999995</v>
          </cell>
          <cell r="C320">
            <v>215.10659999999999</v>
          </cell>
          <cell r="D320">
            <v>84.43365</v>
          </cell>
        </row>
        <row r="321">
          <cell r="B321">
            <v>80.439239999999998</v>
          </cell>
          <cell r="C321">
            <v>218.01429999999999</v>
          </cell>
          <cell r="D321">
            <v>90.443989999999999</v>
          </cell>
        </row>
        <row r="322">
          <cell r="B322">
            <v>80.062330000000003</v>
          </cell>
          <cell r="C322">
            <v>221.6574</v>
          </cell>
          <cell r="D322">
            <v>96.932609999999997</v>
          </cell>
        </row>
        <row r="323">
          <cell r="B323">
            <v>79.957049999999995</v>
          </cell>
          <cell r="C323">
            <v>226.16970000000001</v>
          </cell>
          <cell r="D323">
            <v>103.923</v>
          </cell>
        </row>
        <row r="324">
          <cell r="B324">
            <v>80.170169999999999</v>
          </cell>
          <cell r="C324">
            <v>231.68090000000001</v>
          </cell>
          <cell r="D324">
            <v>111.43429999999999</v>
          </cell>
        </row>
        <row r="325">
          <cell r="B325">
            <v>80.725229999999996</v>
          </cell>
          <cell r="C325">
            <v>238.3092</v>
          </cell>
          <cell r="D325">
            <v>119.4815</v>
          </cell>
        </row>
        <row r="326">
          <cell r="B326">
            <v>81.615660000000005</v>
          </cell>
          <cell r="C326">
            <v>246.154</v>
          </cell>
          <cell r="D326">
            <v>128.07429999999999</v>
          </cell>
        </row>
        <row r="327">
          <cell r="B327">
            <v>82.802030000000002</v>
          </cell>
          <cell r="C327">
            <v>255.28970000000001</v>
          </cell>
          <cell r="D327">
            <v>137.21260000000001</v>
          </cell>
        </row>
        <row r="328">
          <cell r="B328">
            <v>84.216549999999998</v>
          </cell>
          <cell r="C328">
            <v>265.76249999999999</v>
          </cell>
          <cell r="D328">
            <v>146.88030000000001</v>
          </cell>
        </row>
        <row r="329">
          <cell r="B329">
            <v>85.774699999999996</v>
          </cell>
          <cell r="C329">
            <v>277.58960000000002</v>
          </cell>
          <cell r="D329">
            <v>157.03489999999999</v>
          </cell>
        </row>
        <row r="330">
          <cell r="B330">
            <v>87.390590000000003</v>
          </cell>
          <cell r="C330">
            <v>290.762</v>
          </cell>
          <cell r="D330">
            <v>167.5967</v>
          </cell>
        </row>
        <row r="331">
          <cell r="B331">
            <v>88.990260000000006</v>
          </cell>
          <cell r="C331">
            <v>305.24939999999998</v>
          </cell>
          <cell r="D331">
            <v>178.4401</v>
          </cell>
        </row>
        <row r="332">
          <cell r="B332">
            <v>90.518510000000006</v>
          </cell>
          <cell r="C332">
            <v>321.0025</v>
          </cell>
          <cell r="D332">
            <v>189.392</v>
          </cell>
        </row>
        <row r="333">
          <cell r="B333">
            <v>91.937820000000002</v>
          </cell>
          <cell r="C333">
            <v>337.95319999999998</v>
          </cell>
          <cell r="D333">
            <v>200.2381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8">
          <cell r="B128">
            <v>19.862179999999999</v>
          </cell>
          <cell r="C128">
            <v>-1227.596</v>
          </cell>
          <cell r="D128">
            <v>60.23789</v>
          </cell>
        </row>
        <row r="129">
          <cell r="B129">
            <v>20.57751</v>
          </cell>
          <cell r="C129">
            <v>-1199.8209999999999</v>
          </cell>
          <cell r="D129">
            <v>60.738199999999999</v>
          </cell>
        </row>
        <row r="130">
          <cell r="B130">
            <v>21.395900000000001</v>
          </cell>
          <cell r="C130">
            <v>-1174.5930000000001</v>
          </cell>
          <cell r="D130">
            <v>61.697659999999999</v>
          </cell>
        </row>
        <row r="131">
          <cell r="B131">
            <v>22.264659999999999</v>
          </cell>
          <cell r="C131">
            <v>-1152.057</v>
          </cell>
          <cell r="D131">
            <v>62.805970000000002</v>
          </cell>
        </row>
        <row r="132">
          <cell r="B132">
            <v>23.125769999999999</v>
          </cell>
          <cell r="C132">
            <v>-1132.2760000000001</v>
          </cell>
          <cell r="D132">
            <v>63.782359999999997</v>
          </cell>
        </row>
        <row r="133">
          <cell r="B133">
            <v>23.926210000000001</v>
          </cell>
          <cell r="C133">
            <v>-1115.23</v>
          </cell>
          <cell r="D133">
            <v>64.400530000000003</v>
          </cell>
        </row>
        <row r="134">
          <cell r="B134">
            <v>24.626390000000001</v>
          </cell>
          <cell r="C134">
            <v>-1100.8140000000001</v>
          </cell>
          <cell r="D134">
            <v>64.506720000000001</v>
          </cell>
        </row>
        <row r="135">
          <cell r="B135">
            <v>25.204519999999999</v>
          </cell>
          <cell r="C135">
            <v>-1088.847</v>
          </cell>
          <cell r="D135">
            <v>64.029039999999995</v>
          </cell>
        </row>
        <row r="136">
          <cell r="B136">
            <v>25.657489999999999</v>
          </cell>
          <cell r="C136">
            <v>-1079.076</v>
          </cell>
          <cell r="D136">
            <v>62.977240000000002</v>
          </cell>
        </row>
        <row r="137">
          <cell r="B137">
            <v>25.998640000000002</v>
          </cell>
          <cell r="C137">
            <v>-1071.2</v>
          </cell>
          <cell r="D137">
            <v>61.433369999999996</v>
          </cell>
        </row>
        <row r="138">
          <cell r="B138">
            <v>26.253029999999999</v>
          </cell>
          <cell r="C138">
            <v>-1064.8820000000001</v>
          </cell>
          <cell r="D138">
            <v>59.534239999999997</v>
          </cell>
        </row>
        <row r="139">
          <cell r="B139">
            <v>26.449670000000001</v>
          </cell>
          <cell r="C139">
            <v>-1059.7739999999999</v>
          </cell>
          <cell r="D139">
            <v>57.448700000000002</v>
          </cell>
        </row>
        <row r="140">
          <cell r="B140">
            <v>26.612380000000002</v>
          </cell>
          <cell r="C140">
            <v>-1055.55</v>
          </cell>
          <cell r="D140">
            <v>55.352890000000002</v>
          </cell>
        </row>
        <row r="141">
          <cell r="B141">
            <v>26.752289999999999</v>
          </cell>
          <cell r="C141">
            <v>-1051.9269999999999</v>
          </cell>
          <cell r="D141">
            <v>53.406359999999999</v>
          </cell>
        </row>
        <row r="142">
          <cell r="B142">
            <v>26.86673</v>
          </cell>
          <cell r="C142">
            <v>-1048.691</v>
          </cell>
          <cell r="D142">
            <v>51.731619999999999</v>
          </cell>
        </row>
        <row r="143">
          <cell r="B143">
            <v>26.945340000000002</v>
          </cell>
          <cell r="C143">
            <v>-1045.7059999999999</v>
          </cell>
          <cell r="D143">
            <v>50.401890000000002</v>
          </cell>
        </row>
        <row r="144">
          <cell r="B144">
            <v>26.97824</v>
          </cell>
          <cell r="C144">
            <v>-1042.915</v>
          </cell>
          <cell r="D144">
            <v>49.440910000000002</v>
          </cell>
        </row>
        <row r="145">
          <cell r="B145">
            <v>26.960699999999999</v>
          </cell>
          <cell r="C145">
            <v>-1040.316</v>
          </cell>
          <cell r="D145">
            <v>48.83202</v>
          </cell>
        </row>
        <row r="146">
          <cell r="B146">
            <v>26.8931</v>
          </cell>
          <cell r="C146">
            <v>-1037.943</v>
          </cell>
          <cell r="D146">
            <v>48.52993</v>
          </cell>
        </row>
        <row r="147">
          <cell r="B147">
            <v>26.7788</v>
          </cell>
          <cell r="C147">
            <v>-1035.835</v>
          </cell>
          <cell r="D147">
            <v>48.472079999999998</v>
          </cell>
        </row>
        <row r="148">
          <cell r="B148">
            <v>26.622029999999999</v>
          </cell>
          <cell r="C148">
            <v>-1034.028</v>
          </cell>
          <cell r="D148">
            <v>48.58878</v>
          </cell>
        </row>
        <row r="149">
          <cell r="B149">
            <v>26.427099999999999</v>
          </cell>
          <cell r="C149">
            <v>-1032.539</v>
          </cell>
          <cell r="D149">
            <v>48.811860000000003</v>
          </cell>
        </row>
        <row r="150">
          <cell r="B150">
            <v>26.19875</v>
          </cell>
          <cell r="C150">
            <v>-1031.366</v>
          </cell>
          <cell r="D150">
            <v>49.081249999999997</v>
          </cell>
        </row>
        <row r="151">
          <cell r="B151">
            <v>25.943000000000001</v>
          </cell>
          <cell r="C151">
            <v>-1030.4870000000001</v>
          </cell>
          <cell r="D151">
            <v>49.349179999999997</v>
          </cell>
        </row>
        <row r="152">
          <cell r="B152">
            <v>25.66778</v>
          </cell>
          <cell r="C152">
            <v>-1029.866</v>
          </cell>
          <cell r="D152">
            <v>49.581940000000003</v>
          </cell>
        </row>
        <row r="153">
          <cell r="B153">
            <v>25.382680000000001</v>
          </cell>
          <cell r="C153">
            <v>-1029.4580000000001</v>
          </cell>
          <cell r="D153">
            <v>49.759990000000002</v>
          </cell>
        </row>
        <row r="154">
          <cell r="B154">
            <v>25.098120000000002</v>
          </cell>
          <cell r="C154">
            <v>-1029.213</v>
          </cell>
          <cell r="D154">
            <v>49.876420000000003</v>
          </cell>
        </row>
        <row r="155">
          <cell r="B155">
            <v>24.824339999999999</v>
          </cell>
          <cell r="C155">
            <v>-1029.0830000000001</v>
          </cell>
          <cell r="D155">
            <v>49.934559999999998</v>
          </cell>
        </row>
        <row r="156">
          <cell r="B156">
            <v>24.570609999999999</v>
          </cell>
          <cell r="C156">
            <v>-1029.0260000000001</v>
          </cell>
          <cell r="D156">
            <v>49.944899999999997</v>
          </cell>
        </row>
        <row r="157">
          <cell r="B157">
            <v>24.344580000000001</v>
          </cell>
          <cell r="C157">
            <v>-1029.0070000000001</v>
          </cell>
          <cell r="D157">
            <v>49.92212</v>
          </cell>
        </row>
        <row r="158">
          <cell r="B158">
            <v>24.152280000000001</v>
          </cell>
          <cell r="C158">
            <v>-1029</v>
          </cell>
          <cell r="D158">
            <v>49.881970000000003</v>
          </cell>
        </row>
        <row r="159">
          <cell r="B159">
            <v>23.998629999999999</v>
          </cell>
          <cell r="C159">
            <v>-1028.9880000000001</v>
          </cell>
          <cell r="D159">
            <v>49.838549999999998</v>
          </cell>
        </row>
        <row r="160">
          <cell r="B160">
            <v>23.887899999999998</v>
          </cell>
          <cell r="C160">
            <v>-1028.9590000000001</v>
          </cell>
          <cell r="D160">
            <v>49.80209</v>
          </cell>
        </row>
        <row r="161">
          <cell r="B161">
            <v>23.82405</v>
          </cell>
          <cell r="C161">
            <v>-1028.9079999999999</v>
          </cell>
          <cell r="D161">
            <v>49.777920000000002</v>
          </cell>
        </row>
        <row r="162">
          <cell r="B162">
            <v>23.810680000000001</v>
          </cell>
          <cell r="C162">
            <v>-1028.8309999999999</v>
          </cell>
          <cell r="D162">
            <v>49.766399999999997</v>
          </cell>
        </row>
        <row r="163">
          <cell r="B163">
            <v>23.850760000000001</v>
          </cell>
          <cell r="C163">
            <v>-1028.7260000000001</v>
          </cell>
          <cell r="D163">
            <v>49.763579999999997</v>
          </cell>
        </row>
        <row r="164">
          <cell r="B164">
            <v>23.94623</v>
          </cell>
          <cell r="C164">
            <v>-1028.5940000000001</v>
          </cell>
          <cell r="D164">
            <v>49.762560000000001</v>
          </cell>
        </row>
        <row r="165">
          <cell r="B165">
            <v>24.09741</v>
          </cell>
          <cell r="C165">
            <v>-1028.433</v>
          </cell>
          <cell r="D165">
            <v>49.755200000000002</v>
          </cell>
        </row>
        <row r="166">
          <cell r="B166">
            <v>24.302340000000001</v>
          </cell>
          <cell r="C166">
            <v>-1028.2429999999999</v>
          </cell>
          <cell r="D166">
            <v>49.734279999999998</v>
          </cell>
        </row>
        <row r="167">
          <cell r="B167">
            <v>24.555890000000002</v>
          </cell>
          <cell r="C167">
            <v>-1028.0250000000001</v>
          </cell>
          <cell r="D167">
            <v>49.695720000000001</v>
          </cell>
        </row>
        <row r="168">
          <cell r="B168">
            <v>24.849519999999998</v>
          </cell>
          <cell r="C168">
            <v>-1027.7809999999999</v>
          </cell>
          <cell r="D168">
            <v>49.64029</v>
          </cell>
        </row>
        <row r="169">
          <cell r="B169">
            <v>25.17173</v>
          </cell>
          <cell r="C169">
            <v>-1027.5139999999999</v>
          </cell>
          <cell r="D169">
            <v>49.574179999999998</v>
          </cell>
        </row>
        <row r="170">
          <cell r="B170">
            <v>25.509640000000001</v>
          </cell>
          <cell r="C170">
            <v>-1027.23</v>
          </cell>
          <cell r="D170">
            <v>49.508319999999998</v>
          </cell>
        </row>
        <row r="171">
          <cell r="B171">
            <v>25.850989999999999</v>
          </cell>
          <cell r="C171">
            <v>-1026.933</v>
          </cell>
          <cell r="D171">
            <v>49.45664</v>
          </cell>
        </row>
        <row r="172">
          <cell r="B172">
            <v>26.1861</v>
          </cell>
          <cell r="C172">
            <v>-1026.6289999999999</v>
          </cell>
          <cell r="D172">
            <v>49.434019999999997</v>
          </cell>
        </row>
        <row r="173">
          <cell r="B173">
            <v>26.509460000000001</v>
          </cell>
          <cell r="C173">
            <v>-1026.318</v>
          </cell>
          <cell r="D173">
            <v>49.454149999999998</v>
          </cell>
        </row>
        <row r="174">
          <cell r="B174">
            <v>26.820540000000001</v>
          </cell>
          <cell r="C174">
            <v>-1026.0039999999999</v>
          </cell>
          <cell r="D174">
            <v>49.527679999999997</v>
          </cell>
        </row>
        <row r="175">
          <cell r="B175">
            <v>27.123280000000001</v>
          </cell>
          <cell r="C175">
            <v>-1025.6859999999999</v>
          </cell>
          <cell r="D175">
            <v>49.661059999999999</v>
          </cell>
        </row>
        <row r="176">
          <cell r="B176">
            <v>27.424620000000001</v>
          </cell>
          <cell r="C176">
            <v>-1025.3620000000001</v>
          </cell>
          <cell r="D176">
            <v>49.856119999999997</v>
          </cell>
        </row>
        <row r="177">
          <cell r="B177">
            <v>27.73329</v>
          </cell>
          <cell r="C177">
            <v>-1025.0329999999999</v>
          </cell>
          <cell r="D177">
            <v>50.110590000000002</v>
          </cell>
        </row>
        <row r="178">
          <cell r="B178">
            <v>28.059180000000001</v>
          </cell>
          <cell r="C178">
            <v>-1024.7</v>
          </cell>
          <cell r="D178">
            <v>50.419310000000003</v>
          </cell>
        </row>
        <row r="179">
          <cell r="B179">
            <v>28.412690000000001</v>
          </cell>
          <cell r="C179">
            <v>-1024.365</v>
          </cell>
          <cell r="D179">
            <v>50.77608</v>
          </cell>
        </row>
        <row r="180">
          <cell r="B180">
            <v>28.8035</v>
          </cell>
          <cell r="C180">
            <v>-1024.0309999999999</v>
          </cell>
          <cell r="D180">
            <v>51.175809999999998</v>
          </cell>
        </row>
        <row r="181">
          <cell r="B181">
            <v>29.239070000000002</v>
          </cell>
          <cell r="C181">
            <v>-1023.699</v>
          </cell>
          <cell r="D181">
            <v>51.616610000000001</v>
          </cell>
        </row>
        <row r="182">
          <cell r="B182">
            <v>29.723009999999999</v>
          </cell>
          <cell r="C182">
            <v>-1023.37</v>
          </cell>
          <cell r="D182">
            <v>52.101550000000003</v>
          </cell>
        </row>
        <row r="183">
          <cell r="B183">
            <v>30.253080000000001</v>
          </cell>
          <cell r="C183">
            <v>-1023.043</v>
          </cell>
          <cell r="D183">
            <v>52.63946</v>
          </cell>
        </row>
        <row r="184">
          <cell r="B184">
            <v>30.819189999999999</v>
          </cell>
          <cell r="C184">
            <v>-1022.713</v>
          </cell>
          <cell r="D184">
            <v>53.244619999999998</v>
          </cell>
        </row>
        <row r="185">
          <cell r="B185">
            <v>31.40211</v>
          </cell>
          <cell r="C185">
            <v>-1022.37</v>
          </cell>
          <cell r="D185">
            <v>53.935339999999997</v>
          </cell>
        </row>
        <row r="186">
          <cell r="B186">
            <v>31.974340000000002</v>
          </cell>
          <cell r="C186">
            <v>-1022.005</v>
          </cell>
          <cell r="D186">
            <v>54.731279999999998</v>
          </cell>
        </row>
        <row r="187">
          <cell r="B187">
            <v>32.50365</v>
          </cell>
          <cell r="C187">
            <v>-1021.604</v>
          </cell>
          <cell r="D187">
            <v>55.650750000000002</v>
          </cell>
        </row>
        <row r="188">
          <cell r="B188">
            <v>32.958260000000003</v>
          </cell>
          <cell r="C188">
            <v>-1021.153</v>
          </cell>
          <cell r="D188">
            <v>56.709200000000003</v>
          </cell>
        </row>
        <row r="189">
          <cell r="B189">
            <v>33.311709999999998</v>
          </cell>
          <cell r="C189">
            <v>-1020.6369999999999</v>
          </cell>
          <cell r="D189">
            <v>57.918979999999998</v>
          </cell>
        </row>
        <row r="190">
          <cell r="B190">
            <v>33.546050000000001</v>
          </cell>
          <cell r="C190">
            <v>-1020.043</v>
          </cell>
          <cell r="D190">
            <v>59.29016</v>
          </cell>
        </row>
        <row r="191">
          <cell r="B191">
            <v>33.653080000000003</v>
          </cell>
          <cell r="C191">
            <v>-1019.362</v>
          </cell>
          <cell r="D191">
            <v>60.832070000000002</v>
          </cell>
        </row>
        <row r="192">
          <cell r="B192">
            <v>33.633459999999999</v>
          </cell>
          <cell r="C192">
            <v>-1018.585</v>
          </cell>
          <cell r="D192">
            <v>62.555259999999997</v>
          </cell>
        </row>
        <row r="193">
          <cell r="B193">
            <v>33.495289999999997</v>
          </cell>
          <cell r="C193">
            <v>-1017.708</v>
          </cell>
          <cell r="D193">
            <v>64.473349999999996</v>
          </cell>
        </row>
        <row r="194">
          <cell r="B194">
            <v>33.252339999999997</v>
          </cell>
          <cell r="C194">
            <v>-1016.723</v>
          </cell>
          <cell r="D194">
            <v>66.602789999999999</v>
          </cell>
        </row>
        <row r="195">
          <cell r="B195">
            <v>32.921840000000003</v>
          </cell>
          <cell r="C195">
            <v>-1015.619</v>
          </cell>
          <cell r="D195">
            <v>68.961219999999997</v>
          </cell>
        </row>
        <row r="196">
          <cell r="B196">
            <v>32.522289999999998</v>
          </cell>
          <cell r="C196">
            <v>-1014.376</v>
          </cell>
          <cell r="D196">
            <v>71.565089999999998</v>
          </cell>
        </row>
        <row r="197">
          <cell r="B197">
            <v>32.072339999999997</v>
          </cell>
          <cell r="C197">
            <v>-1012.965</v>
          </cell>
          <cell r="D197">
            <v>74.427400000000006</v>
          </cell>
        </row>
        <row r="198">
          <cell r="B198">
            <v>31.59075</v>
          </cell>
          <cell r="C198">
            <v>-1011.3440000000001</v>
          </cell>
          <cell r="D198">
            <v>77.556749999999994</v>
          </cell>
        </row>
        <row r="199">
          <cell r="B199">
            <v>31.097069999999999</v>
          </cell>
          <cell r="C199">
            <v>-1009.4640000000001</v>
          </cell>
          <cell r="D199">
            <v>80.958349999999996</v>
          </cell>
        </row>
        <row r="200">
          <cell r="B200">
            <v>30.612300000000001</v>
          </cell>
          <cell r="C200">
            <v>-1007.263</v>
          </cell>
          <cell r="D200">
            <v>84.636279999999999</v>
          </cell>
        </row>
        <row r="201">
          <cell r="B201">
            <v>30.159410000000001</v>
          </cell>
          <cell r="C201">
            <v>-1004.674</v>
          </cell>
          <cell r="D201">
            <v>88.595860000000002</v>
          </cell>
        </row>
        <row r="202">
          <cell r="B202">
            <v>29.763809999999999</v>
          </cell>
          <cell r="C202">
            <v>-1001.623</v>
          </cell>
          <cell r="D202">
            <v>92.845089999999999</v>
          </cell>
        </row>
        <row r="203">
          <cell r="B203">
            <v>29.4527</v>
          </cell>
          <cell r="C203">
            <v>-998.0335</v>
          </cell>
          <cell r="D203">
            <v>97.394840000000002</v>
          </cell>
        </row>
        <row r="204">
          <cell r="B204">
            <v>29.25311</v>
          </cell>
          <cell r="C204">
            <v>-993.82119999999998</v>
          </cell>
          <cell r="D204">
            <v>102.2604</v>
          </cell>
        </row>
        <row r="205">
          <cell r="B205">
            <v>29.189229999999998</v>
          </cell>
          <cell r="C205">
            <v>-988.89919999999995</v>
          </cell>
          <cell r="D205">
            <v>107.46339999999999</v>
          </cell>
        </row>
        <row r="206">
          <cell r="B206">
            <v>29.279800000000002</v>
          </cell>
          <cell r="C206">
            <v>-983.17750000000001</v>
          </cell>
          <cell r="D206">
            <v>113.0318</v>
          </cell>
        </row>
        <row r="207">
          <cell r="B207">
            <v>29.535679999999999</v>
          </cell>
          <cell r="C207">
            <v>-976.56410000000005</v>
          </cell>
          <cell r="D207">
            <v>118.9982</v>
          </cell>
        </row>
        <row r="208">
          <cell r="B208">
            <v>29.958290000000002</v>
          </cell>
          <cell r="C208">
            <v>-968.96900000000005</v>
          </cell>
          <cell r="D208">
            <v>125.3959</v>
          </cell>
        </row>
        <row r="209">
          <cell r="B209">
            <v>30.539169999999999</v>
          </cell>
          <cell r="C209">
            <v>-960.30820000000006</v>
          </cell>
          <cell r="D209">
            <v>132.25280000000001</v>
          </cell>
        </row>
        <row r="210">
          <cell r="B210">
            <v>31.261769999999999</v>
          </cell>
          <cell r="C210">
            <v>-950.50729999999999</v>
          </cell>
          <cell r="D210">
            <v>139.5822</v>
          </cell>
        </row>
        <row r="211">
          <cell r="B211">
            <v>32.104790000000001</v>
          </cell>
          <cell r="C211">
            <v>-939.50559999999996</v>
          </cell>
          <cell r="D211">
            <v>147.37200000000001</v>
          </cell>
        </row>
        <row r="212">
          <cell r="B212">
            <v>33.045290000000001</v>
          </cell>
          <cell r="C212">
            <v>-927.25840000000005</v>
          </cell>
          <cell r="D212">
            <v>155.57640000000001</v>
          </cell>
        </row>
        <row r="213">
          <cell r="B213">
            <v>34.060040000000001</v>
          </cell>
          <cell r="C213">
            <v>-913.7405</v>
          </cell>
          <cell r="D213">
            <v>164.10990000000001</v>
          </cell>
        </row>
        <row r="214">
          <cell r="B214">
            <v>35.124940000000002</v>
          </cell>
          <cell r="C214">
            <v>-898.94740000000002</v>
          </cell>
          <cell r="D214">
            <v>172.84800000000001</v>
          </cell>
        </row>
        <row r="215">
          <cell r="B215">
            <v>36.213769999999997</v>
          </cell>
          <cell r="C215">
            <v>-882.89649999999995</v>
          </cell>
          <cell r="D215">
            <v>181.63300000000001</v>
          </cell>
        </row>
        <row r="216">
          <cell r="B216">
            <v>37.297719999999998</v>
          </cell>
          <cell r="C216">
            <v>-865.62620000000004</v>
          </cell>
          <cell r="D216">
            <v>190.28380000000001</v>
          </cell>
        </row>
        <row r="245">
          <cell r="B245">
            <v>24.210989999999999</v>
          </cell>
          <cell r="C245">
            <v>-59.889099999999999</v>
          </cell>
          <cell r="D245">
            <v>72.589969999999994</v>
          </cell>
        </row>
        <row r="246">
          <cell r="B246">
            <v>23.541810000000002</v>
          </cell>
          <cell r="C246">
            <v>-26.15512</v>
          </cell>
          <cell r="D246">
            <v>68.692310000000006</v>
          </cell>
        </row>
        <row r="247">
          <cell r="B247">
            <v>23.092700000000001</v>
          </cell>
          <cell r="C247">
            <v>6.2926690000000001</v>
          </cell>
          <cell r="D247">
            <v>66.159080000000003</v>
          </cell>
        </row>
        <row r="248">
          <cell r="B248">
            <v>22.888269999999999</v>
          </cell>
          <cell r="C248">
            <v>37.080080000000002</v>
          </cell>
          <cell r="D248">
            <v>64.83099</v>
          </cell>
        </row>
        <row r="249">
          <cell r="B249">
            <v>22.933959999999999</v>
          </cell>
          <cell r="C249">
            <v>65.864360000000005</v>
          </cell>
          <cell r="D249">
            <v>64.477019999999996</v>
          </cell>
        </row>
        <row r="250">
          <cell r="B250">
            <v>23.212720000000001</v>
          </cell>
          <cell r="C250">
            <v>92.352800000000002</v>
          </cell>
          <cell r="D250">
            <v>64.816140000000004</v>
          </cell>
        </row>
        <row r="251">
          <cell r="B251">
            <v>23.684480000000001</v>
          </cell>
          <cell r="C251">
            <v>116.3194</v>
          </cell>
          <cell r="D251">
            <v>65.545969999999997</v>
          </cell>
        </row>
        <row r="252">
          <cell r="B252">
            <v>24.289259999999999</v>
          </cell>
          <cell r="C252">
            <v>137.61789999999999</v>
          </cell>
          <cell r="D252">
            <v>66.375010000000003</v>
          </cell>
        </row>
        <row r="253">
          <cell r="B253">
            <v>24.955850000000002</v>
          </cell>
          <cell r="C253">
            <v>156.19030000000001</v>
          </cell>
          <cell r="D253">
            <v>67.052760000000006</v>
          </cell>
        </row>
        <row r="254">
          <cell r="B254">
            <v>25.614540000000002</v>
          </cell>
          <cell r="C254">
            <v>172.06979999999999</v>
          </cell>
          <cell r="D254">
            <v>67.392809999999997</v>
          </cell>
        </row>
        <row r="255">
          <cell r="B255">
            <v>26.209330000000001</v>
          </cell>
          <cell r="C255">
            <v>185.37870000000001</v>
          </cell>
          <cell r="D255">
            <v>67.286339999999996</v>
          </cell>
        </row>
        <row r="256">
          <cell r="B256">
            <v>26.70654</v>
          </cell>
          <cell r="C256">
            <v>196.3192</v>
          </cell>
          <cell r="D256">
            <v>66.705250000000007</v>
          </cell>
        </row>
        <row r="257">
          <cell r="B257">
            <v>27.097249999999999</v>
          </cell>
          <cell r="C257">
            <v>205.15799999999999</v>
          </cell>
          <cell r="D257">
            <v>65.695089999999993</v>
          </cell>
        </row>
        <row r="258">
          <cell r="B258">
            <v>27.393460000000001</v>
          </cell>
          <cell r="C258">
            <v>212.2073</v>
          </cell>
          <cell r="D258">
            <v>64.358729999999994</v>
          </cell>
        </row>
        <row r="259">
          <cell r="B259">
            <v>27.620329999999999</v>
          </cell>
          <cell r="C259">
            <v>217.80109999999999</v>
          </cell>
          <cell r="D259">
            <v>62.833100000000002</v>
          </cell>
        </row>
        <row r="260">
          <cell r="B260">
            <v>27.806270000000001</v>
          </cell>
          <cell r="C260">
            <v>222.27109999999999</v>
          </cell>
          <cell r="D260">
            <v>61.263919999999999</v>
          </cell>
        </row>
        <row r="261">
          <cell r="B261">
            <v>27.973240000000001</v>
          </cell>
          <cell r="C261">
            <v>225.92150000000001</v>
          </cell>
          <cell r="D261">
            <v>59.782470000000004</v>
          </cell>
        </row>
        <row r="262">
          <cell r="B262">
            <v>28.130459999999999</v>
          </cell>
          <cell r="C262">
            <v>229.00729999999999</v>
          </cell>
          <cell r="D262">
            <v>58.486960000000003</v>
          </cell>
        </row>
        <row r="263">
          <cell r="B263">
            <v>28.27544</v>
          </cell>
          <cell r="C263">
            <v>231.71870000000001</v>
          </cell>
          <cell r="D263">
            <v>57.432560000000002</v>
          </cell>
        </row>
        <row r="264">
          <cell r="B264">
            <v>28.40024</v>
          </cell>
          <cell r="C264">
            <v>234.17670000000001</v>
          </cell>
          <cell r="D264">
            <v>56.632469999999998</v>
          </cell>
        </row>
        <row r="265">
          <cell r="B265">
            <v>28.496659999999999</v>
          </cell>
          <cell r="C265">
            <v>236.44159999999999</v>
          </cell>
          <cell r="D265">
            <v>56.067169999999997</v>
          </cell>
        </row>
        <row r="266">
          <cell r="B266">
            <v>28.557569999999998</v>
          </cell>
          <cell r="C266">
            <v>238.52940000000001</v>
          </cell>
          <cell r="D266">
            <v>55.697960000000002</v>
          </cell>
        </row>
        <row r="267">
          <cell r="B267">
            <v>28.576229999999999</v>
          </cell>
          <cell r="C267">
            <v>240.4298</v>
          </cell>
          <cell r="D267">
            <v>55.479370000000003</v>
          </cell>
        </row>
        <row r="268">
          <cell r="B268">
            <v>28.545940000000002</v>
          </cell>
          <cell r="C268">
            <v>242.1217</v>
          </cell>
          <cell r="D268">
            <v>55.367550000000001</v>
          </cell>
        </row>
        <row r="269">
          <cell r="B269">
            <v>28.460229999999999</v>
          </cell>
          <cell r="C269">
            <v>243.5838</v>
          </cell>
          <cell r="D269">
            <v>55.324039999999997</v>
          </cell>
        </row>
        <row r="270">
          <cell r="B270">
            <v>28.314229999999998</v>
          </cell>
          <cell r="C270">
            <v>244.80269999999999</v>
          </cell>
          <cell r="D270">
            <v>55.317019999999999</v>
          </cell>
        </row>
        <row r="271">
          <cell r="B271">
            <v>28.10697</v>
          </cell>
          <cell r="C271">
            <v>245.77690000000001</v>
          </cell>
          <cell r="D271">
            <v>55.321300000000001</v>
          </cell>
        </row>
        <row r="272">
          <cell r="B272">
            <v>27.8432</v>
          </cell>
          <cell r="C272">
            <v>246.5172</v>
          </cell>
          <cell r="D272">
            <v>55.317990000000002</v>
          </cell>
        </row>
        <row r="273">
          <cell r="B273">
            <v>27.53378</v>
          </cell>
          <cell r="C273">
            <v>247.04570000000001</v>
          </cell>
          <cell r="D273">
            <v>55.294139999999999</v>
          </cell>
        </row>
        <row r="274">
          <cell r="B274">
            <v>27.194859999999998</v>
          </cell>
          <cell r="C274">
            <v>247.3937</v>
          </cell>
          <cell r="D274">
            <v>55.24212</v>
          </cell>
        </row>
        <row r="275">
          <cell r="B275">
            <v>26.84619</v>
          </cell>
          <cell r="C275">
            <v>247.5986</v>
          </cell>
          <cell r="D275">
            <v>55.159120000000001</v>
          </cell>
        </row>
        <row r="276">
          <cell r="B276">
            <v>26.508980000000001</v>
          </cell>
          <cell r="C276">
            <v>247.70150000000001</v>
          </cell>
          <cell r="D276">
            <v>55.046370000000003</v>
          </cell>
        </row>
        <row r="277">
          <cell r="B277">
            <v>26.203469999999999</v>
          </cell>
          <cell r="C277">
            <v>247.74440000000001</v>
          </cell>
          <cell r="D277">
            <v>54.908450000000002</v>
          </cell>
        </row>
        <row r="278">
          <cell r="B278">
            <v>25.946100000000001</v>
          </cell>
          <cell r="C278">
            <v>247.76679999999999</v>
          </cell>
          <cell r="D278">
            <v>54.753169999999997</v>
          </cell>
        </row>
        <row r="279">
          <cell r="B279">
            <v>25.747440000000001</v>
          </cell>
          <cell r="C279">
            <v>247.80289999999999</v>
          </cell>
          <cell r="D279">
            <v>54.591009999999997</v>
          </cell>
        </row>
        <row r="280">
          <cell r="B280">
            <v>25.611529999999998</v>
          </cell>
          <cell r="C280">
            <v>247.87899999999999</v>
          </cell>
          <cell r="D280">
            <v>54.43365</v>
          </cell>
        </row>
        <row r="281">
          <cell r="B281">
            <v>25.536840000000002</v>
          </cell>
          <cell r="C281">
            <v>248.012</v>
          </cell>
          <cell r="D281">
            <v>54.291609999999999</v>
          </cell>
        </row>
        <row r="282">
          <cell r="B282">
            <v>25.517600000000002</v>
          </cell>
          <cell r="C282">
            <v>248.20910000000001</v>
          </cell>
          <cell r="D282">
            <v>54.172620000000002</v>
          </cell>
        </row>
        <row r="283">
          <cell r="B283">
            <v>25.545590000000001</v>
          </cell>
          <cell r="C283">
            <v>248.46889999999999</v>
          </cell>
          <cell r="D283">
            <v>54.0809</v>
          </cell>
        </row>
        <row r="284">
          <cell r="B284">
            <v>25.611730000000001</v>
          </cell>
          <cell r="C284">
            <v>248.78309999999999</v>
          </cell>
          <cell r="D284">
            <v>54.017139999999998</v>
          </cell>
        </row>
        <row r="285">
          <cell r="B285">
            <v>25.707260000000002</v>
          </cell>
          <cell r="C285">
            <v>249.1388</v>
          </cell>
          <cell r="D285">
            <v>53.979329999999997</v>
          </cell>
        </row>
        <row r="286">
          <cell r="B286">
            <v>25.824269999999999</v>
          </cell>
          <cell r="C286">
            <v>249.5204</v>
          </cell>
          <cell r="D286">
            <v>53.963999999999999</v>
          </cell>
        </row>
        <row r="287">
          <cell r="B287">
            <v>25.955929999999999</v>
          </cell>
          <cell r="C287">
            <v>249.91130000000001</v>
          </cell>
          <cell r="D287">
            <v>53.967660000000002</v>
          </cell>
        </row>
        <row r="288">
          <cell r="B288">
            <v>26.096810000000001</v>
          </cell>
          <cell r="C288">
            <v>250.29650000000001</v>
          </cell>
          <cell r="D288">
            <v>53.987830000000002</v>
          </cell>
        </row>
        <row r="289">
          <cell r="B289">
            <v>26.243310000000001</v>
          </cell>
          <cell r="C289">
            <v>250.66380000000001</v>
          </cell>
          <cell r="D289">
            <v>54.023679999999999</v>
          </cell>
        </row>
        <row r="290">
          <cell r="B290">
            <v>26.39423</v>
          </cell>
          <cell r="C290">
            <v>251.0061</v>
          </cell>
          <cell r="D290">
            <v>54.076169999999998</v>
          </cell>
        </row>
        <row r="291">
          <cell r="B291">
            <v>26.551279999999998</v>
          </cell>
          <cell r="C291">
            <v>251.3219</v>
          </cell>
          <cell r="D291">
            <v>54.147930000000002</v>
          </cell>
        </row>
        <row r="292">
          <cell r="B292">
            <v>26.719159999999999</v>
          </cell>
          <cell r="C292">
            <v>251.614</v>
          </cell>
          <cell r="D292">
            <v>54.242750000000001</v>
          </cell>
        </row>
        <row r="293">
          <cell r="B293">
            <v>26.904949999999999</v>
          </cell>
          <cell r="C293">
            <v>251.8878</v>
          </cell>
          <cell r="D293">
            <v>54.365139999999997</v>
          </cell>
        </row>
        <row r="294">
          <cell r="B294">
            <v>27.116790000000002</v>
          </cell>
          <cell r="C294">
            <v>252.14959999999999</v>
          </cell>
          <cell r="D294">
            <v>54.519419999999997</v>
          </cell>
        </row>
        <row r="295">
          <cell r="B295">
            <v>27.362279999999998</v>
          </cell>
          <cell r="C295">
            <v>252.40459999999999</v>
          </cell>
          <cell r="D295">
            <v>54.708779999999997</v>
          </cell>
        </row>
        <row r="296">
          <cell r="B296">
            <v>27.647030000000001</v>
          </cell>
          <cell r="C296">
            <v>252.6558</v>
          </cell>
          <cell r="D296">
            <v>54.934609999999999</v>
          </cell>
        </row>
        <row r="297">
          <cell r="B297">
            <v>27.973780000000001</v>
          </cell>
          <cell r="C297">
            <v>252.90260000000001</v>
          </cell>
          <cell r="D297">
            <v>55.196330000000003</v>
          </cell>
        </row>
        <row r="298">
          <cell r="B298">
            <v>28.342739999999999</v>
          </cell>
          <cell r="C298">
            <v>253.14150000000001</v>
          </cell>
          <cell r="D298">
            <v>55.492420000000003</v>
          </cell>
        </row>
        <row r="299">
          <cell r="B299">
            <v>28.753039999999999</v>
          </cell>
          <cell r="C299">
            <v>253.36770000000001</v>
          </cell>
          <cell r="D299">
            <v>55.82246</v>
          </cell>
        </row>
        <row r="300">
          <cell r="B300">
            <v>29.204270000000001</v>
          </cell>
          <cell r="C300">
            <v>253.57730000000001</v>
          </cell>
          <cell r="D300">
            <v>56.188899999999997</v>
          </cell>
        </row>
        <row r="301">
          <cell r="B301">
            <v>29.696999999999999</v>
          </cell>
          <cell r="C301">
            <v>253.7705</v>
          </cell>
          <cell r="D301">
            <v>56.597720000000002</v>
          </cell>
        </row>
        <row r="302">
          <cell r="B302">
            <v>30.231940000000002</v>
          </cell>
          <cell r="C302">
            <v>253.95330000000001</v>
          </cell>
          <cell r="D302">
            <v>57.058489999999999</v>
          </cell>
        </row>
        <row r="303">
          <cell r="B303">
            <v>30.807929999999999</v>
          </cell>
          <cell r="C303">
            <v>254.1371</v>
          </cell>
          <cell r="D303">
            <v>57.58417</v>
          </cell>
        </row>
        <row r="304">
          <cell r="B304">
            <v>31.418949999999999</v>
          </cell>
          <cell r="C304">
            <v>254.33760000000001</v>
          </cell>
          <cell r="D304">
            <v>58.190840000000001</v>
          </cell>
        </row>
        <row r="305">
          <cell r="B305">
            <v>32.051079999999999</v>
          </cell>
          <cell r="C305">
            <v>254.5719</v>
          </cell>
          <cell r="D305">
            <v>58.89743</v>
          </cell>
        </row>
        <row r="306">
          <cell r="B306">
            <v>32.680779999999999</v>
          </cell>
          <cell r="C306">
            <v>254.85550000000001</v>
          </cell>
          <cell r="D306">
            <v>59.725259999999999</v>
          </cell>
        </row>
        <row r="307">
          <cell r="B307">
            <v>33.275880000000001</v>
          </cell>
          <cell r="C307">
            <v>255.20099999999999</v>
          </cell>
          <cell r="D307">
            <v>60.69659</v>
          </cell>
        </row>
        <row r="308">
          <cell r="B308">
            <v>33.799619999999997</v>
          </cell>
          <cell r="C308">
            <v>255.6174</v>
          </cell>
          <cell r="D308">
            <v>61.832729999999998</v>
          </cell>
        </row>
        <row r="309">
          <cell r="B309">
            <v>34.215890000000002</v>
          </cell>
          <cell r="C309">
            <v>256.11099999999999</v>
          </cell>
          <cell r="D309">
            <v>63.152050000000003</v>
          </cell>
        </row>
        <row r="310">
          <cell r="B310">
            <v>34.494030000000002</v>
          </cell>
          <cell r="C310">
            <v>256.68680000000001</v>
          </cell>
          <cell r="D310">
            <v>64.668980000000005</v>
          </cell>
        </row>
        <row r="311">
          <cell r="B311">
            <v>34.612589999999997</v>
          </cell>
          <cell r="C311">
            <v>257.35059999999999</v>
          </cell>
          <cell r="D311">
            <v>66.394120000000001</v>
          </cell>
        </row>
        <row r="312">
          <cell r="B312">
            <v>34.56176</v>
          </cell>
          <cell r="C312">
            <v>258.11099999999999</v>
          </cell>
          <cell r="D312">
            <v>68.334519999999998</v>
          </cell>
        </row>
        <row r="313">
          <cell r="B313">
            <v>34.34402</v>
          </cell>
          <cell r="C313">
            <v>258.98160000000001</v>
          </cell>
          <cell r="D313">
            <v>70.494699999999995</v>
          </cell>
        </row>
        <row r="314">
          <cell r="B314">
            <v>33.97334</v>
          </cell>
          <cell r="C314">
            <v>259.98219999999998</v>
          </cell>
          <cell r="D314">
            <v>72.879009999999994</v>
          </cell>
        </row>
        <row r="315">
          <cell r="B315">
            <v>33.473210000000002</v>
          </cell>
          <cell r="C315">
            <v>261.13869999999997</v>
          </cell>
          <cell r="D315">
            <v>75.493889999999993</v>
          </cell>
        </row>
        <row r="316">
          <cell r="B316">
            <v>32.874250000000004</v>
          </cell>
          <cell r="C316">
            <v>262.48340000000002</v>
          </cell>
          <cell r="D316">
            <v>78.348789999999994</v>
          </cell>
        </row>
        <row r="317">
          <cell r="B317">
            <v>32.21163</v>
          </cell>
          <cell r="C317">
            <v>264.0557</v>
          </cell>
          <cell r="D317">
            <v>81.455659999999995</v>
          </cell>
        </row>
        <row r="318">
          <cell r="B318">
            <v>31.523040000000002</v>
          </cell>
          <cell r="C318">
            <v>265.90260000000001</v>
          </cell>
          <cell r="D318">
            <v>84.828299999999999</v>
          </cell>
        </row>
        <row r="319">
          <cell r="B319">
            <v>30.847180000000002</v>
          </cell>
          <cell r="C319">
            <v>268.0795</v>
          </cell>
          <cell r="D319">
            <v>88.481939999999994</v>
          </cell>
        </row>
        <row r="320">
          <cell r="B320">
            <v>30.222480000000001</v>
          </cell>
          <cell r="C320">
            <v>270.65179999999998</v>
          </cell>
          <cell r="D320">
            <v>92.432749999999999</v>
          </cell>
        </row>
        <row r="321">
          <cell r="B321">
            <v>29.685770000000002</v>
          </cell>
          <cell r="C321">
            <v>273.6961</v>
          </cell>
          <cell r="D321">
            <v>96.697730000000007</v>
          </cell>
        </row>
        <row r="322">
          <cell r="B322">
            <v>29.270779999999998</v>
          </cell>
          <cell r="C322">
            <v>277.29840000000002</v>
          </cell>
          <cell r="D322">
            <v>101.29510000000001</v>
          </cell>
        </row>
        <row r="323">
          <cell r="B323">
            <v>29.006409999999999</v>
          </cell>
          <cell r="C323">
            <v>281.55130000000003</v>
          </cell>
          <cell r="D323">
            <v>106.2449</v>
          </cell>
        </row>
        <row r="324">
          <cell r="B324">
            <v>28.91431</v>
          </cell>
          <cell r="C324">
            <v>286.54989999999998</v>
          </cell>
          <cell r="D324">
            <v>111.5692</v>
          </cell>
        </row>
        <row r="325">
          <cell r="B325">
            <v>29.00591</v>
          </cell>
          <cell r="C325">
            <v>292.38850000000002</v>
          </cell>
          <cell r="D325">
            <v>117.292</v>
          </cell>
        </row>
        <row r="326">
          <cell r="B326">
            <v>29.279920000000001</v>
          </cell>
          <cell r="C326">
            <v>299.15800000000002</v>
          </cell>
          <cell r="D326">
            <v>123.43729999999999</v>
          </cell>
        </row>
        <row r="327">
          <cell r="B327">
            <v>29.720780000000001</v>
          </cell>
          <cell r="C327">
            <v>306.9427</v>
          </cell>
          <cell r="D327">
            <v>130.02549999999999</v>
          </cell>
        </row>
        <row r="328">
          <cell r="B328">
            <v>30.29982</v>
          </cell>
          <cell r="C328">
            <v>315.81939999999997</v>
          </cell>
          <cell r="D328">
            <v>137.0669</v>
          </cell>
        </row>
        <row r="329">
          <cell r="B329">
            <v>30.979389999999999</v>
          </cell>
          <cell r="C329">
            <v>325.85500000000002</v>
          </cell>
          <cell r="D329">
            <v>144.55449999999999</v>
          </cell>
        </row>
        <row r="330">
          <cell r="B330">
            <v>31.719010000000001</v>
          </cell>
          <cell r="C330">
            <v>337.10300000000001</v>
          </cell>
          <cell r="D330">
            <v>152.45689999999999</v>
          </cell>
        </row>
        <row r="331">
          <cell r="B331">
            <v>32.480580000000003</v>
          </cell>
          <cell r="C331">
            <v>349.60129999999998</v>
          </cell>
          <cell r="D331">
            <v>160.71119999999999</v>
          </cell>
        </row>
        <row r="332">
          <cell r="B332">
            <v>33.23077</v>
          </cell>
          <cell r="C332">
            <v>363.37029999999999</v>
          </cell>
          <cell r="D332">
            <v>169.21969999999999</v>
          </cell>
        </row>
        <row r="333">
          <cell r="B333">
            <v>33.941189999999999</v>
          </cell>
          <cell r="C333">
            <v>378.41149999999999</v>
          </cell>
          <cell r="D333">
            <v>177.8501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8">
          <cell r="B128">
            <v>-25.8583</v>
          </cell>
          <cell r="C128">
            <v>-1280.597</v>
          </cell>
          <cell r="D128">
            <v>208.8546</v>
          </cell>
        </row>
        <row r="129">
          <cell r="B129">
            <v>-25.58493</v>
          </cell>
          <cell r="C129">
            <v>-1260.2270000000001</v>
          </cell>
          <cell r="D129">
            <v>206.82579999999999</v>
          </cell>
        </row>
        <row r="130">
          <cell r="B130">
            <v>-25.292179999999998</v>
          </cell>
          <cell r="C130">
            <v>-1241.134</v>
          </cell>
          <cell r="D130">
            <v>205.3176</v>
          </cell>
        </row>
        <row r="131">
          <cell r="B131">
            <v>-24.993860000000002</v>
          </cell>
          <cell r="C131">
            <v>-1223.3869999999999</v>
          </cell>
          <cell r="D131">
            <v>204.19589999999999</v>
          </cell>
        </row>
        <row r="132">
          <cell r="B132">
            <v>-24.699110000000001</v>
          </cell>
          <cell r="C132">
            <v>-1207.0250000000001</v>
          </cell>
          <cell r="D132">
            <v>203.32749999999999</v>
          </cell>
        </row>
        <row r="133">
          <cell r="B133">
            <v>-24.411809999999999</v>
          </cell>
          <cell r="C133">
            <v>-1192.0429999999999</v>
          </cell>
          <cell r="D133">
            <v>202.5933</v>
          </cell>
        </row>
        <row r="134">
          <cell r="B134">
            <v>-24.130559999999999</v>
          </cell>
          <cell r="C134">
            <v>-1178.3920000000001</v>
          </cell>
          <cell r="D134">
            <v>201.89760000000001</v>
          </cell>
        </row>
        <row r="135">
          <cell r="B135">
            <v>-23.849879999999999</v>
          </cell>
          <cell r="C135">
            <v>-1165.9760000000001</v>
          </cell>
          <cell r="D135">
            <v>201.17590000000001</v>
          </cell>
        </row>
        <row r="136">
          <cell r="B136">
            <v>-23.562639999999998</v>
          </cell>
          <cell r="C136">
            <v>-1154.6590000000001</v>
          </cell>
          <cell r="D136">
            <v>200.39920000000001</v>
          </cell>
        </row>
        <row r="137">
          <cell r="B137">
            <v>-23.263750000000002</v>
          </cell>
          <cell r="C137">
            <v>-1144.277</v>
          </cell>
          <cell r="D137">
            <v>199.57259999999999</v>
          </cell>
        </row>
        <row r="138">
          <cell r="B138">
            <v>-22.953690000000002</v>
          </cell>
          <cell r="C138">
            <v>-1134.6559999999999</v>
          </cell>
          <cell r="D138">
            <v>198.73099999999999</v>
          </cell>
        </row>
        <row r="139">
          <cell r="B139">
            <v>-22.640920000000001</v>
          </cell>
          <cell r="C139">
            <v>-1125.624</v>
          </cell>
          <cell r="D139">
            <v>197.92910000000001</v>
          </cell>
        </row>
        <row r="140">
          <cell r="B140">
            <v>-22.34252</v>
          </cell>
          <cell r="C140">
            <v>-1117.029</v>
          </cell>
          <cell r="D140">
            <v>197.22970000000001</v>
          </cell>
        </row>
        <row r="141">
          <cell r="B141">
            <v>-22.083549999999999</v>
          </cell>
          <cell r="C141">
            <v>-1108.752</v>
          </cell>
          <cell r="D141">
            <v>196.691</v>
          </cell>
        </row>
        <row r="142">
          <cell r="B142">
            <v>-21.894400000000001</v>
          </cell>
          <cell r="C142">
            <v>-1100.7159999999999</v>
          </cell>
          <cell r="D142">
            <v>196.35599999999999</v>
          </cell>
        </row>
        <row r="143">
          <cell r="B143">
            <v>-21.805599999999998</v>
          </cell>
          <cell r="C143">
            <v>-1092.896</v>
          </cell>
          <cell r="D143">
            <v>196.24350000000001</v>
          </cell>
        </row>
        <row r="144">
          <cell r="B144">
            <v>-21.840810000000001</v>
          </cell>
          <cell r="C144">
            <v>-1085.316</v>
          </cell>
          <cell r="D144">
            <v>196.345</v>
          </cell>
        </row>
        <row r="145">
          <cell r="B145">
            <v>-22.010400000000001</v>
          </cell>
          <cell r="C145">
            <v>-1078.0429999999999</v>
          </cell>
          <cell r="D145">
            <v>196.62629999999999</v>
          </cell>
        </row>
        <row r="146">
          <cell r="B146">
            <v>-22.310289999999998</v>
          </cell>
          <cell r="C146">
            <v>-1071.173</v>
          </cell>
          <cell r="D146">
            <v>197.03569999999999</v>
          </cell>
        </row>
        <row r="147">
          <cell r="B147">
            <v>-22.725999999999999</v>
          </cell>
          <cell r="C147">
            <v>-1064.8119999999999</v>
          </cell>
          <cell r="D147">
            <v>197.5146</v>
          </cell>
        </row>
        <row r="148">
          <cell r="B148">
            <v>-23.239129999999999</v>
          </cell>
          <cell r="C148">
            <v>-1059.0509999999999</v>
          </cell>
          <cell r="D148">
            <v>198.00710000000001</v>
          </cell>
        </row>
        <row r="149">
          <cell r="B149">
            <v>-23.83267</v>
          </cell>
          <cell r="C149">
            <v>-1053.9580000000001</v>
          </cell>
          <cell r="D149">
            <v>198.4666</v>
          </cell>
        </row>
        <row r="150">
          <cell r="B150">
            <v>-24.49333</v>
          </cell>
          <cell r="C150">
            <v>-1049.5609999999999</v>
          </cell>
          <cell r="D150">
            <v>198.85890000000001</v>
          </cell>
        </row>
        <row r="151">
          <cell r="B151">
            <v>-25.21095</v>
          </cell>
          <cell r="C151">
            <v>-1045.848</v>
          </cell>
          <cell r="D151">
            <v>199.16329999999999</v>
          </cell>
        </row>
        <row r="152">
          <cell r="B152">
            <v>-25.976310000000002</v>
          </cell>
          <cell r="C152">
            <v>-1042.7760000000001</v>
          </cell>
          <cell r="D152">
            <v>199.37039999999999</v>
          </cell>
        </row>
        <row r="153">
          <cell r="B153">
            <v>-26.779050000000002</v>
          </cell>
          <cell r="C153">
            <v>-1040.271</v>
          </cell>
          <cell r="D153">
            <v>199.48050000000001</v>
          </cell>
        </row>
        <row r="154">
          <cell r="B154">
            <v>-27.606739999999999</v>
          </cell>
          <cell r="C154">
            <v>-1038.248</v>
          </cell>
          <cell r="D154">
            <v>199.50040000000001</v>
          </cell>
        </row>
        <row r="155">
          <cell r="B155">
            <v>-28.4451</v>
          </cell>
          <cell r="C155">
            <v>-1036.6110000000001</v>
          </cell>
          <cell r="D155">
            <v>199.44220000000001</v>
          </cell>
        </row>
        <row r="156">
          <cell r="B156">
            <v>-29.27862</v>
          </cell>
          <cell r="C156">
            <v>-1035.268</v>
          </cell>
          <cell r="D156">
            <v>199.32060000000001</v>
          </cell>
        </row>
        <row r="157">
          <cell r="B157">
            <v>-30.090890000000002</v>
          </cell>
          <cell r="C157">
            <v>-1034.1300000000001</v>
          </cell>
          <cell r="D157">
            <v>199.1514</v>
          </cell>
        </row>
        <row r="158">
          <cell r="B158">
            <v>-30.86469</v>
          </cell>
          <cell r="C158">
            <v>-1033.117</v>
          </cell>
          <cell r="D158">
            <v>198.94980000000001</v>
          </cell>
        </row>
        <row r="159">
          <cell r="B159">
            <v>-31.583010000000002</v>
          </cell>
          <cell r="C159">
            <v>-1032.1600000000001</v>
          </cell>
          <cell r="D159">
            <v>198.72890000000001</v>
          </cell>
        </row>
        <row r="160">
          <cell r="B160">
            <v>-32.230969999999999</v>
          </cell>
          <cell r="C160">
            <v>-1031.2049999999999</v>
          </cell>
          <cell r="D160">
            <v>198.49959999999999</v>
          </cell>
        </row>
        <row r="161">
          <cell r="B161">
            <v>-32.797960000000003</v>
          </cell>
          <cell r="C161">
            <v>-1030.2139999999999</v>
          </cell>
          <cell r="D161">
            <v>198.27109999999999</v>
          </cell>
        </row>
        <row r="162">
          <cell r="B162">
            <v>-33.278919999999999</v>
          </cell>
          <cell r="C162">
            <v>-1029.17</v>
          </cell>
          <cell r="D162">
            <v>198.05090000000001</v>
          </cell>
        </row>
        <row r="163">
          <cell r="B163">
            <v>-33.67474</v>
          </cell>
          <cell r="C163">
            <v>-1028.0709999999999</v>
          </cell>
          <cell r="D163">
            <v>197.845</v>
          </cell>
        </row>
        <row r="164">
          <cell r="B164">
            <v>-33.991660000000003</v>
          </cell>
          <cell r="C164">
            <v>-1026.9280000000001</v>
          </cell>
          <cell r="D164">
            <v>197.6583</v>
          </cell>
        </row>
        <row r="165">
          <cell r="B165">
            <v>-34.239539999999998</v>
          </cell>
          <cell r="C165">
            <v>-1025.759</v>
          </cell>
          <cell r="D165">
            <v>197.49430000000001</v>
          </cell>
        </row>
        <row r="166">
          <cell r="B166">
            <v>-34.429600000000001</v>
          </cell>
          <cell r="C166">
            <v>-1024.5820000000001</v>
          </cell>
          <cell r="D166">
            <v>197.35550000000001</v>
          </cell>
        </row>
        <row r="167">
          <cell r="B167">
            <v>-34.57235</v>
          </cell>
          <cell r="C167">
            <v>-1023.415</v>
          </cell>
          <cell r="D167">
            <v>197.2439</v>
          </cell>
        </row>
        <row r="168">
          <cell r="B168">
            <v>-34.676380000000002</v>
          </cell>
          <cell r="C168">
            <v>-1022.274</v>
          </cell>
          <cell r="D168">
            <v>197.16139999999999</v>
          </cell>
        </row>
        <row r="169">
          <cell r="B169">
            <v>-34.747869999999999</v>
          </cell>
          <cell r="C169">
            <v>-1021.172</v>
          </cell>
          <cell r="D169">
            <v>197.11089999999999</v>
          </cell>
        </row>
        <row r="170">
          <cell r="B170">
            <v>-34.790509999999998</v>
          </cell>
          <cell r="C170">
            <v>-1020.117</v>
          </cell>
          <cell r="D170">
            <v>197.09630000000001</v>
          </cell>
        </row>
        <row r="171">
          <cell r="B171">
            <v>-34.805500000000002</v>
          </cell>
          <cell r="C171">
            <v>-1019.114</v>
          </cell>
          <cell r="D171">
            <v>197.12219999999999</v>
          </cell>
        </row>
        <row r="172">
          <cell r="B172">
            <v>-34.791600000000003</v>
          </cell>
          <cell r="C172">
            <v>-1018.163</v>
          </cell>
          <cell r="D172">
            <v>197.19319999999999</v>
          </cell>
        </row>
        <row r="173">
          <cell r="B173">
            <v>-34.745269999999998</v>
          </cell>
          <cell r="C173">
            <v>-1017.256</v>
          </cell>
          <cell r="D173">
            <v>197.3126</v>
          </cell>
        </row>
        <row r="174">
          <cell r="B174">
            <v>-34.661320000000003</v>
          </cell>
          <cell r="C174">
            <v>-1016.378</v>
          </cell>
          <cell r="D174">
            <v>197.4813</v>
          </cell>
        </row>
        <row r="175">
          <cell r="B175">
            <v>-34.533709999999999</v>
          </cell>
          <cell r="C175">
            <v>-1015.508</v>
          </cell>
          <cell r="D175">
            <v>197.69800000000001</v>
          </cell>
        </row>
        <row r="176">
          <cell r="B176">
            <v>-34.356299999999997</v>
          </cell>
          <cell r="C176">
            <v>-1014.624</v>
          </cell>
          <cell r="D176">
            <v>197.95939999999999</v>
          </cell>
        </row>
        <row r="177">
          <cell r="B177">
            <v>-34.123179999999998</v>
          </cell>
          <cell r="C177">
            <v>-1013.699</v>
          </cell>
          <cell r="D177">
            <v>198.26179999999999</v>
          </cell>
        </row>
        <row r="178">
          <cell r="B178">
            <v>-33.828960000000002</v>
          </cell>
          <cell r="C178">
            <v>-1012.711</v>
          </cell>
          <cell r="D178">
            <v>198.60220000000001</v>
          </cell>
        </row>
        <row r="179">
          <cell r="B179">
            <v>-33.469380000000001</v>
          </cell>
          <cell r="C179">
            <v>-1011.6369999999999</v>
          </cell>
          <cell r="D179">
            <v>198.97919999999999</v>
          </cell>
        </row>
        <row r="180">
          <cell r="B180">
            <v>-33.042479999999998</v>
          </cell>
          <cell r="C180">
            <v>-1010.4589999999999</v>
          </cell>
          <cell r="D180">
            <v>199.39349999999999</v>
          </cell>
        </row>
        <row r="181">
          <cell r="B181">
            <v>-32.550060000000002</v>
          </cell>
          <cell r="C181">
            <v>-1009.163</v>
          </cell>
          <cell r="D181">
            <v>199.8492</v>
          </cell>
        </row>
        <row r="182">
          <cell r="B182">
            <v>-31.99868</v>
          </cell>
          <cell r="C182">
            <v>-1007.739</v>
          </cell>
          <cell r="D182">
            <v>200.35300000000001</v>
          </cell>
        </row>
        <row r="183">
          <cell r="B183">
            <v>-31.399989999999999</v>
          </cell>
          <cell r="C183">
            <v>-1006.184</v>
          </cell>
          <cell r="D183">
            <v>200.9151</v>
          </cell>
        </row>
        <row r="184">
          <cell r="B184">
            <v>-30.76998</v>
          </cell>
          <cell r="C184">
            <v>-1004.496</v>
          </cell>
          <cell r="D184">
            <v>201.54740000000001</v>
          </cell>
        </row>
        <row r="185">
          <cell r="B185">
            <v>-30.12772</v>
          </cell>
          <cell r="C185">
            <v>-1002.678</v>
          </cell>
          <cell r="D185">
            <v>202.2628</v>
          </cell>
        </row>
        <row r="186">
          <cell r="B186">
            <v>-29.494109999999999</v>
          </cell>
          <cell r="C186">
            <v>-1000.728</v>
          </cell>
          <cell r="D186">
            <v>203.07390000000001</v>
          </cell>
        </row>
        <row r="187">
          <cell r="B187">
            <v>-28.89058</v>
          </cell>
          <cell r="C187">
            <v>-998.64430000000004</v>
          </cell>
          <cell r="D187">
            <v>203.99160000000001</v>
          </cell>
        </row>
        <row r="188">
          <cell r="B188">
            <v>-28.336980000000001</v>
          </cell>
          <cell r="C188">
            <v>-996.41849999999999</v>
          </cell>
          <cell r="D188">
            <v>205.02459999999999</v>
          </cell>
        </row>
        <row r="189">
          <cell r="B189">
            <v>-27.849039999999999</v>
          </cell>
          <cell r="C189">
            <v>-994.03930000000003</v>
          </cell>
          <cell r="D189">
            <v>206.17859999999999</v>
          </cell>
        </row>
        <row r="190">
          <cell r="B190">
            <v>-27.435880000000001</v>
          </cell>
          <cell r="C190">
            <v>-991.49189999999999</v>
          </cell>
          <cell r="D190">
            <v>207.45660000000001</v>
          </cell>
        </row>
        <row r="191">
          <cell r="B191">
            <v>-27.09853</v>
          </cell>
          <cell r="C191">
            <v>-988.76089999999999</v>
          </cell>
          <cell r="D191">
            <v>208.8603</v>
          </cell>
        </row>
        <row r="192">
          <cell r="B192">
            <v>-26.829170000000001</v>
          </cell>
          <cell r="C192">
            <v>-985.83169999999996</v>
          </cell>
          <cell r="D192">
            <v>210.39109999999999</v>
          </cell>
        </row>
        <row r="193">
          <cell r="B193">
            <v>-26.61233</v>
          </cell>
          <cell r="C193">
            <v>-982.69100000000003</v>
          </cell>
          <cell r="D193">
            <v>212.05170000000001</v>
          </cell>
        </row>
        <row r="194">
          <cell r="B194">
            <v>-26.427350000000001</v>
          </cell>
          <cell r="C194">
            <v>-979.32619999999997</v>
          </cell>
          <cell r="D194">
            <v>213.84649999999999</v>
          </cell>
        </row>
        <row r="195">
          <cell r="B195">
            <v>-26.251110000000001</v>
          </cell>
          <cell r="C195">
            <v>-975.72249999999997</v>
          </cell>
          <cell r="D195">
            <v>215.78120000000001</v>
          </cell>
        </row>
        <row r="196">
          <cell r="B196">
            <v>-26.06073</v>
          </cell>
          <cell r="C196">
            <v>-971.86</v>
          </cell>
          <cell r="D196">
            <v>217.86269999999999</v>
          </cell>
        </row>
        <row r="197">
          <cell r="B197">
            <v>-25.83614</v>
          </cell>
          <cell r="C197">
            <v>-967.71180000000004</v>
          </cell>
          <cell r="D197">
            <v>220.0984</v>
          </cell>
        </row>
        <row r="198">
          <cell r="B198">
            <v>-25.561489999999999</v>
          </cell>
          <cell r="C198">
            <v>-963.24170000000004</v>
          </cell>
          <cell r="D198">
            <v>222.49590000000001</v>
          </cell>
        </row>
        <row r="199">
          <cell r="B199">
            <v>-25.224779999999999</v>
          </cell>
          <cell r="C199">
            <v>-958.404</v>
          </cell>
          <cell r="D199">
            <v>225.06139999999999</v>
          </cell>
        </row>
        <row r="200">
          <cell r="B200">
            <v>-24.81737</v>
          </cell>
          <cell r="C200">
            <v>-953.14390000000003</v>
          </cell>
          <cell r="D200">
            <v>227.7998</v>
          </cell>
        </row>
        <row r="201">
          <cell r="B201">
            <v>-24.333169999999999</v>
          </cell>
          <cell r="C201">
            <v>-947.39909999999998</v>
          </cell>
          <cell r="D201">
            <v>230.715</v>
          </cell>
        </row>
        <row r="202">
          <cell r="B202">
            <v>-23.76765</v>
          </cell>
          <cell r="C202">
            <v>-941.10090000000002</v>
          </cell>
          <cell r="D202">
            <v>233.80940000000001</v>
          </cell>
        </row>
        <row r="203">
          <cell r="B203">
            <v>-23.1175</v>
          </cell>
          <cell r="C203">
            <v>-934.17650000000003</v>
          </cell>
          <cell r="D203">
            <v>237.08459999999999</v>
          </cell>
        </row>
        <row r="204">
          <cell r="B204">
            <v>-22.38119</v>
          </cell>
          <cell r="C204">
            <v>-926.55079999999998</v>
          </cell>
          <cell r="D204">
            <v>240.54259999999999</v>
          </cell>
        </row>
        <row r="205">
          <cell r="B205">
            <v>-21.56033</v>
          </cell>
          <cell r="C205">
            <v>-918.14679999999998</v>
          </cell>
          <cell r="D205">
            <v>244.1859</v>
          </cell>
        </row>
        <row r="206">
          <cell r="B206">
            <v>-20.66123</v>
          </cell>
          <cell r="C206">
            <v>-908.88630000000001</v>
          </cell>
          <cell r="D206">
            <v>248.017</v>
          </cell>
        </row>
        <row r="207">
          <cell r="B207">
            <v>-19.695709999999998</v>
          </cell>
          <cell r="C207">
            <v>-898.68960000000004</v>
          </cell>
          <cell r="D207">
            <v>252.03530000000001</v>
          </cell>
        </row>
        <row r="208">
          <cell r="B208">
            <v>-18.681039999999999</v>
          </cell>
          <cell r="C208">
            <v>-887.4769</v>
          </cell>
          <cell r="D208">
            <v>256.2337</v>
          </cell>
        </row>
        <row r="209">
          <cell r="B209">
            <v>-17.639790000000001</v>
          </cell>
          <cell r="C209">
            <v>-875.17070000000001</v>
          </cell>
          <cell r="D209">
            <v>260.59550000000002</v>
          </cell>
        </row>
        <row r="210">
          <cell r="B210">
            <v>-16.59929</v>
          </cell>
          <cell r="C210">
            <v>-861.70180000000005</v>
          </cell>
          <cell r="D210">
            <v>265.09269999999998</v>
          </cell>
        </row>
        <row r="211">
          <cell r="B211">
            <v>-15.58958</v>
          </cell>
          <cell r="C211">
            <v>-847.01750000000004</v>
          </cell>
          <cell r="D211">
            <v>269.6866</v>
          </cell>
        </row>
        <row r="212">
          <cell r="B212">
            <v>-14.64026</v>
          </cell>
          <cell r="C212">
            <v>-831.08810000000005</v>
          </cell>
          <cell r="D212">
            <v>274.32900000000001</v>
          </cell>
        </row>
        <row r="213">
          <cell r="B213">
            <v>-13.77675</v>
          </cell>
          <cell r="C213">
            <v>-813.91520000000003</v>
          </cell>
          <cell r="D213">
            <v>278.96690000000001</v>
          </cell>
        </row>
        <row r="214">
          <cell r="B214">
            <v>-13.01671</v>
          </cell>
          <cell r="C214">
            <v>-795.53599999999994</v>
          </cell>
          <cell r="D214">
            <v>283.54860000000002</v>
          </cell>
        </row>
        <row r="215">
          <cell r="B215">
            <v>-12.36758</v>
          </cell>
          <cell r="C215">
            <v>-776.02509999999995</v>
          </cell>
          <cell r="D215">
            <v>288.03019999999998</v>
          </cell>
        </row>
        <row r="216">
          <cell r="B216">
            <v>-11.826320000000001</v>
          </cell>
          <cell r="C216">
            <v>-755.49099999999999</v>
          </cell>
          <cell r="D216">
            <v>292.38010000000003</v>
          </cell>
        </row>
        <row r="245">
          <cell r="B245">
            <v>-18.987839999999998</v>
          </cell>
          <cell r="C245">
            <v>-71.268810000000002</v>
          </cell>
          <cell r="D245">
            <v>227.60810000000001</v>
          </cell>
        </row>
        <row r="246">
          <cell r="B246">
            <v>-19.5321</v>
          </cell>
          <cell r="C246">
            <v>-48.377270000000003</v>
          </cell>
          <cell r="D246">
            <v>222.8595</v>
          </cell>
        </row>
        <row r="247">
          <cell r="B247">
            <v>-19.954460000000001</v>
          </cell>
          <cell r="C247">
            <v>-26.293569999999999</v>
          </cell>
          <cell r="D247">
            <v>218.89689999999999</v>
          </cell>
        </row>
        <row r="248">
          <cell r="B248">
            <v>-20.256070000000001</v>
          </cell>
          <cell r="C248">
            <v>-5.1466710000000004</v>
          </cell>
          <cell r="D248">
            <v>215.68219999999999</v>
          </cell>
        </row>
        <row r="249">
          <cell r="B249">
            <v>-20.444289999999999</v>
          </cell>
          <cell r="C249">
            <v>14.947179999999999</v>
          </cell>
          <cell r="D249">
            <v>213.14150000000001</v>
          </cell>
        </row>
        <row r="250">
          <cell r="B250">
            <v>-20.531279999999999</v>
          </cell>
          <cell r="C250">
            <v>33.889719999999997</v>
          </cell>
          <cell r="D250">
            <v>211.1729</v>
          </cell>
        </row>
        <row r="251">
          <cell r="B251">
            <v>-20.53209</v>
          </cell>
          <cell r="C251">
            <v>51.607250000000001</v>
          </cell>
          <cell r="D251">
            <v>209.65880000000001</v>
          </cell>
        </row>
        <row r="252">
          <cell r="B252">
            <v>-20.462800000000001</v>
          </cell>
          <cell r="C252">
            <v>68.057460000000006</v>
          </cell>
          <cell r="D252">
            <v>208.47919999999999</v>
          </cell>
        </row>
        <row r="253">
          <cell r="B253">
            <v>-20.339200000000002</v>
          </cell>
          <cell r="C253">
            <v>83.234830000000002</v>
          </cell>
          <cell r="D253">
            <v>207.5248</v>
          </cell>
        </row>
        <row r="254">
          <cell r="B254">
            <v>-20.176030000000001</v>
          </cell>
          <cell r="C254">
            <v>97.173159999999996</v>
          </cell>
          <cell r="D254">
            <v>206.708</v>
          </cell>
        </row>
        <row r="255">
          <cell r="B255">
            <v>-19.986550000000001</v>
          </cell>
          <cell r="C255">
            <v>109.94459999999999</v>
          </cell>
          <cell r="D255">
            <v>205.96950000000001</v>
          </cell>
        </row>
        <row r="256">
          <cell r="B256">
            <v>-19.781659999999999</v>
          </cell>
          <cell r="C256">
            <v>121.6542</v>
          </cell>
          <cell r="D256">
            <v>205.28020000000001</v>
          </cell>
        </row>
        <row r="257">
          <cell r="B257">
            <v>-19.56944</v>
          </cell>
          <cell r="C257">
            <v>132.43020000000001</v>
          </cell>
          <cell r="D257">
            <v>204.63820000000001</v>
          </cell>
        </row>
        <row r="258">
          <cell r="B258">
            <v>-19.356210000000001</v>
          </cell>
          <cell r="C258">
            <v>142.41059999999999</v>
          </cell>
          <cell r="D258">
            <v>204.06209999999999</v>
          </cell>
        </row>
        <row r="259">
          <cell r="B259">
            <v>-19.148820000000001</v>
          </cell>
          <cell r="C259">
            <v>151.72890000000001</v>
          </cell>
          <cell r="D259">
            <v>203.58330000000001</v>
          </cell>
        </row>
        <row r="260">
          <cell r="B260">
            <v>-18.957190000000001</v>
          </cell>
          <cell r="C260">
            <v>160.50149999999999</v>
          </cell>
          <cell r="D260">
            <v>203.2371</v>
          </cell>
        </row>
        <row r="261">
          <cell r="B261">
            <v>-18.796399999999998</v>
          </cell>
          <cell r="C261">
            <v>168.8185</v>
          </cell>
          <cell r="D261">
            <v>203.05439999999999</v>
          </cell>
        </row>
        <row r="262">
          <cell r="B262">
            <v>-18.68685</v>
          </cell>
          <cell r="C262">
            <v>176.738</v>
          </cell>
          <cell r="D262">
            <v>203.05289999999999</v>
          </cell>
        </row>
        <row r="263">
          <cell r="B263">
            <v>-18.65174</v>
          </cell>
          <cell r="C263">
            <v>184.28450000000001</v>
          </cell>
          <cell r="D263">
            <v>203.232</v>
          </cell>
        </row>
        <row r="264">
          <cell r="B264">
            <v>-18.71191</v>
          </cell>
          <cell r="C264">
            <v>191.45169999999999</v>
          </cell>
          <cell r="D264">
            <v>203.5685</v>
          </cell>
        </row>
        <row r="265">
          <cell r="B265">
            <v>-18.880590000000002</v>
          </cell>
          <cell r="C265">
            <v>198.21039999999999</v>
          </cell>
          <cell r="D265">
            <v>204.0205</v>
          </cell>
        </row>
        <row r="266">
          <cell r="B266">
            <v>-19.161549999999998</v>
          </cell>
          <cell r="C266">
            <v>204.5189</v>
          </cell>
          <cell r="D266">
            <v>204.53469999999999</v>
          </cell>
        </row>
        <row r="267">
          <cell r="B267">
            <v>-19.551310000000001</v>
          </cell>
          <cell r="C267">
            <v>210.33529999999999</v>
          </cell>
          <cell r="D267">
            <v>205.05699999999999</v>
          </cell>
        </row>
        <row r="268">
          <cell r="B268">
            <v>-20.042750000000002</v>
          </cell>
          <cell r="C268">
            <v>215.6266</v>
          </cell>
          <cell r="D268">
            <v>205.5403</v>
          </cell>
        </row>
        <row r="269">
          <cell r="B269">
            <v>-20.627929999999999</v>
          </cell>
          <cell r="C269">
            <v>220.3749</v>
          </cell>
          <cell r="D269">
            <v>205.9494</v>
          </cell>
        </row>
        <row r="270">
          <cell r="B270">
            <v>-21.299320000000002</v>
          </cell>
          <cell r="C270">
            <v>224.57990000000001</v>
          </cell>
          <cell r="D270">
            <v>206.2627</v>
          </cell>
        </row>
        <row r="271">
          <cell r="B271">
            <v>-22.049530000000001</v>
          </cell>
          <cell r="C271">
            <v>228.2576</v>
          </cell>
          <cell r="D271">
            <v>206.4709</v>
          </cell>
        </row>
        <row r="272">
          <cell r="B272">
            <v>-22.870200000000001</v>
          </cell>
          <cell r="C272">
            <v>231.43780000000001</v>
          </cell>
          <cell r="D272">
            <v>206.57429999999999</v>
          </cell>
        </row>
        <row r="273">
          <cell r="B273">
            <v>-23.750419999999998</v>
          </cell>
          <cell r="C273">
            <v>234.1609</v>
          </cell>
          <cell r="D273">
            <v>206.57929999999999</v>
          </cell>
        </row>
        <row r="274">
          <cell r="B274">
            <v>-24.6754</v>
          </cell>
          <cell r="C274">
            <v>236.47470000000001</v>
          </cell>
          <cell r="D274">
            <v>206.49590000000001</v>
          </cell>
        </row>
        <row r="275">
          <cell r="B275">
            <v>-25.62621</v>
          </cell>
          <cell r="C275">
            <v>238.43199999999999</v>
          </cell>
          <cell r="D275">
            <v>206.33680000000001</v>
          </cell>
        </row>
        <row r="276">
          <cell r="B276">
            <v>-26.581</v>
          </cell>
          <cell r="C276">
            <v>240.09059999999999</v>
          </cell>
          <cell r="D276">
            <v>206.11680000000001</v>
          </cell>
        </row>
        <row r="277">
          <cell r="B277">
            <v>-27.516739999999999</v>
          </cell>
          <cell r="C277">
            <v>241.51220000000001</v>
          </cell>
          <cell r="D277">
            <v>205.8526</v>
          </cell>
        </row>
        <row r="278">
          <cell r="B278">
            <v>-28.41076</v>
          </cell>
          <cell r="C278">
            <v>242.76060000000001</v>
          </cell>
          <cell r="D278">
            <v>205.5626</v>
          </cell>
        </row>
        <row r="279">
          <cell r="B279">
            <v>-29.242699999999999</v>
          </cell>
          <cell r="C279">
            <v>243.898</v>
          </cell>
          <cell r="D279">
            <v>205.26439999999999</v>
          </cell>
        </row>
        <row r="280">
          <cell r="B280">
            <v>-29.997070000000001</v>
          </cell>
          <cell r="C280">
            <v>244.98099999999999</v>
          </cell>
          <cell r="D280">
            <v>204.97319999999999</v>
          </cell>
        </row>
        <row r="281">
          <cell r="B281">
            <v>-30.66555</v>
          </cell>
          <cell r="C281">
            <v>246.05600000000001</v>
          </cell>
          <cell r="D281">
            <v>204.70009999999999</v>
          </cell>
        </row>
        <row r="282">
          <cell r="B282">
            <v>-31.24831</v>
          </cell>
          <cell r="C282">
            <v>247.1559</v>
          </cell>
          <cell r="D282">
            <v>204.45160000000001</v>
          </cell>
        </row>
        <row r="283">
          <cell r="B283">
            <v>-31.753640000000001</v>
          </cell>
          <cell r="C283">
            <v>248.29830000000001</v>
          </cell>
          <cell r="D283">
            <v>204.23</v>
          </cell>
        </row>
        <row r="284">
          <cell r="B284">
            <v>-32.195740000000001</v>
          </cell>
          <cell r="C284">
            <v>249.48599999999999</v>
          </cell>
          <cell r="D284">
            <v>204.03450000000001</v>
          </cell>
        </row>
        <row r="285">
          <cell r="B285">
            <v>-32.591320000000003</v>
          </cell>
          <cell r="C285">
            <v>250.71019999999999</v>
          </cell>
          <cell r="D285">
            <v>203.86279999999999</v>
          </cell>
        </row>
        <row r="286">
          <cell r="B286">
            <v>-32.955599999999997</v>
          </cell>
          <cell r="C286">
            <v>251.95490000000001</v>
          </cell>
          <cell r="D286">
            <v>203.71190000000001</v>
          </cell>
        </row>
        <row r="287">
          <cell r="B287">
            <v>-33.299050000000001</v>
          </cell>
          <cell r="C287">
            <v>253.20009999999999</v>
          </cell>
          <cell r="D287">
            <v>203.5797</v>
          </cell>
        </row>
        <row r="288">
          <cell r="B288">
            <v>-33.625570000000003</v>
          </cell>
          <cell r="C288">
            <v>254.42500000000001</v>
          </cell>
          <cell r="D288">
            <v>203.46549999999999</v>
          </cell>
        </row>
        <row r="289">
          <cell r="B289">
            <v>-33.932000000000002</v>
          </cell>
          <cell r="C289">
            <v>255.6105</v>
          </cell>
          <cell r="D289">
            <v>203.37049999999999</v>
          </cell>
        </row>
        <row r="290">
          <cell r="B290">
            <v>-34.20899</v>
          </cell>
          <cell r="C290">
            <v>256.74079999999998</v>
          </cell>
          <cell r="D290">
            <v>203.2987</v>
          </cell>
        </row>
        <row r="291">
          <cell r="B291">
            <v>-34.442979999999999</v>
          </cell>
          <cell r="C291">
            <v>257.80560000000003</v>
          </cell>
          <cell r="D291">
            <v>203.25569999999999</v>
          </cell>
        </row>
        <row r="292">
          <cell r="B292">
            <v>-34.618429999999996</v>
          </cell>
          <cell r="C292">
            <v>258.80059999999997</v>
          </cell>
          <cell r="D292">
            <v>203.2484</v>
          </cell>
        </row>
        <row r="293">
          <cell r="B293">
            <v>-34.719929999999998</v>
          </cell>
          <cell r="C293">
            <v>259.72770000000003</v>
          </cell>
          <cell r="D293">
            <v>203.2833</v>
          </cell>
        </row>
        <row r="294">
          <cell r="B294">
            <v>-34.733829999999998</v>
          </cell>
          <cell r="C294">
            <v>260.59469999999999</v>
          </cell>
          <cell r="D294">
            <v>203.36600000000001</v>
          </cell>
        </row>
        <row r="295">
          <cell r="B295">
            <v>-34.649740000000001</v>
          </cell>
          <cell r="C295">
            <v>261.41520000000003</v>
          </cell>
          <cell r="D295">
            <v>203.50020000000001</v>
          </cell>
        </row>
        <row r="296">
          <cell r="B296">
            <v>-34.461489999999998</v>
          </cell>
          <cell r="C296">
            <v>262.2079</v>
          </cell>
          <cell r="D296">
            <v>203.6885</v>
          </cell>
        </row>
        <row r="297">
          <cell r="B297">
            <v>-34.167819999999999</v>
          </cell>
          <cell r="C297">
            <v>262.99619999999999</v>
          </cell>
          <cell r="D297">
            <v>203.9324</v>
          </cell>
        </row>
        <row r="298">
          <cell r="B298">
            <v>-33.772559999999999</v>
          </cell>
          <cell r="C298">
            <v>263.80669999999998</v>
          </cell>
          <cell r="D298">
            <v>204.23310000000001</v>
          </cell>
        </row>
        <row r="299">
          <cell r="B299">
            <v>-33.284469999999999</v>
          </cell>
          <cell r="C299">
            <v>264.66759999999999</v>
          </cell>
          <cell r="D299">
            <v>204.59200000000001</v>
          </cell>
        </row>
        <row r="300">
          <cell r="B300">
            <v>-32.716439999999999</v>
          </cell>
          <cell r="C300">
            <v>265.60579999999999</v>
          </cell>
          <cell r="D300">
            <v>205.0103</v>
          </cell>
        </row>
        <row r="301">
          <cell r="B301">
            <v>-32.084310000000002</v>
          </cell>
          <cell r="C301">
            <v>266.64580000000001</v>
          </cell>
          <cell r="D301">
            <v>205.4897</v>
          </cell>
        </row>
        <row r="302">
          <cell r="B302">
            <v>-31.405529999999999</v>
          </cell>
          <cell r="C302">
            <v>267.80849999999998</v>
          </cell>
          <cell r="D302">
            <v>206.0324</v>
          </cell>
        </row>
        <row r="303">
          <cell r="B303">
            <v>-30.6981</v>
          </cell>
          <cell r="C303">
            <v>269.11200000000002</v>
          </cell>
          <cell r="D303">
            <v>206.64240000000001</v>
          </cell>
        </row>
        <row r="304">
          <cell r="B304">
            <v>-29.980039999999999</v>
          </cell>
          <cell r="C304">
            <v>270.5727</v>
          </cell>
          <cell r="D304">
            <v>207.3262</v>
          </cell>
        </row>
        <row r="305">
          <cell r="B305">
            <v>-29.269410000000001</v>
          </cell>
          <cell r="C305">
            <v>272.20499999999998</v>
          </cell>
          <cell r="D305">
            <v>208.0926</v>
          </cell>
        </row>
        <row r="306">
          <cell r="B306">
            <v>-28.58437</v>
          </cell>
          <cell r="C306">
            <v>274.02140000000003</v>
          </cell>
          <cell r="D306">
            <v>208.95150000000001</v>
          </cell>
        </row>
        <row r="307">
          <cell r="B307">
            <v>-27.942910000000001</v>
          </cell>
          <cell r="C307">
            <v>276.03179999999998</v>
          </cell>
          <cell r="D307">
            <v>209.91300000000001</v>
          </cell>
        </row>
        <row r="308">
          <cell r="B308">
            <v>-27.361509999999999</v>
          </cell>
          <cell r="C308">
            <v>278.24380000000002</v>
          </cell>
          <cell r="D308">
            <v>210.9873</v>
          </cell>
        </row>
        <row r="309">
          <cell r="B309">
            <v>-26.853580000000001</v>
          </cell>
          <cell r="C309">
            <v>280.66329999999999</v>
          </cell>
          <cell r="D309">
            <v>212.18369999999999</v>
          </cell>
        </row>
        <row r="310">
          <cell r="B310">
            <v>-26.42822</v>
          </cell>
          <cell r="C310">
            <v>283.29660000000001</v>
          </cell>
          <cell r="D310">
            <v>213.511</v>
          </cell>
        </row>
        <row r="311">
          <cell r="B311">
            <v>-26.089269999999999</v>
          </cell>
          <cell r="C311">
            <v>286.1524</v>
          </cell>
          <cell r="D311">
            <v>214.97649999999999</v>
          </cell>
        </row>
        <row r="312">
          <cell r="B312">
            <v>-25.834409999999998</v>
          </cell>
          <cell r="C312">
            <v>289.24279999999999</v>
          </cell>
          <cell r="D312">
            <v>216.58609999999999</v>
          </cell>
        </row>
        <row r="313">
          <cell r="B313">
            <v>-25.65476</v>
          </cell>
          <cell r="C313">
            <v>292.58390000000003</v>
          </cell>
          <cell r="D313">
            <v>218.34460000000001</v>
          </cell>
        </row>
        <row r="314">
          <cell r="B314">
            <v>-25.53519</v>
          </cell>
          <cell r="C314">
            <v>296.19650000000001</v>
          </cell>
          <cell r="D314">
            <v>220.25700000000001</v>
          </cell>
        </row>
        <row r="315">
          <cell r="B315">
            <v>-25.45524</v>
          </cell>
          <cell r="C315">
            <v>300.10640000000001</v>
          </cell>
          <cell r="D315">
            <v>222.32810000000001</v>
          </cell>
        </row>
        <row r="316">
          <cell r="B316">
            <v>-25.39048</v>
          </cell>
          <cell r="C316">
            <v>304.34480000000002</v>
          </cell>
          <cell r="D316">
            <v>224.5641</v>
          </cell>
        </row>
        <row r="317">
          <cell r="B317">
            <v>-25.31392</v>
          </cell>
          <cell r="C317">
            <v>308.94850000000002</v>
          </cell>
          <cell r="D317">
            <v>226.97229999999999</v>
          </cell>
        </row>
        <row r="318">
          <cell r="B318">
            <v>-25.197489999999998</v>
          </cell>
          <cell r="C318">
            <v>313.96019999999999</v>
          </cell>
          <cell r="D318">
            <v>229.5616</v>
          </cell>
        </row>
        <row r="319">
          <cell r="B319">
            <v>-25.0138</v>
          </cell>
          <cell r="C319">
            <v>319.42880000000002</v>
          </cell>
          <cell r="D319">
            <v>232.34219999999999</v>
          </cell>
        </row>
        <row r="320">
          <cell r="B320">
            <v>-24.738289999999999</v>
          </cell>
          <cell r="C320">
            <v>325.40989999999999</v>
          </cell>
          <cell r="D320">
            <v>235.32400000000001</v>
          </cell>
        </row>
        <row r="321">
          <cell r="B321">
            <v>-24.351510000000001</v>
          </cell>
          <cell r="C321">
            <v>331.96510000000001</v>
          </cell>
          <cell r="D321">
            <v>238.5153</v>
          </cell>
        </row>
        <row r="322">
          <cell r="B322">
            <v>-23.84085</v>
          </cell>
          <cell r="C322">
            <v>339.16140000000001</v>
          </cell>
          <cell r="D322">
            <v>241.91990000000001</v>
          </cell>
        </row>
        <row r="323">
          <cell r="B323">
            <v>-23.202079999999999</v>
          </cell>
          <cell r="C323">
            <v>347.06939999999997</v>
          </cell>
          <cell r="D323">
            <v>245.53659999999999</v>
          </cell>
        </row>
        <row r="324">
          <cell r="B324">
            <v>-22.441099999999999</v>
          </cell>
          <cell r="C324">
            <v>355.76350000000002</v>
          </cell>
          <cell r="D324">
            <v>249.3586</v>
          </cell>
        </row>
        <row r="325">
          <cell r="B325">
            <v>-21.57479</v>
          </cell>
          <cell r="C325">
            <v>365.32069999999999</v>
          </cell>
          <cell r="D325">
            <v>253.37450000000001</v>
          </cell>
        </row>
        <row r="326">
          <cell r="B326">
            <v>-20.63091</v>
          </cell>
          <cell r="C326">
            <v>375.81950000000001</v>
          </cell>
          <cell r="D326">
            <v>257.56889999999999</v>
          </cell>
        </row>
        <row r="327">
          <cell r="B327">
            <v>-19.64687</v>
          </cell>
          <cell r="C327">
            <v>387.33789999999999</v>
          </cell>
          <cell r="D327">
            <v>261.92110000000002</v>
          </cell>
        </row>
        <row r="328">
          <cell r="B328">
            <v>-18.666730000000001</v>
          </cell>
          <cell r="C328">
            <v>399.95</v>
          </cell>
          <cell r="D328">
            <v>266.40449999999998</v>
          </cell>
        </row>
        <row r="329">
          <cell r="B329">
            <v>-17.737159999999999</v>
          </cell>
          <cell r="C329">
            <v>413.72089999999997</v>
          </cell>
          <cell r="D329">
            <v>270.98509999999999</v>
          </cell>
        </row>
        <row r="330">
          <cell r="B330">
            <v>-16.902899999999999</v>
          </cell>
          <cell r="C330">
            <v>428.69940000000003</v>
          </cell>
          <cell r="D330">
            <v>275.6216</v>
          </cell>
        </row>
        <row r="331">
          <cell r="B331">
            <v>-16.20234</v>
          </cell>
          <cell r="C331">
            <v>444.90989999999999</v>
          </cell>
          <cell r="D331">
            <v>280.267</v>
          </cell>
        </row>
        <row r="332">
          <cell r="B332">
            <v>-15.663500000000001</v>
          </cell>
          <cell r="C332">
            <v>462.3451</v>
          </cell>
          <cell r="D332">
            <v>284.87329999999997</v>
          </cell>
        </row>
        <row r="333">
          <cell r="B333">
            <v>-15.30137</v>
          </cell>
          <cell r="C333">
            <v>480.96069999999997</v>
          </cell>
          <cell r="D333">
            <v>289.39600000000002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8">
          <cell r="B128">
            <v>-18.812270000000002</v>
          </cell>
          <cell r="C128">
            <v>-1331.807</v>
          </cell>
          <cell r="D128">
            <v>437.54379999999998</v>
          </cell>
        </row>
        <row r="129">
          <cell r="B129">
            <v>-19.084140000000001</v>
          </cell>
          <cell r="C129">
            <v>-1322.405</v>
          </cell>
          <cell r="D129">
            <v>433.96199999999999</v>
          </cell>
        </row>
        <row r="130">
          <cell r="B130">
            <v>-19.380890000000001</v>
          </cell>
          <cell r="C130">
            <v>-1312.683</v>
          </cell>
          <cell r="D130">
            <v>430.71370000000002</v>
          </cell>
        </row>
        <row r="131">
          <cell r="B131">
            <v>-19.68394</v>
          </cell>
          <cell r="C131">
            <v>-1302.5360000000001</v>
          </cell>
          <cell r="D131">
            <v>427.85700000000003</v>
          </cell>
        </row>
        <row r="132">
          <cell r="B132">
            <v>-19.972059999999999</v>
          </cell>
          <cell r="C132">
            <v>-1291.893</v>
          </cell>
          <cell r="D132">
            <v>425.42989999999998</v>
          </cell>
        </row>
        <row r="133">
          <cell r="B133">
            <v>-20.224689999999999</v>
          </cell>
          <cell r="C133">
            <v>-1280.721</v>
          </cell>
          <cell r="D133">
            <v>423.45179999999999</v>
          </cell>
        </row>
        <row r="134">
          <cell r="B134">
            <v>-20.425930000000001</v>
          </cell>
          <cell r="C134">
            <v>-1269.02</v>
          </cell>
          <cell r="D134">
            <v>421.92579999999998</v>
          </cell>
        </row>
        <row r="135">
          <cell r="B135">
            <v>-20.567419999999998</v>
          </cell>
          <cell r="C135">
            <v>-1256.827</v>
          </cell>
          <cell r="D135">
            <v>420.84129999999999</v>
          </cell>
        </row>
        <row r="136">
          <cell r="B136">
            <v>-20.64958</v>
          </cell>
          <cell r="C136">
            <v>-1244.211</v>
          </cell>
          <cell r="D136">
            <v>420.17660000000001</v>
          </cell>
        </row>
        <row r="137">
          <cell r="B137">
            <v>-20.6815</v>
          </cell>
          <cell r="C137">
            <v>-1231.2629999999999</v>
          </cell>
          <cell r="D137">
            <v>419.90100000000001</v>
          </cell>
        </row>
        <row r="138">
          <cell r="B138">
            <v>-20.680199999999999</v>
          </cell>
          <cell r="C138">
            <v>-1218.0930000000001</v>
          </cell>
          <cell r="D138">
            <v>419.9769</v>
          </cell>
        </row>
        <row r="139">
          <cell r="B139">
            <v>-20.66873</v>
          </cell>
          <cell r="C139">
            <v>-1204.8230000000001</v>
          </cell>
          <cell r="D139">
            <v>420.36169999999998</v>
          </cell>
        </row>
        <row r="140">
          <cell r="B140">
            <v>-20.673770000000001</v>
          </cell>
          <cell r="C140">
            <v>-1191.578</v>
          </cell>
          <cell r="D140">
            <v>421.0104</v>
          </cell>
        </row>
        <row r="141">
          <cell r="B141">
            <v>-20.723230000000001</v>
          </cell>
          <cell r="C141">
            <v>-1178.482</v>
          </cell>
          <cell r="D141">
            <v>421.87689999999998</v>
          </cell>
        </row>
        <row r="142">
          <cell r="B142">
            <v>-20.844370000000001</v>
          </cell>
          <cell r="C142">
            <v>-1165.6510000000001</v>
          </cell>
          <cell r="D142">
            <v>422.916</v>
          </cell>
        </row>
        <row r="143">
          <cell r="B143">
            <v>-21.062429999999999</v>
          </cell>
          <cell r="C143">
            <v>-1153.193</v>
          </cell>
          <cell r="D143">
            <v>424.084</v>
          </cell>
        </row>
        <row r="144">
          <cell r="B144">
            <v>-21.399260000000002</v>
          </cell>
          <cell r="C144">
            <v>-1141.2070000000001</v>
          </cell>
          <cell r="D144">
            <v>425.33850000000001</v>
          </cell>
        </row>
        <row r="145">
          <cell r="B145">
            <v>-21.871400000000001</v>
          </cell>
          <cell r="C145">
            <v>-1129.7829999999999</v>
          </cell>
          <cell r="D145">
            <v>426.63780000000003</v>
          </cell>
        </row>
        <row r="146">
          <cell r="B146">
            <v>-22.487760000000002</v>
          </cell>
          <cell r="C146">
            <v>-1118.9960000000001</v>
          </cell>
          <cell r="D146">
            <v>427.94119999999998</v>
          </cell>
        </row>
        <row r="147">
          <cell r="B147">
            <v>-23.248840000000001</v>
          </cell>
          <cell r="C147">
            <v>-1108.9090000000001</v>
          </cell>
          <cell r="D147">
            <v>429.2106</v>
          </cell>
        </row>
        <row r="148">
          <cell r="B148">
            <v>-24.147580000000001</v>
          </cell>
          <cell r="C148">
            <v>-1099.568</v>
          </cell>
          <cell r="D148">
            <v>430.4126</v>
          </cell>
        </row>
        <row r="149">
          <cell r="B149">
            <v>-25.170960000000001</v>
          </cell>
          <cell r="C149">
            <v>-1090.9970000000001</v>
          </cell>
          <cell r="D149">
            <v>431.52010000000001</v>
          </cell>
        </row>
        <row r="150">
          <cell r="B150">
            <v>-26.301590000000001</v>
          </cell>
          <cell r="C150">
            <v>-1083.2</v>
          </cell>
          <cell r="D150">
            <v>432.51280000000003</v>
          </cell>
        </row>
        <row r="151">
          <cell r="B151">
            <v>-27.518799999999999</v>
          </cell>
          <cell r="C151">
            <v>-1076.153</v>
          </cell>
          <cell r="D151">
            <v>433.3766</v>
          </cell>
        </row>
        <row r="152">
          <cell r="B152">
            <v>-28.799810000000001</v>
          </cell>
          <cell r="C152">
            <v>-1069.817</v>
          </cell>
          <cell r="D152">
            <v>434.1044</v>
          </cell>
        </row>
        <row r="153">
          <cell r="B153">
            <v>-30.12106</v>
          </cell>
          <cell r="C153">
            <v>-1064.1320000000001</v>
          </cell>
          <cell r="D153">
            <v>434.69580000000002</v>
          </cell>
        </row>
        <row r="154">
          <cell r="B154">
            <v>-31.458870000000001</v>
          </cell>
          <cell r="C154">
            <v>-1059.0260000000001</v>
          </cell>
          <cell r="D154">
            <v>435.15649999999999</v>
          </cell>
        </row>
        <row r="155">
          <cell r="B155">
            <v>-32.790100000000002</v>
          </cell>
          <cell r="C155">
            <v>-1054.4179999999999</v>
          </cell>
          <cell r="D155">
            <v>435.49650000000003</v>
          </cell>
        </row>
        <row r="156">
          <cell r="B156">
            <v>-34.09319</v>
          </cell>
          <cell r="C156">
            <v>-1050.2239999999999</v>
          </cell>
          <cell r="D156">
            <v>435.72859999999997</v>
          </cell>
        </row>
        <row r="157">
          <cell r="B157">
            <v>-35.349499999999999</v>
          </cell>
          <cell r="C157">
            <v>-1046.3630000000001</v>
          </cell>
          <cell r="D157">
            <v>435.86680000000001</v>
          </cell>
        </row>
        <row r="158">
          <cell r="B158">
            <v>-36.544330000000002</v>
          </cell>
          <cell r="C158">
            <v>-1042.7550000000001</v>
          </cell>
          <cell r="D158">
            <v>435.92590000000001</v>
          </cell>
        </row>
        <row r="159">
          <cell r="B159">
            <v>-37.667290000000001</v>
          </cell>
          <cell r="C159">
            <v>-1039.3330000000001</v>
          </cell>
          <cell r="D159">
            <v>435.92070000000001</v>
          </cell>
        </row>
        <row r="160">
          <cell r="B160">
            <v>-38.71237</v>
          </cell>
          <cell r="C160">
            <v>-1036.0409999999999</v>
          </cell>
          <cell r="D160">
            <v>435.86599999999999</v>
          </cell>
        </row>
        <row r="161">
          <cell r="B161">
            <v>-39.677750000000003</v>
          </cell>
          <cell r="C161">
            <v>-1032.8340000000001</v>
          </cell>
          <cell r="D161">
            <v>435.77600000000001</v>
          </cell>
        </row>
        <row r="162">
          <cell r="B162">
            <v>-40.56523</v>
          </cell>
          <cell r="C162">
            <v>-1029.68</v>
          </cell>
          <cell r="D162">
            <v>435.66340000000002</v>
          </cell>
        </row>
        <row r="163">
          <cell r="B163">
            <v>-41.379199999999997</v>
          </cell>
          <cell r="C163">
            <v>-1026.559</v>
          </cell>
          <cell r="D163">
            <v>435.53840000000002</v>
          </cell>
        </row>
        <row r="164">
          <cell r="B164">
            <v>-42.125369999999997</v>
          </cell>
          <cell r="C164">
            <v>-1023.458</v>
          </cell>
          <cell r="D164">
            <v>435.4085</v>
          </cell>
        </row>
        <row r="165">
          <cell r="B165">
            <v>-42.809449999999998</v>
          </cell>
          <cell r="C165">
            <v>-1020.375</v>
          </cell>
          <cell r="D165">
            <v>435.27850000000001</v>
          </cell>
        </row>
        <row r="166">
          <cell r="B166">
            <v>-43.436250000000001</v>
          </cell>
          <cell r="C166">
            <v>-1017.307</v>
          </cell>
          <cell r="D166">
            <v>435.1515</v>
          </cell>
        </row>
        <row r="167">
          <cell r="B167">
            <v>-44.009120000000003</v>
          </cell>
          <cell r="C167">
            <v>-1014.26</v>
          </cell>
          <cell r="D167">
            <v>435.02890000000002</v>
          </cell>
        </row>
        <row r="168">
          <cell r="B168">
            <v>-44.529820000000001</v>
          </cell>
          <cell r="C168">
            <v>-1011.234</v>
          </cell>
          <cell r="D168">
            <v>434.91140000000001</v>
          </cell>
        </row>
        <row r="169">
          <cell r="B169">
            <v>-44.998649999999998</v>
          </cell>
          <cell r="C169">
            <v>-1008.2329999999999</v>
          </cell>
          <cell r="D169">
            <v>434.7996</v>
          </cell>
        </row>
        <row r="170">
          <cell r="B170">
            <v>-45.41433</v>
          </cell>
          <cell r="C170">
            <v>-1005.256</v>
          </cell>
          <cell r="D170">
            <v>434.69389999999999</v>
          </cell>
        </row>
        <row r="171">
          <cell r="B171">
            <v>-45.773569999999999</v>
          </cell>
          <cell r="C171">
            <v>-1002.299</v>
          </cell>
          <cell r="D171">
            <v>434.5951</v>
          </cell>
        </row>
        <row r="172">
          <cell r="B172">
            <v>-46.071280000000002</v>
          </cell>
          <cell r="C172">
            <v>-999.35019999999997</v>
          </cell>
          <cell r="D172">
            <v>434.50450000000001</v>
          </cell>
        </row>
        <row r="173">
          <cell r="B173">
            <v>-46.301400000000001</v>
          </cell>
          <cell r="C173">
            <v>-996.39480000000003</v>
          </cell>
          <cell r="D173">
            <v>434.42410000000001</v>
          </cell>
        </row>
        <row r="174">
          <cell r="B174">
            <v>-46.458080000000002</v>
          </cell>
          <cell r="C174">
            <v>-993.4117</v>
          </cell>
          <cell r="D174">
            <v>434.3562</v>
          </cell>
        </row>
        <row r="175">
          <cell r="B175">
            <v>-46.536799999999999</v>
          </cell>
          <cell r="C175">
            <v>-990.37580000000003</v>
          </cell>
          <cell r="D175">
            <v>434.30329999999998</v>
          </cell>
        </row>
        <row r="176">
          <cell r="B176">
            <v>-46.535040000000002</v>
          </cell>
          <cell r="C176">
            <v>-987.25900000000001</v>
          </cell>
          <cell r="D176">
            <v>434.26690000000002</v>
          </cell>
        </row>
        <row r="177">
          <cell r="B177">
            <v>-46.452269999999999</v>
          </cell>
          <cell r="C177">
            <v>-984.0317</v>
          </cell>
          <cell r="D177">
            <v>434.24889999999999</v>
          </cell>
        </row>
        <row r="178">
          <cell r="B178">
            <v>-46.289250000000003</v>
          </cell>
          <cell r="C178">
            <v>-980.66489999999999</v>
          </cell>
          <cell r="D178">
            <v>434.25049999999999</v>
          </cell>
        </row>
        <row r="179">
          <cell r="B179">
            <v>-46.047629999999998</v>
          </cell>
          <cell r="C179">
            <v>-977.13199999999995</v>
          </cell>
          <cell r="D179">
            <v>434.27300000000002</v>
          </cell>
        </row>
        <row r="180">
          <cell r="B180">
            <v>-45.729930000000003</v>
          </cell>
          <cell r="C180">
            <v>-973.41060000000004</v>
          </cell>
          <cell r="D180">
            <v>434.31709999999998</v>
          </cell>
        </row>
        <row r="181">
          <cell r="B181">
            <v>-45.339919999999999</v>
          </cell>
          <cell r="C181">
            <v>-969.48360000000002</v>
          </cell>
          <cell r="D181">
            <v>434.38249999999999</v>
          </cell>
        </row>
        <row r="182">
          <cell r="B182">
            <v>-44.882539999999999</v>
          </cell>
          <cell r="C182">
            <v>-965.33979999999997</v>
          </cell>
          <cell r="D182">
            <v>434.46890000000002</v>
          </cell>
        </row>
        <row r="183">
          <cell r="B183">
            <v>-44.363799999999998</v>
          </cell>
          <cell r="C183">
            <v>-960.97500000000002</v>
          </cell>
          <cell r="D183">
            <v>434.57670000000002</v>
          </cell>
        </row>
        <row r="184">
          <cell r="B184">
            <v>-43.790579999999999</v>
          </cell>
          <cell r="C184">
            <v>-956.39120000000003</v>
          </cell>
          <cell r="D184">
            <v>434.70780000000002</v>
          </cell>
        </row>
        <row r="185">
          <cell r="B185">
            <v>-43.170209999999997</v>
          </cell>
          <cell r="C185">
            <v>-951.59490000000005</v>
          </cell>
          <cell r="D185">
            <v>434.86579999999998</v>
          </cell>
        </row>
        <row r="186">
          <cell r="B186">
            <v>-42.50994</v>
          </cell>
          <cell r="C186">
            <v>-946.59550000000002</v>
          </cell>
          <cell r="D186">
            <v>435.05529999999999</v>
          </cell>
        </row>
        <row r="187">
          <cell r="B187">
            <v>-41.816470000000002</v>
          </cell>
          <cell r="C187">
            <v>-941.40260000000001</v>
          </cell>
          <cell r="D187">
            <v>435.28199999999998</v>
          </cell>
        </row>
        <row r="188">
          <cell r="B188">
            <v>-41.095390000000002</v>
          </cell>
          <cell r="C188">
            <v>-936.02359999999999</v>
          </cell>
          <cell r="D188">
            <v>435.55180000000001</v>
          </cell>
        </row>
        <row r="189">
          <cell r="B189">
            <v>-40.350490000000001</v>
          </cell>
          <cell r="C189">
            <v>-930.46130000000005</v>
          </cell>
          <cell r="D189">
            <v>435.87060000000002</v>
          </cell>
        </row>
        <row r="190">
          <cell r="B190">
            <v>-39.583109999999998</v>
          </cell>
          <cell r="C190">
            <v>-924.7133</v>
          </cell>
          <cell r="D190">
            <v>436.24329999999998</v>
          </cell>
        </row>
        <row r="191">
          <cell r="B191">
            <v>-38.791820000000001</v>
          </cell>
          <cell r="C191">
            <v>-918.77009999999996</v>
          </cell>
          <cell r="D191">
            <v>436.67410000000001</v>
          </cell>
        </row>
        <row r="192">
          <cell r="B192">
            <v>-37.972200000000001</v>
          </cell>
          <cell r="C192">
            <v>-912.61569999999995</v>
          </cell>
          <cell r="D192">
            <v>437.16590000000002</v>
          </cell>
        </row>
        <row r="193">
          <cell r="B193">
            <v>-37.116950000000003</v>
          </cell>
          <cell r="C193">
            <v>-906.22630000000004</v>
          </cell>
          <cell r="D193">
            <v>437.72039999999998</v>
          </cell>
        </row>
        <row r="194">
          <cell r="B194">
            <v>-36.216349999999998</v>
          </cell>
          <cell r="C194">
            <v>-899.57090000000005</v>
          </cell>
          <cell r="D194">
            <v>438.3381</v>
          </cell>
        </row>
        <row r="195">
          <cell r="B195">
            <v>-35.259509999999999</v>
          </cell>
          <cell r="C195">
            <v>-892.61019999999996</v>
          </cell>
          <cell r="D195">
            <v>439.01740000000001</v>
          </cell>
        </row>
        <row r="196">
          <cell r="B196">
            <v>-34.235529999999997</v>
          </cell>
          <cell r="C196">
            <v>-885.29589999999996</v>
          </cell>
          <cell r="D196">
            <v>439.75369999999998</v>
          </cell>
        </row>
        <row r="197">
          <cell r="B197">
            <v>-33.134630000000001</v>
          </cell>
          <cell r="C197">
            <v>-877.57129999999995</v>
          </cell>
          <cell r="D197">
            <v>440.53890000000001</v>
          </cell>
        </row>
        <row r="198">
          <cell r="B198">
            <v>-31.949490000000001</v>
          </cell>
          <cell r="C198">
            <v>-869.37099999999998</v>
          </cell>
          <cell r="D198">
            <v>441.36</v>
          </cell>
        </row>
        <row r="199">
          <cell r="B199">
            <v>-30.67653</v>
          </cell>
          <cell r="C199">
            <v>-860.62239999999997</v>
          </cell>
          <cell r="D199">
            <v>442.19810000000001</v>
          </cell>
        </row>
        <row r="200">
          <cell r="B200">
            <v>-29.317360000000001</v>
          </cell>
          <cell r="C200">
            <v>-851.24710000000005</v>
          </cell>
          <cell r="D200">
            <v>443.0283</v>
          </cell>
        </row>
        <row r="201">
          <cell r="B201">
            <v>-27.87988</v>
          </cell>
          <cell r="C201">
            <v>-841.1635</v>
          </cell>
          <cell r="D201">
            <v>443.8193</v>
          </cell>
        </row>
        <row r="202">
          <cell r="B202">
            <v>-26.378240000000002</v>
          </cell>
          <cell r="C202">
            <v>-830.28980000000001</v>
          </cell>
          <cell r="D202">
            <v>444.53500000000003</v>
          </cell>
        </row>
        <row r="203">
          <cell r="B203">
            <v>-24.831620000000001</v>
          </cell>
          <cell r="C203">
            <v>-818.54859999999996</v>
          </cell>
          <cell r="D203">
            <v>445.13589999999999</v>
          </cell>
        </row>
        <row r="204">
          <cell r="B204">
            <v>-23.262219999999999</v>
          </cell>
          <cell r="C204">
            <v>-805.87040000000002</v>
          </cell>
          <cell r="D204">
            <v>445.58179999999999</v>
          </cell>
        </row>
        <row r="205">
          <cell r="B205">
            <v>-21.693239999999999</v>
          </cell>
          <cell r="C205">
            <v>-792.19799999999998</v>
          </cell>
          <cell r="D205">
            <v>445.8356</v>
          </cell>
        </row>
        <row r="206">
          <cell r="B206">
            <v>-20.147179999999999</v>
          </cell>
          <cell r="C206">
            <v>-777.49080000000004</v>
          </cell>
          <cell r="D206">
            <v>445.86720000000003</v>
          </cell>
        </row>
        <row r="207">
          <cell r="B207">
            <v>-18.64453</v>
          </cell>
          <cell r="C207">
            <v>-761.72919999999999</v>
          </cell>
          <cell r="D207">
            <v>445.6567</v>
          </cell>
        </row>
        <row r="208">
          <cell r="B208">
            <v>-17.203220000000002</v>
          </cell>
          <cell r="C208">
            <v>-744.91719999999998</v>
          </cell>
          <cell r="D208">
            <v>445.19740000000002</v>
          </cell>
        </row>
        <row r="209">
          <cell r="B209">
            <v>-15.838760000000001</v>
          </cell>
          <cell r="C209">
            <v>-727.08370000000002</v>
          </cell>
          <cell r="D209">
            <v>444.49860000000001</v>
          </cell>
        </row>
        <row r="210">
          <cell r="B210">
            <v>-14.56437</v>
          </cell>
          <cell r="C210">
            <v>-708.28189999999995</v>
          </cell>
          <cell r="D210">
            <v>443.58620000000002</v>
          </cell>
        </row>
        <row r="211">
          <cell r="B211">
            <v>-13.390890000000001</v>
          </cell>
          <cell r="C211">
            <v>-688.5856</v>
          </cell>
          <cell r="D211">
            <v>442.50290000000001</v>
          </cell>
        </row>
        <row r="212">
          <cell r="B212">
            <v>-12.32638</v>
          </cell>
          <cell r="C212">
            <v>-668.08550000000002</v>
          </cell>
          <cell r="D212">
            <v>441.30720000000002</v>
          </cell>
        </row>
        <row r="213">
          <cell r="B213">
            <v>-11.375500000000001</v>
          </cell>
          <cell r="C213">
            <v>-646.88480000000004</v>
          </cell>
          <cell r="D213">
            <v>440.07159999999999</v>
          </cell>
        </row>
        <row r="214">
          <cell r="B214">
            <v>-10.53936</v>
          </cell>
          <cell r="C214">
            <v>-625.09479999999996</v>
          </cell>
          <cell r="D214">
            <v>438.87880000000001</v>
          </cell>
        </row>
        <row r="215">
          <cell r="B215">
            <v>-9.8159569999999992</v>
          </cell>
          <cell r="C215">
            <v>-602.83040000000005</v>
          </cell>
          <cell r="D215">
            <v>437.8175</v>
          </cell>
        </row>
        <row r="216">
          <cell r="B216">
            <v>-9.2009450000000008</v>
          </cell>
          <cell r="C216">
            <v>-580.20579999999995</v>
          </cell>
          <cell r="D216">
            <v>436.97559999999999</v>
          </cell>
        </row>
        <row r="245">
          <cell r="B245">
            <v>-8.1396809999999995</v>
          </cell>
          <cell r="C245">
            <v>-69.180499999999995</v>
          </cell>
          <cell r="D245">
            <v>456.50790000000001</v>
          </cell>
        </row>
        <row r="246">
          <cell r="B246">
            <v>-8.5860409999999998</v>
          </cell>
          <cell r="C246">
            <v>-60.656999999999996</v>
          </cell>
          <cell r="D246">
            <v>452.66789999999997</v>
          </cell>
        </row>
        <row r="247">
          <cell r="B247">
            <v>-9.0575050000000008</v>
          </cell>
          <cell r="C247">
            <v>-52.356340000000003</v>
          </cell>
          <cell r="D247">
            <v>448.7894</v>
          </cell>
        </row>
        <row r="248">
          <cell r="B248">
            <v>-9.5563330000000004</v>
          </cell>
          <cell r="C248">
            <v>-44.113349999999997</v>
          </cell>
          <cell r="D248">
            <v>444.98419999999999</v>
          </cell>
        </row>
        <row r="249">
          <cell r="B249">
            <v>-10.0822</v>
          </cell>
          <cell r="C249">
            <v>-35.761229999999998</v>
          </cell>
          <cell r="D249">
            <v>441.35809999999998</v>
          </cell>
        </row>
        <row r="250">
          <cell r="B250">
            <v>-10.630599999999999</v>
          </cell>
          <cell r="C250">
            <v>-27.141860000000001</v>
          </cell>
          <cell r="D250">
            <v>438.005</v>
          </cell>
        </row>
        <row r="251">
          <cell r="B251">
            <v>-11.191940000000001</v>
          </cell>
          <cell r="C251">
            <v>-18.116569999999999</v>
          </cell>
          <cell r="D251">
            <v>435.00319999999999</v>
          </cell>
        </row>
        <row r="252">
          <cell r="B252">
            <v>-11.75184</v>
          </cell>
          <cell r="C252">
            <v>-8.5763040000000004</v>
          </cell>
          <cell r="D252">
            <v>432.41160000000002</v>
          </cell>
        </row>
        <row r="253">
          <cell r="B253">
            <v>-12.292680000000001</v>
          </cell>
          <cell r="C253">
            <v>1.5508439999999999</v>
          </cell>
          <cell r="D253">
            <v>430.26940000000002</v>
          </cell>
        </row>
        <row r="254">
          <cell r="B254">
            <v>-12.79623</v>
          </cell>
          <cell r="C254">
            <v>12.295590000000001</v>
          </cell>
          <cell r="D254">
            <v>428.5967</v>
          </cell>
        </row>
        <row r="255">
          <cell r="B255">
            <v>-13.24701</v>
          </cell>
          <cell r="C255">
            <v>23.646809999999999</v>
          </cell>
          <cell r="D255">
            <v>427.39620000000002</v>
          </cell>
        </row>
        <row r="256">
          <cell r="B256">
            <v>-13.63504</v>
          </cell>
          <cell r="C256">
            <v>35.553559999999997</v>
          </cell>
          <cell r="D256">
            <v>426.65530000000001</v>
          </cell>
        </row>
        <row r="257">
          <cell r="B257">
            <v>-13.957179999999999</v>
          </cell>
          <cell r="C257">
            <v>47.92944</v>
          </cell>
          <cell r="D257">
            <v>426.34890000000001</v>
          </cell>
        </row>
        <row r="258">
          <cell r="B258">
            <v>-14.21738</v>
          </cell>
          <cell r="C258">
            <v>60.658859999999997</v>
          </cell>
          <cell r="D258">
            <v>426.44159999999999</v>
          </cell>
        </row>
        <row r="259">
          <cell r="B259">
            <v>-14.426030000000001</v>
          </cell>
          <cell r="C259">
            <v>73.605050000000006</v>
          </cell>
          <cell r="D259">
            <v>426.88959999999997</v>
          </cell>
        </row>
        <row r="260">
          <cell r="B260">
            <v>-14.59944</v>
          </cell>
          <cell r="C260">
            <v>86.619119999999995</v>
          </cell>
          <cell r="D260">
            <v>427.64319999999998</v>
          </cell>
        </row>
        <row r="261">
          <cell r="B261">
            <v>-14.759209999999999</v>
          </cell>
          <cell r="C261">
            <v>99.549409999999995</v>
          </cell>
          <cell r="D261">
            <v>428.64819999999997</v>
          </cell>
        </row>
        <row r="262">
          <cell r="B262">
            <v>-14.9312</v>
          </cell>
          <cell r="C262">
            <v>112.24979999999999</v>
          </cell>
          <cell r="D262">
            <v>429.84719999999999</v>
          </cell>
        </row>
        <row r="263">
          <cell r="B263">
            <v>-15.14391</v>
          </cell>
          <cell r="C263">
            <v>124.586</v>
          </cell>
          <cell r="D263">
            <v>431.18020000000001</v>
          </cell>
        </row>
        <row r="264">
          <cell r="B264">
            <v>-15.426439999999999</v>
          </cell>
          <cell r="C264">
            <v>136.44</v>
          </cell>
          <cell r="D264">
            <v>432.58640000000003</v>
          </cell>
        </row>
        <row r="265">
          <cell r="B265">
            <v>-15.80621</v>
          </cell>
          <cell r="C265">
            <v>147.71250000000001</v>
          </cell>
          <cell r="D265">
            <v>434.00689999999997</v>
          </cell>
        </row>
        <row r="266">
          <cell r="B266">
            <v>-16.30686</v>
          </cell>
          <cell r="C266">
            <v>158.32480000000001</v>
          </cell>
          <cell r="D266">
            <v>435.38760000000002</v>
          </cell>
        </row>
        <row r="267">
          <cell r="B267">
            <v>-16.946619999999999</v>
          </cell>
          <cell r="C267">
            <v>168.22069999999999</v>
          </cell>
          <cell r="D267">
            <v>436.68299999999999</v>
          </cell>
        </row>
        <row r="268">
          <cell r="B268">
            <v>-17.737559999999998</v>
          </cell>
          <cell r="C268">
            <v>177.36799999999999</v>
          </cell>
          <cell r="D268">
            <v>437.85919999999999</v>
          </cell>
        </row>
        <row r="269">
          <cell r="B269">
            <v>-18.685390000000002</v>
          </cell>
          <cell r="C269">
            <v>185.7586</v>
          </cell>
          <cell r="D269">
            <v>438.89429999999999</v>
          </cell>
        </row>
        <row r="270">
          <cell r="B270">
            <v>-19.789400000000001</v>
          </cell>
          <cell r="C270">
            <v>193.40809999999999</v>
          </cell>
          <cell r="D270">
            <v>439.77839999999998</v>
          </cell>
        </row>
        <row r="271">
          <cell r="B271">
            <v>-21.042259999999999</v>
          </cell>
          <cell r="C271">
            <v>200.35120000000001</v>
          </cell>
          <cell r="D271">
            <v>440.51159999999999</v>
          </cell>
        </row>
        <row r="272">
          <cell r="B272">
            <v>-22.42999</v>
          </cell>
          <cell r="C272">
            <v>206.63839999999999</v>
          </cell>
          <cell r="D272">
            <v>441.10149999999999</v>
          </cell>
        </row>
        <row r="273">
          <cell r="B273">
            <v>-23.932020000000001</v>
          </cell>
          <cell r="C273">
            <v>212.3312</v>
          </cell>
          <cell r="D273">
            <v>441.5607</v>
          </cell>
        </row>
        <row r="274">
          <cell r="B274">
            <v>-25.521850000000001</v>
          </cell>
          <cell r="C274">
            <v>217.49850000000001</v>
          </cell>
          <cell r="D274">
            <v>441.90429999999998</v>
          </cell>
        </row>
        <row r="275">
          <cell r="B275">
            <v>-27.168379999999999</v>
          </cell>
          <cell r="C275">
            <v>222.21209999999999</v>
          </cell>
          <cell r="D275">
            <v>442.14760000000001</v>
          </cell>
        </row>
        <row r="276">
          <cell r="B276">
            <v>-28.83792</v>
          </cell>
          <cell r="C276">
            <v>226.54400000000001</v>
          </cell>
          <cell r="D276">
            <v>442.30549999999999</v>
          </cell>
        </row>
        <row r="277">
          <cell r="B277">
            <v>-30.496739999999999</v>
          </cell>
          <cell r="C277">
            <v>230.5635</v>
          </cell>
          <cell r="D277">
            <v>442.39159999999998</v>
          </cell>
        </row>
        <row r="278">
          <cell r="B278">
            <v>-32.113810000000001</v>
          </cell>
          <cell r="C278">
            <v>234.3355</v>
          </cell>
          <cell r="D278">
            <v>442.41860000000003</v>
          </cell>
        </row>
        <row r="279">
          <cell r="B279">
            <v>-33.66319</v>
          </cell>
          <cell r="C279">
            <v>237.9186</v>
          </cell>
          <cell r="D279">
            <v>442.39830000000001</v>
          </cell>
        </row>
        <row r="280">
          <cell r="B280">
            <v>-35.12547</v>
          </cell>
          <cell r="C280">
            <v>241.36349999999999</v>
          </cell>
          <cell r="D280">
            <v>442.3417</v>
          </cell>
        </row>
        <row r="281">
          <cell r="B281">
            <v>-36.488230000000001</v>
          </cell>
          <cell r="C281">
            <v>244.7124</v>
          </cell>
          <cell r="D281">
            <v>442.25839999999999</v>
          </cell>
        </row>
        <row r="282">
          <cell r="B282">
            <v>-37.74588</v>
          </cell>
          <cell r="C282">
            <v>247.9982</v>
          </cell>
          <cell r="D282">
            <v>442.1558</v>
          </cell>
        </row>
        <row r="283">
          <cell r="B283">
            <v>-38.89884</v>
          </cell>
          <cell r="C283">
            <v>251.24340000000001</v>
          </cell>
          <cell r="D283">
            <v>442.03960000000001</v>
          </cell>
        </row>
        <row r="284">
          <cell r="B284">
            <v>-39.952379999999998</v>
          </cell>
          <cell r="C284">
            <v>254.4607</v>
          </cell>
          <cell r="D284">
            <v>441.91329999999999</v>
          </cell>
        </row>
        <row r="285">
          <cell r="B285">
            <v>-40.915120000000002</v>
          </cell>
          <cell r="C285">
            <v>257.654</v>
          </cell>
          <cell r="D285">
            <v>441.77929999999998</v>
          </cell>
        </row>
        <row r="286">
          <cell r="B286">
            <v>-41.797240000000002</v>
          </cell>
          <cell r="C286">
            <v>260.82139999999998</v>
          </cell>
          <cell r="D286">
            <v>441.6388</v>
          </cell>
        </row>
        <row r="287">
          <cell r="B287">
            <v>-42.608550000000001</v>
          </cell>
          <cell r="C287">
            <v>263.95699999999999</v>
          </cell>
          <cell r="D287">
            <v>441.49259999999998</v>
          </cell>
        </row>
        <row r="288">
          <cell r="B288">
            <v>-43.35651</v>
          </cell>
          <cell r="C288">
            <v>267.05380000000002</v>
          </cell>
          <cell r="D288">
            <v>441.34160000000003</v>
          </cell>
        </row>
        <row r="289">
          <cell r="B289">
            <v>-44.044870000000003</v>
          </cell>
          <cell r="C289">
            <v>270.1046</v>
          </cell>
          <cell r="D289">
            <v>441.18709999999999</v>
          </cell>
        </row>
        <row r="290">
          <cell r="B290">
            <v>-44.672780000000003</v>
          </cell>
          <cell r="C290">
            <v>273.1044</v>
          </cell>
          <cell r="D290">
            <v>441.03129999999999</v>
          </cell>
        </row>
        <row r="291">
          <cell r="B291">
            <v>-45.234610000000004</v>
          </cell>
          <cell r="C291">
            <v>276.05149999999998</v>
          </cell>
          <cell r="D291">
            <v>440.87700000000001</v>
          </cell>
        </row>
        <row r="292">
          <cell r="B292">
            <v>-45.72092</v>
          </cell>
          <cell r="C292">
            <v>278.94889999999998</v>
          </cell>
          <cell r="D292">
            <v>440.72770000000003</v>
          </cell>
        </row>
        <row r="293">
          <cell r="B293">
            <v>-46.12003</v>
          </cell>
          <cell r="C293">
            <v>281.80590000000001</v>
          </cell>
          <cell r="D293">
            <v>440.58659999999998</v>
          </cell>
        </row>
        <row r="294">
          <cell r="B294">
            <v>-46.419899999999998</v>
          </cell>
          <cell r="C294">
            <v>284.63839999999999</v>
          </cell>
          <cell r="D294">
            <v>440.45710000000003</v>
          </cell>
        </row>
        <row r="295">
          <cell r="B295">
            <v>-46.609810000000003</v>
          </cell>
          <cell r="C295">
            <v>287.46859999999998</v>
          </cell>
          <cell r="D295">
            <v>440.34300000000002</v>
          </cell>
        </row>
        <row r="296">
          <cell r="B296">
            <v>-46.6815</v>
          </cell>
          <cell r="C296">
            <v>290.32459999999998</v>
          </cell>
          <cell r="D296">
            <v>440.24810000000002</v>
          </cell>
        </row>
        <row r="297">
          <cell r="B297">
            <v>-46.63017</v>
          </cell>
          <cell r="C297">
            <v>293.2396</v>
          </cell>
          <cell r="D297">
            <v>440.17649999999998</v>
          </cell>
        </row>
        <row r="298">
          <cell r="B298">
            <v>-46.455489999999998</v>
          </cell>
          <cell r="C298">
            <v>296.25049999999999</v>
          </cell>
          <cell r="D298">
            <v>440.13170000000002</v>
          </cell>
        </row>
        <row r="299">
          <cell r="B299">
            <v>-46.162419999999997</v>
          </cell>
          <cell r="C299">
            <v>299.39530000000002</v>
          </cell>
          <cell r="D299">
            <v>440.11739999999998</v>
          </cell>
        </row>
        <row r="300">
          <cell r="B300">
            <v>-45.761360000000003</v>
          </cell>
          <cell r="C300">
            <v>302.71039999999999</v>
          </cell>
          <cell r="D300">
            <v>440.13659999999999</v>
          </cell>
        </row>
        <row r="301">
          <cell r="B301">
            <v>-45.267589999999998</v>
          </cell>
          <cell r="C301">
            <v>306.2285</v>
          </cell>
          <cell r="D301">
            <v>440.1927</v>
          </cell>
        </row>
        <row r="302">
          <cell r="B302">
            <v>-44.699579999999997</v>
          </cell>
          <cell r="C302">
            <v>309.97669999999999</v>
          </cell>
          <cell r="D302">
            <v>440.28870000000001</v>
          </cell>
        </row>
        <row r="303">
          <cell r="B303">
            <v>-44.076839999999997</v>
          </cell>
          <cell r="C303">
            <v>313.97460000000001</v>
          </cell>
          <cell r="D303">
            <v>440.42750000000001</v>
          </cell>
        </row>
        <row r="304">
          <cell r="B304">
            <v>-43.418170000000003</v>
          </cell>
          <cell r="C304">
            <v>318.23509999999999</v>
          </cell>
          <cell r="D304">
            <v>440.6121</v>
          </cell>
        </row>
        <row r="305">
          <cell r="B305">
            <v>-42.740009999999998</v>
          </cell>
          <cell r="C305">
            <v>322.76400000000001</v>
          </cell>
          <cell r="D305">
            <v>440.84559999999999</v>
          </cell>
        </row>
        <row r="306">
          <cell r="B306">
            <v>-42.054949999999998</v>
          </cell>
          <cell r="C306">
            <v>327.56209999999999</v>
          </cell>
          <cell r="D306">
            <v>441.1311</v>
          </cell>
        </row>
        <row r="307">
          <cell r="B307">
            <v>-41.370719999999999</v>
          </cell>
          <cell r="C307">
            <v>332.62700000000001</v>
          </cell>
          <cell r="D307">
            <v>441.47190000000001</v>
          </cell>
        </row>
        <row r="308">
          <cell r="B308">
            <v>-40.68974</v>
          </cell>
          <cell r="C308">
            <v>337.95659999999998</v>
          </cell>
          <cell r="D308">
            <v>441.87090000000001</v>
          </cell>
        </row>
        <row r="309">
          <cell r="B309">
            <v>-40.009239999999998</v>
          </cell>
          <cell r="C309">
            <v>343.55130000000003</v>
          </cell>
          <cell r="D309">
            <v>442.3306</v>
          </cell>
        </row>
        <row r="310">
          <cell r="B310">
            <v>-39.32217</v>
          </cell>
          <cell r="C310">
            <v>349.41640000000001</v>
          </cell>
          <cell r="D310">
            <v>442.85090000000002</v>
          </cell>
        </row>
        <row r="311">
          <cell r="B311">
            <v>-38.618459999999999</v>
          </cell>
          <cell r="C311">
            <v>355.56400000000002</v>
          </cell>
          <cell r="D311">
            <v>443.43</v>
          </cell>
        </row>
        <row r="312">
          <cell r="B312">
            <v>-37.886189999999999</v>
          </cell>
          <cell r="C312">
            <v>362.0136</v>
          </cell>
          <cell r="D312">
            <v>444.06349999999998</v>
          </cell>
        </row>
        <row r="313">
          <cell r="B313">
            <v>-37.1126</v>
          </cell>
          <cell r="C313">
            <v>368.79320000000001</v>
          </cell>
          <cell r="D313">
            <v>444.74579999999997</v>
          </cell>
        </row>
        <row r="314">
          <cell r="B314">
            <v>-36.284860000000002</v>
          </cell>
          <cell r="C314">
            <v>375.9402</v>
          </cell>
          <cell r="D314">
            <v>445.46969999999999</v>
          </cell>
        </row>
        <row r="315">
          <cell r="B315">
            <v>-35.390909999999998</v>
          </cell>
          <cell r="C315">
            <v>383.50049999999999</v>
          </cell>
          <cell r="D315">
            <v>446.22629999999998</v>
          </cell>
        </row>
        <row r="316">
          <cell r="B316">
            <v>-34.420479999999998</v>
          </cell>
          <cell r="C316">
            <v>391.5292</v>
          </cell>
          <cell r="D316">
            <v>447.0059</v>
          </cell>
        </row>
        <row r="317">
          <cell r="B317">
            <v>-33.366329999999998</v>
          </cell>
          <cell r="C317">
            <v>400.08940000000001</v>
          </cell>
          <cell r="D317">
            <v>447.79610000000002</v>
          </cell>
        </row>
        <row r="318">
          <cell r="B318">
            <v>-32.225520000000003</v>
          </cell>
          <cell r="C318">
            <v>409.25080000000003</v>
          </cell>
          <cell r="D318">
            <v>448.58080000000001</v>
          </cell>
        </row>
        <row r="319">
          <cell r="B319">
            <v>-31.00028</v>
          </cell>
          <cell r="C319">
            <v>419.08760000000001</v>
          </cell>
          <cell r="D319">
            <v>449.34030000000001</v>
          </cell>
        </row>
        <row r="320">
          <cell r="B320">
            <v>-29.69866</v>
          </cell>
          <cell r="C320">
            <v>429.67520000000002</v>
          </cell>
          <cell r="D320">
            <v>450.05</v>
          </cell>
        </row>
        <row r="321">
          <cell r="B321">
            <v>-28.334890000000001</v>
          </cell>
          <cell r="C321">
            <v>441.08640000000003</v>
          </cell>
          <cell r="D321">
            <v>450.68189999999998</v>
          </cell>
        </row>
        <row r="322">
          <cell r="B322">
            <v>-26.929400000000001</v>
          </cell>
          <cell r="C322">
            <v>453.38740000000001</v>
          </cell>
          <cell r="D322">
            <v>451.20530000000002</v>
          </cell>
        </row>
        <row r="323">
          <cell r="B323">
            <v>-25.507829999999998</v>
          </cell>
          <cell r="C323">
            <v>466.63330000000002</v>
          </cell>
          <cell r="D323">
            <v>451.5883</v>
          </cell>
        </row>
        <row r="324">
          <cell r="B324">
            <v>-24.098890000000001</v>
          </cell>
          <cell r="C324">
            <v>480.86439999999999</v>
          </cell>
          <cell r="D324">
            <v>451.80070000000001</v>
          </cell>
        </row>
        <row r="325">
          <cell r="B325">
            <v>-22.731839999999998</v>
          </cell>
          <cell r="C325">
            <v>496.10329999999999</v>
          </cell>
          <cell r="D325">
            <v>451.81670000000003</v>
          </cell>
        </row>
        <row r="326">
          <cell r="B326">
            <v>-21.434180000000001</v>
          </cell>
          <cell r="C326">
            <v>512.35209999999995</v>
          </cell>
          <cell r="D326">
            <v>451.61869999999999</v>
          </cell>
        </row>
        <row r="327">
          <cell r="B327">
            <v>-20.229759999999999</v>
          </cell>
          <cell r="C327">
            <v>529.59159999999997</v>
          </cell>
          <cell r="D327">
            <v>451.19959999999998</v>
          </cell>
        </row>
        <row r="328">
          <cell r="B328">
            <v>-19.137519999999999</v>
          </cell>
          <cell r="C328">
            <v>547.78189999999995</v>
          </cell>
          <cell r="D328">
            <v>450.56630000000001</v>
          </cell>
        </row>
        <row r="329">
          <cell r="B329">
            <v>-18.17116</v>
          </cell>
          <cell r="C329">
            <v>566.86360000000002</v>
          </cell>
          <cell r="D329">
            <v>449.74130000000002</v>
          </cell>
        </row>
        <row r="330">
          <cell r="B330">
            <v>-17.339490000000001</v>
          </cell>
          <cell r="C330">
            <v>586.76110000000006</v>
          </cell>
          <cell r="D330">
            <v>448.76409999999998</v>
          </cell>
        </row>
        <row r="331">
          <cell r="B331">
            <v>-16.647120000000001</v>
          </cell>
          <cell r="C331">
            <v>607.38549999999998</v>
          </cell>
          <cell r="D331">
            <v>447.69119999999998</v>
          </cell>
        </row>
        <row r="332">
          <cell r="B332">
            <v>-16.095050000000001</v>
          </cell>
          <cell r="C332">
            <v>628.63850000000002</v>
          </cell>
          <cell r="D332">
            <v>446.59399999999999</v>
          </cell>
        </row>
        <row r="333">
          <cell r="B333">
            <v>-15.68111</v>
          </cell>
          <cell r="C333">
            <v>650.41539999999998</v>
          </cell>
          <cell r="D333">
            <v>445.55509999999998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8">
          <cell r="B128">
            <v>-35.305</v>
          </cell>
          <cell r="C128">
            <v>-1389.0630000000001</v>
          </cell>
          <cell r="D128">
            <v>573.6404</v>
          </cell>
        </row>
        <row r="129">
          <cell r="B129">
            <v>-35.776000000000003</v>
          </cell>
          <cell r="C129">
            <v>-1380.31</v>
          </cell>
          <cell r="D129">
            <v>570.78890000000001</v>
          </cell>
        </row>
        <row r="130">
          <cell r="B130">
            <v>-36.339219999999997</v>
          </cell>
          <cell r="C130">
            <v>-1371.11</v>
          </cell>
          <cell r="D130">
            <v>568.14800000000002</v>
          </cell>
        </row>
        <row r="131">
          <cell r="B131">
            <v>-36.971510000000002</v>
          </cell>
          <cell r="C131">
            <v>-1361.268</v>
          </cell>
          <cell r="D131">
            <v>565.82759999999996</v>
          </cell>
        </row>
        <row r="132">
          <cell r="B132">
            <v>-37.642859999999999</v>
          </cell>
          <cell r="C132">
            <v>-1350.64</v>
          </cell>
          <cell r="D132">
            <v>563.91319999999996</v>
          </cell>
        </row>
        <row r="133">
          <cell r="B133">
            <v>-38.318710000000003</v>
          </cell>
          <cell r="C133">
            <v>-1339.145</v>
          </cell>
          <cell r="D133">
            <v>562.45799999999997</v>
          </cell>
        </row>
        <row r="134">
          <cell r="B134">
            <v>-38.963839999999998</v>
          </cell>
          <cell r="C134">
            <v>-1326.779</v>
          </cell>
          <cell r="D134">
            <v>561.47969999999998</v>
          </cell>
        </row>
        <row r="135">
          <cell r="B135">
            <v>-39.547310000000003</v>
          </cell>
          <cell r="C135">
            <v>-1313.616</v>
          </cell>
          <cell r="D135">
            <v>560.96299999999997</v>
          </cell>
        </row>
        <row r="136">
          <cell r="B136">
            <v>-40.047429999999999</v>
          </cell>
          <cell r="C136">
            <v>-1299.796</v>
          </cell>
          <cell r="D136">
            <v>560.86609999999996</v>
          </cell>
        </row>
        <row r="137">
          <cell r="B137">
            <v>-40.456049999999998</v>
          </cell>
          <cell r="C137">
            <v>-1285.502</v>
          </cell>
          <cell r="D137">
            <v>561.12929999999994</v>
          </cell>
        </row>
        <row r="138">
          <cell r="B138">
            <v>-40.781829999999999</v>
          </cell>
          <cell r="C138">
            <v>-1270.9469999999999</v>
          </cell>
          <cell r="D138">
            <v>561.68719999999996</v>
          </cell>
        </row>
        <row r="139">
          <cell r="B139">
            <v>-41.050199999999997</v>
          </cell>
          <cell r="C139">
            <v>-1256.3399999999999</v>
          </cell>
          <cell r="D139">
            <v>562.47770000000003</v>
          </cell>
        </row>
        <row r="140">
          <cell r="B140">
            <v>-41.299169999999997</v>
          </cell>
          <cell r="C140">
            <v>-1241.876</v>
          </cell>
          <cell r="D140">
            <v>563.44899999999996</v>
          </cell>
        </row>
        <row r="141">
          <cell r="B141">
            <v>-41.572670000000002</v>
          </cell>
          <cell r="C141">
            <v>-1227.7080000000001</v>
          </cell>
          <cell r="D141">
            <v>564.56240000000003</v>
          </cell>
        </row>
        <row r="142">
          <cell r="B142">
            <v>-41.912689999999998</v>
          </cell>
          <cell r="C142">
            <v>-1213.9449999999999</v>
          </cell>
          <cell r="D142">
            <v>565.79150000000004</v>
          </cell>
        </row>
        <row r="143">
          <cell r="B143">
            <v>-42.352400000000003</v>
          </cell>
          <cell r="C143">
            <v>-1200.6469999999999</v>
          </cell>
          <cell r="D143">
            <v>567.1182</v>
          </cell>
        </row>
        <row r="144">
          <cell r="B144">
            <v>-42.912500000000001</v>
          </cell>
          <cell r="C144">
            <v>-1187.8320000000001</v>
          </cell>
          <cell r="D144">
            <v>568.52940000000001</v>
          </cell>
        </row>
        <row r="145">
          <cell r="B145">
            <v>-43.601320000000001</v>
          </cell>
          <cell r="C145">
            <v>-1175.49</v>
          </cell>
          <cell r="D145">
            <v>570.01340000000005</v>
          </cell>
        </row>
        <row r="146">
          <cell r="B146">
            <v>-44.416150000000002</v>
          </cell>
          <cell r="C146">
            <v>-1163.5989999999999</v>
          </cell>
          <cell r="D146">
            <v>571.55849999999998</v>
          </cell>
        </row>
        <row r="147">
          <cell r="B147">
            <v>-45.344540000000002</v>
          </cell>
          <cell r="C147">
            <v>-1152.145</v>
          </cell>
          <cell r="D147">
            <v>573.14980000000003</v>
          </cell>
        </row>
        <row r="148">
          <cell r="B148">
            <v>-46.366059999999997</v>
          </cell>
          <cell r="C148">
            <v>-1141.126</v>
          </cell>
          <cell r="D148">
            <v>574.7672</v>
          </cell>
        </row>
        <row r="149">
          <cell r="B149">
            <v>-47.456069999999997</v>
          </cell>
          <cell r="C149">
            <v>-1130.5630000000001</v>
          </cell>
          <cell r="D149">
            <v>576.38430000000005</v>
          </cell>
        </row>
        <row r="150">
          <cell r="B150">
            <v>-48.589759999999998</v>
          </cell>
          <cell r="C150">
            <v>-1120.49</v>
          </cell>
          <cell r="D150">
            <v>577.97</v>
          </cell>
        </row>
        <row r="151">
          <cell r="B151">
            <v>-49.744799999999998</v>
          </cell>
          <cell r="C151">
            <v>-1110.9449999999999</v>
          </cell>
          <cell r="D151">
            <v>579.49130000000002</v>
          </cell>
        </row>
        <row r="152">
          <cell r="B152">
            <v>-50.903260000000003</v>
          </cell>
          <cell r="C152">
            <v>-1101.9590000000001</v>
          </cell>
          <cell r="D152">
            <v>580.91719999999998</v>
          </cell>
        </row>
        <row r="153">
          <cell r="B153">
            <v>-52.052390000000003</v>
          </cell>
          <cell r="C153">
            <v>-1093.5419999999999</v>
          </cell>
          <cell r="D153">
            <v>582.22270000000003</v>
          </cell>
        </row>
        <row r="154">
          <cell r="B154">
            <v>-53.183219999999999</v>
          </cell>
          <cell r="C154">
            <v>-1085.6780000000001</v>
          </cell>
          <cell r="D154">
            <v>583.39059999999995</v>
          </cell>
        </row>
        <row r="155">
          <cell r="B155">
            <v>-54.288629999999998</v>
          </cell>
          <cell r="C155">
            <v>-1078.33</v>
          </cell>
          <cell r="D155">
            <v>584.41229999999996</v>
          </cell>
        </row>
        <row r="156">
          <cell r="B156">
            <v>-55.362459999999999</v>
          </cell>
          <cell r="C156">
            <v>-1071.4359999999999</v>
          </cell>
          <cell r="D156">
            <v>585.28710000000001</v>
          </cell>
        </row>
        <row r="157">
          <cell r="B157">
            <v>-56.398859999999999</v>
          </cell>
          <cell r="C157">
            <v>-1064.9269999999999</v>
          </cell>
          <cell r="D157">
            <v>586.02149999999995</v>
          </cell>
        </row>
        <row r="158">
          <cell r="B158">
            <v>-57.392870000000002</v>
          </cell>
          <cell r="C158">
            <v>-1058.7270000000001</v>
          </cell>
          <cell r="D158">
            <v>586.62670000000003</v>
          </cell>
        </row>
        <row r="159">
          <cell r="B159">
            <v>-58.341560000000001</v>
          </cell>
          <cell r="C159">
            <v>-1052.7650000000001</v>
          </cell>
          <cell r="D159">
            <v>587.11670000000004</v>
          </cell>
        </row>
        <row r="160">
          <cell r="B160">
            <v>-59.244250000000001</v>
          </cell>
          <cell r="C160">
            <v>-1046.9760000000001</v>
          </cell>
          <cell r="D160">
            <v>587.50630000000001</v>
          </cell>
        </row>
        <row r="161">
          <cell r="B161">
            <v>-60.1021</v>
          </cell>
          <cell r="C161">
            <v>-1041.3050000000001</v>
          </cell>
          <cell r="D161">
            <v>587.80909999999994</v>
          </cell>
        </row>
        <row r="162">
          <cell r="B162">
            <v>-60.91771</v>
          </cell>
          <cell r="C162">
            <v>-1035.7090000000001</v>
          </cell>
          <cell r="D162">
            <v>588.03610000000003</v>
          </cell>
        </row>
        <row r="163">
          <cell r="B163">
            <v>-61.69455</v>
          </cell>
          <cell r="C163">
            <v>-1030.1590000000001</v>
          </cell>
          <cell r="D163">
            <v>588.19460000000004</v>
          </cell>
        </row>
        <row r="164">
          <cell r="B164">
            <v>-62.436010000000003</v>
          </cell>
          <cell r="C164">
            <v>-1024.636</v>
          </cell>
          <cell r="D164">
            <v>588.2894</v>
          </cell>
        </row>
        <row r="165">
          <cell r="B165">
            <v>-63.144370000000002</v>
          </cell>
          <cell r="C165">
            <v>-1019.131</v>
          </cell>
          <cell r="D165">
            <v>588.3229</v>
          </cell>
        </row>
        <row r="166">
          <cell r="B166">
            <v>-63.820410000000003</v>
          </cell>
          <cell r="C166">
            <v>-1013.6420000000001</v>
          </cell>
          <cell r="D166">
            <v>588.2971</v>
          </cell>
        </row>
        <row r="167">
          <cell r="B167">
            <v>-64.46463</v>
          </cell>
          <cell r="C167">
            <v>-1008.173</v>
          </cell>
          <cell r="D167">
            <v>588.21479999999997</v>
          </cell>
        </row>
        <row r="168">
          <cell r="B168">
            <v>-65.078659999999999</v>
          </cell>
          <cell r="C168">
            <v>-1002.734</v>
          </cell>
          <cell r="D168">
            <v>588.08100000000002</v>
          </cell>
        </row>
        <row r="169">
          <cell r="B169">
            <v>-65.664990000000003</v>
          </cell>
          <cell r="C169">
            <v>-997.33699999999999</v>
          </cell>
          <cell r="D169">
            <v>587.90120000000002</v>
          </cell>
        </row>
        <row r="170">
          <cell r="B170">
            <v>-66.224950000000007</v>
          </cell>
          <cell r="C170">
            <v>-991.99450000000002</v>
          </cell>
          <cell r="D170">
            <v>587.68169999999998</v>
          </cell>
        </row>
        <row r="171">
          <cell r="B171">
            <v>-66.757509999999996</v>
          </cell>
          <cell r="C171">
            <v>-986.71529999999996</v>
          </cell>
          <cell r="D171">
            <v>587.4289</v>
          </cell>
        </row>
        <row r="172">
          <cell r="B172">
            <v>-67.259439999999998</v>
          </cell>
          <cell r="C172">
            <v>-981.50049999999999</v>
          </cell>
          <cell r="D172">
            <v>587.14909999999998</v>
          </cell>
        </row>
        <row r="173">
          <cell r="B173">
            <v>-67.725340000000003</v>
          </cell>
          <cell r="C173">
            <v>-976.34109999999998</v>
          </cell>
          <cell r="D173">
            <v>586.84829999999999</v>
          </cell>
        </row>
        <row r="174">
          <cell r="B174">
            <v>-68.14716</v>
          </cell>
          <cell r="C174">
            <v>-971.21659999999997</v>
          </cell>
          <cell r="D174">
            <v>586.53250000000003</v>
          </cell>
        </row>
        <row r="175">
          <cell r="B175">
            <v>-68.515140000000002</v>
          </cell>
          <cell r="C175">
            <v>-966.09609999999998</v>
          </cell>
          <cell r="D175">
            <v>586.20749999999998</v>
          </cell>
        </row>
        <row r="176">
          <cell r="B176">
            <v>-68.819659999999999</v>
          </cell>
          <cell r="C176">
            <v>-960.94179999999994</v>
          </cell>
          <cell r="D176">
            <v>585.87840000000006</v>
          </cell>
        </row>
        <row r="177">
          <cell r="B177">
            <v>-69.052480000000003</v>
          </cell>
          <cell r="C177">
            <v>-955.71230000000003</v>
          </cell>
          <cell r="D177">
            <v>585.54849999999999</v>
          </cell>
        </row>
        <row r="178">
          <cell r="B178">
            <v>-69.207549999999998</v>
          </cell>
          <cell r="C178">
            <v>-950.36800000000005</v>
          </cell>
          <cell r="D178">
            <v>585.21839999999997</v>
          </cell>
        </row>
        <row r="179">
          <cell r="B179">
            <v>-69.281890000000004</v>
          </cell>
          <cell r="C179">
            <v>-944.87519999999995</v>
          </cell>
          <cell r="D179">
            <v>584.88710000000003</v>
          </cell>
        </row>
        <row r="180">
          <cell r="B180">
            <v>-69.276730000000001</v>
          </cell>
          <cell r="C180">
            <v>-939.21079999999995</v>
          </cell>
          <cell r="D180">
            <v>584.55259999999998</v>
          </cell>
        </row>
        <row r="181">
          <cell r="B181">
            <v>-69.197609999999997</v>
          </cell>
          <cell r="C181">
            <v>-933.36379999999997</v>
          </cell>
          <cell r="D181">
            <v>584.21360000000004</v>
          </cell>
        </row>
        <row r="182">
          <cell r="B182">
            <v>-69.053269999999998</v>
          </cell>
          <cell r="C182">
            <v>-927.3356</v>
          </cell>
          <cell r="D182">
            <v>583.87080000000003</v>
          </cell>
        </row>
        <row r="183">
          <cell r="B183">
            <v>-68.854169999999996</v>
          </cell>
          <cell r="C183">
            <v>-921.1386</v>
          </cell>
          <cell r="D183">
            <v>583.52829999999994</v>
          </cell>
        </row>
        <row r="184">
          <cell r="B184">
            <v>-68.611310000000003</v>
          </cell>
          <cell r="C184">
            <v>-914.79399999999998</v>
          </cell>
          <cell r="D184">
            <v>583.19380000000001</v>
          </cell>
        </row>
        <row r="185">
          <cell r="B185">
            <v>-68.333950000000002</v>
          </cell>
          <cell r="C185">
            <v>-908.32820000000004</v>
          </cell>
          <cell r="D185">
            <v>582.87950000000001</v>
          </cell>
        </row>
        <row r="186">
          <cell r="B186">
            <v>-68.026880000000006</v>
          </cell>
          <cell r="C186">
            <v>-901.76779999999997</v>
          </cell>
          <cell r="D186">
            <v>582.5992</v>
          </cell>
        </row>
        <row r="187">
          <cell r="B187">
            <v>-67.688540000000003</v>
          </cell>
          <cell r="C187">
            <v>-895.13379999999995</v>
          </cell>
          <cell r="D187">
            <v>582.36569999999995</v>
          </cell>
        </row>
        <row r="188">
          <cell r="B188">
            <v>-67.311629999999994</v>
          </cell>
          <cell r="C188">
            <v>-888.43619999999999</v>
          </cell>
          <cell r="D188">
            <v>582.1884</v>
          </cell>
        </row>
        <row r="189">
          <cell r="B189">
            <v>-66.884659999999997</v>
          </cell>
          <cell r="C189">
            <v>-881.67060000000004</v>
          </cell>
          <cell r="D189">
            <v>582.072</v>
          </cell>
        </row>
        <row r="190">
          <cell r="B190">
            <v>-66.393510000000006</v>
          </cell>
          <cell r="C190">
            <v>-874.81659999999999</v>
          </cell>
          <cell r="D190">
            <v>582.01660000000004</v>
          </cell>
        </row>
        <row r="191">
          <cell r="B191">
            <v>-65.822739999999996</v>
          </cell>
          <cell r="C191">
            <v>-867.84</v>
          </cell>
          <cell r="D191">
            <v>582.01739999999995</v>
          </cell>
        </row>
        <row r="192">
          <cell r="B192">
            <v>-65.157520000000005</v>
          </cell>
          <cell r="C192">
            <v>-860.69590000000005</v>
          </cell>
          <cell r="D192">
            <v>582.06679999999994</v>
          </cell>
        </row>
        <row r="193">
          <cell r="B193">
            <v>-64.385440000000003</v>
          </cell>
          <cell r="C193">
            <v>-853.33320000000003</v>
          </cell>
          <cell r="D193">
            <v>582.15560000000005</v>
          </cell>
        </row>
        <row r="194">
          <cell r="B194">
            <v>-63.498089999999998</v>
          </cell>
          <cell r="C194">
            <v>-845.69960000000003</v>
          </cell>
          <cell r="D194">
            <v>582.27549999999997</v>
          </cell>
        </row>
        <row r="195">
          <cell r="B195">
            <v>-62.490960000000001</v>
          </cell>
          <cell r="C195">
            <v>-837.74360000000001</v>
          </cell>
          <cell r="D195">
            <v>582.4194</v>
          </cell>
        </row>
        <row r="196">
          <cell r="B196">
            <v>-61.362659999999998</v>
          </cell>
          <cell r="C196">
            <v>-829.41589999999997</v>
          </cell>
          <cell r="D196">
            <v>582.58169999999996</v>
          </cell>
        </row>
        <row r="197">
          <cell r="B197">
            <v>-60.113849999999999</v>
          </cell>
          <cell r="C197">
            <v>-820.67</v>
          </cell>
          <cell r="D197">
            <v>582.75729999999999</v>
          </cell>
        </row>
        <row r="198">
          <cell r="B198">
            <v>-58.746459999999999</v>
          </cell>
          <cell r="C198">
            <v>-811.46130000000005</v>
          </cell>
          <cell r="D198">
            <v>582.93949999999995</v>
          </cell>
        </row>
        <row r="199">
          <cell r="B199">
            <v>-57.263950000000001</v>
          </cell>
          <cell r="C199">
            <v>-801.74609999999996</v>
          </cell>
          <cell r="D199">
            <v>583.11829999999998</v>
          </cell>
        </row>
        <row r="200">
          <cell r="B200">
            <v>-55.672800000000002</v>
          </cell>
          <cell r="C200">
            <v>-791.48009999999999</v>
          </cell>
          <cell r="D200">
            <v>583.27809999999999</v>
          </cell>
        </row>
        <row r="201">
          <cell r="B201">
            <v>-53.983890000000002</v>
          </cell>
          <cell r="C201">
            <v>-780.61919999999998</v>
          </cell>
          <cell r="D201">
            <v>583.39580000000001</v>
          </cell>
        </row>
        <row r="202">
          <cell r="B202">
            <v>-52.213650000000001</v>
          </cell>
          <cell r="C202">
            <v>-769.12180000000001</v>
          </cell>
          <cell r="D202">
            <v>583.44129999999996</v>
          </cell>
        </row>
        <row r="203">
          <cell r="B203">
            <v>-50.384129999999999</v>
          </cell>
          <cell r="C203">
            <v>-756.95150000000001</v>
          </cell>
          <cell r="D203">
            <v>583.37860000000001</v>
          </cell>
        </row>
        <row r="204">
          <cell r="B204">
            <v>-48.521900000000002</v>
          </cell>
          <cell r="C204">
            <v>-744.08190000000002</v>
          </cell>
          <cell r="D204">
            <v>583.16800000000001</v>
          </cell>
        </row>
        <row r="205">
          <cell r="B205">
            <v>-46.656599999999997</v>
          </cell>
          <cell r="C205">
            <v>-730.50049999999999</v>
          </cell>
          <cell r="D205">
            <v>582.7704</v>
          </cell>
        </row>
        <row r="206">
          <cell r="B206">
            <v>-44.819070000000004</v>
          </cell>
          <cell r="C206">
            <v>-716.2133</v>
          </cell>
          <cell r="D206">
            <v>582.15210000000002</v>
          </cell>
        </row>
        <row r="207">
          <cell r="B207">
            <v>-43.037640000000003</v>
          </cell>
          <cell r="C207">
            <v>-701.2473</v>
          </cell>
          <cell r="D207">
            <v>581.28970000000004</v>
          </cell>
        </row>
        <row r="208">
          <cell r="B208">
            <v>-41.333129999999997</v>
          </cell>
          <cell r="C208">
            <v>-685.65239999999994</v>
          </cell>
          <cell r="D208">
            <v>580.17449999999997</v>
          </cell>
        </row>
        <row r="209">
          <cell r="B209">
            <v>-39.714210000000001</v>
          </cell>
          <cell r="C209">
            <v>-669.49929999999995</v>
          </cell>
          <cell r="D209">
            <v>578.81600000000003</v>
          </cell>
        </row>
        <row r="210">
          <cell r="B210">
            <v>-38.174520000000001</v>
          </cell>
          <cell r="C210">
            <v>-652.87689999999998</v>
          </cell>
          <cell r="D210">
            <v>577.24289999999996</v>
          </cell>
        </row>
        <row r="211">
          <cell r="B211">
            <v>-36.693849999999998</v>
          </cell>
          <cell r="C211">
            <v>-635.88620000000003</v>
          </cell>
          <cell r="D211">
            <v>575.50329999999997</v>
          </cell>
        </row>
        <row r="212">
          <cell r="B212">
            <v>-35.242449999999998</v>
          </cell>
          <cell r="C212">
            <v>-618.63289999999995</v>
          </cell>
          <cell r="D212">
            <v>573.66250000000002</v>
          </cell>
        </row>
        <row r="213">
          <cell r="B213">
            <v>-33.786999999999999</v>
          </cell>
          <cell r="C213">
            <v>-601.21879999999999</v>
          </cell>
          <cell r="D213">
            <v>571.79939999999999</v>
          </cell>
        </row>
        <row r="214">
          <cell r="B214">
            <v>-32.298470000000002</v>
          </cell>
          <cell r="C214">
            <v>-583.73350000000005</v>
          </cell>
          <cell r="D214">
            <v>569.99959999999999</v>
          </cell>
        </row>
        <row r="215">
          <cell r="B215">
            <v>-30.760840000000002</v>
          </cell>
          <cell r="C215">
            <v>-566.24879999999996</v>
          </cell>
          <cell r="D215">
            <v>568.34810000000004</v>
          </cell>
        </row>
        <row r="216">
          <cell r="B216">
            <v>-29.17718</v>
          </cell>
          <cell r="C216">
            <v>-548.81619999999998</v>
          </cell>
          <cell r="D216">
            <v>566.92179999999996</v>
          </cell>
        </row>
        <row r="245">
          <cell r="B245">
            <v>-24.854209999999998</v>
          </cell>
          <cell r="C245">
            <v>-120.6909</v>
          </cell>
          <cell r="D245">
            <v>591.78399999999999</v>
          </cell>
        </row>
        <row r="246">
          <cell r="B246">
            <v>-25.146619999999999</v>
          </cell>
          <cell r="C246">
            <v>-113.005</v>
          </cell>
          <cell r="D246">
            <v>588.96600000000001</v>
          </cell>
        </row>
        <row r="247">
          <cell r="B247">
            <v>-25.530059999999999</v>
          </cell>
          <cell r="C247">
            <v>-105.6914</v>
          </cell>
          <cell r="D247">
            <v>585.87289999999996</v>
          </cell>
        </row>
        <row r="248">
          <cell r="B248">
            <v>-26.01079</v>
          </cell>
          <cell r="C248">
            <v>-98.553120000000007</v>
          </cell>
          <cell r="D248">
            <v>582.63699999999994</v>
          </cell>
        </row>
        <row r="249">
          <cell r="B249">
            <v>-26.585789999999999</v>
          </cell>
          <cell r="C249">
            <v>-91.361080000000001</v>
          </cell>
          <cell r="D249">
            <v>579.40329999999994</v>
          </cell>
        </row>
        <row r="250">
          <cell r="B250">
            <v>-27.24315</v>
          </cell>
          <cell r="C250">
            <v>-83.868840000000006</v>
          </cell>
          <cell r="D250">
            <v>576.31880000000001</v>
          </cell>
        </row>
        <row r="251">
          <cell r="B251">
            <v>-27.963509999999999</v>
          </cell>
          <cell r="C251">
            <v>-75.832449999999994</v>
          </cell>
          <cell r="D251">
            <v>573.52059999999994</v>
          </cell>
        </row>
        <row r="252">
          <cell r="B252">
            <v>-28.721129999999999</v>
          </cell>
          <cell r="C252">
            <v>-67.034840000000003</v>
          </cell>
          <cell r="D252">
            <v>571.1232</v>
          </cell>
        </row>
        <row r="253">
          <cell r="B253">
            <v>-29.485579999999999</v>
          </cell>
          <cell r="C253">
            <v>-57.312019999999997</v>
          </cell>
          <cell r="D253">
            <v>569.20809999999994</v>
          </cell>
        </row>
        <row r="254">
          <cell r="B254">
            <v>-30.225470000000001</v>
          </cell>
          <cell r="C254">
            <v>-46.57517</v>
          </cell>
          <cell r="D254">
            <v>567.81899999999996</v>
          </cell>
        </row>
        <row r="255">
          <cell r="B255">
            <v>-30.912680000000002</v>
          </cell>
          <cell r="C255">
            <v>-34.821809999999999</v>
          </cell>
          <cell r="D255">
            <v>566.96289999999999</v>
          </cell>
        </row>
        <row r="256">
          <cell r="B256">
            <v>-31.526389999999999</v>
          </cell>
          <cell r="C256">
            <v>-22.13392</v>
          </cell>
          <cell r="D256">
            <v>566.61659999999995</v>
          </cell>
        </row>
        <row r="257">
          <cell r="B257">
            <v>-32.057200000000002</v>
          </cell>
          <cell r="C257">
            <v>-8.6646870000000007</v>
          </cell>
          <cell r="D257">
            <v>566.73649999999998</v>
          </cell>
        </row>
        <row r="258">
          <cell r="B258">
            <v>-32.509010000000004</v>
          </cell>
          <cell r="C258">
            <v>5.3818020000000004</v>
          </cell>
          <cell r="D258">
            <v>567.26610000000005</v>
          </cell>
        </row>
        <row r="259">
          <cell r="B259">
            <v>-32.898380000000003</v>
          </cell>
          <cell r="C259">
            <v>19.774450000000002</v>
          </cell>
          <cell r="D259">
            <v>568.14279999999997</v>
          </cell>
        </row>
        <row r="260">
          <cell r="B260">
            <v>-33.252740000000003</v>
          </cell>
          <cell r="C260">
            <v>34.279400000000003</v>
          </cell>
          <cell r="D260">
            <v>569.30380000000002</v>
          </cell>
        </row>
        <row r="261">
          <cell r="B261">
            <v>-33.606540000000003</v>
          </cell>
          <cell r="C261">
            <v>48.681139999999999</v>
          </cell>
          <cell r="D261">
            <v>570.68799999999999</v>
          </cell>
        </row>
        <row r="262">
          <cell r="B262">
            <v>-33.995229999999999</v>
          </cell>
          <cell r="C262">
            <v>62.797870000000003</v>
          </cell>
          <cell r="D262">
            <v>572.23839999999996</v>
          </cell>
        </row>
        <row r="263">
          <cell r="B263">
            <v>-34.450150000000001</v>
          </cell>
          <cell r="C263">
            <v>76.490390000000005</v>
          </cell>
          <cell r="D263">
            <v>573.90110000000004</v>
          </cell>
        </row>
        <row r="264">
          <cell r="B264">
            <v>-34.997309999999999</v>
          </cell>
          <cell r="C264">
            <v>89.665009999999995</v>
          </cell>
          <cell r="D264">
            <v>575.6268</v>
          </cell>
        </row>
        <row r="265">
          <cell r="B265">
            <v>-35.658340000000003</v>
          </cell>
          <cell r="C265">
            <v>102.2696</v>
          </cell>
          <cell r="D265">
            <v>577.37350000000004</v>
          </cell>
        </row>
        <row r="266">
          <cell r="B266">
            <v>-36.450760000000002</v>
          </cell>
          <cell r="C266">
            <v>114.2841</v>
          </cell>
          <cell r="D266">
            <v>579.1087</v>
          </cell>
        </row>
        <row r="267">
          <cell r="B267">
            <v>-37.386220000000002</v>
          </cell>
          <cell r="C267">
            <v>125.70820000000001</v>
          </cell>
          <cell r="D267">
            <v>580.80790000000002</v>
          </cell>
        </row>
        <row r="268">
          <cell r="B268">
            <v>-38.469209999999997</v>
          </cell>
          <cell r="C268">
            <v>136.55099999999999</v>
          </cell>
          <cell r="D268">
            <v>582.45309999999995</v>
          </cell>
        </row>
        <row r="269">
          <cell r="B269">
            <v>-39.697220000000002</v>
          </cell>
          <cell r="C269">
            <v>146.82339999999999</v>
          </cell>
          <cell r="D269">
            <v>584.03139999999996</v>
          </cell>
        </row>
        <row r="270">
          <cell r="B270">
            <v>-41.061720000000001</v>
          </cell>
          <cell r="C270">
            <v>156.53559999999999</v>
          </cell>
          <cell r="D270">
            <v>585.53380000000004</v>
          </cell>
        </row>
        <row r="271">
          <cell r="B271">
            <v>-42.548110000000001</v>
          </cell>
          <cell r="C271">
            <v>165.69990000000001</v>
          </cell>
          <cell r="D271">
            <v>586.95209999999997</v>
          </cell>
        </row>
        <row r="272">
          <cell r="B272">
            <v>-44.133859999999999</v>
          </cell>
          <cell r="C272">
            <v>174.3338</v>
          </cell>
          <cell r="D272">
            <v>588.27760000000001</v>
          </cell>
        </row>
        <row r="273">
          <cell r="B273">
            <v>-45.78669</v>
          </cell>
          <cell r="C273">
            <v>182.46379999999999</v>
          </cell>
          <cell r="D273">
            <v>589.49879999999996</v>
          </cell>
        </row>
        <row r="274">
          <cell r="B274">
            <v>-47.46658</v>
          </cell>
          <cell r="C274">
            <v>190.12549999999999</v>
          </cell>
          <cell r="D274">
            <v>590.60270000000003</v>
          </cell>
        </row>
        <row r="275">
          <cell r="B275">
            <v>-49.13308</v>
          </cell>
          <cell r="C275">
            <v>197.36330000000001</v>
          </cell>
          <cell r="D275">
            <v>591.57669999999996</v>
          </cell>
        </row>
        <row r="276">
          <cell r="B276">
            <v>-50.752490000000002</v>
          </cell>
          <cell r="C276">
            <v>204.22970000000001</v>
          </cell>
          <cell r="D276">
            <v>592.41269999999997</v>
          </cell>
        </row>
        <row r="277">
          <cell r="B277">
            <v>-52.300280000000001</v>
          </cell>
          <cell r="C277">
            <v>210.78229999999999</v>
          </cell>
          <cell r="D277">
            <v>593.10839999999996</v>
          </cell>
        </row>
        <row r="278">
          <cell r="B278">
            <v>-53.75985</v>
          </cell>
          <cell r="C278">
            <v>217.07980000000001</v>
          </cell>
          <cell r="D278">
            <v>593.66890000000001</v>
          </cell>
        </row>
        <row r="279">
          <cell r="B279">
            <v>-55.121279999999999</v>
          </cell>
          <cell r="C279">
            <v>223.17769999999999</v>
          </cell>
          <cell r="D279">
            <v>594.10500000000002</v>
          </cell>
        </row>
        <row r="280">
          <cell r="B280">
            <v>-56.381270000000001</v>
          </cell>
          <cell r="C280">
            <v>229.12700000000001</v>
          </cell>
          <cell r="D280">
            <v>594.4316</v>
          </cell>
        </row>
        <row r="281">
          <cell r="B281">
            <v>-57.542679999999997</v>
          </cell>
          <cell r="C281">
            <v>234.97280000000001</v>
          </cell>
          <cell r="D281">
            <v>594.66579999999999</v>
          </cell>
        </row>
        <row r="282">
          <cell r="B282">
            <v>-58.612909999999999</v>
          </cell>
          <cell r="C282">
            <v>240.75360000000001</v>
          </cell>
          <cell r="D282">
            <v>594.82429999999999</v>
          </cell>
        </row>
        <row r="283">
          <cell r="B283">
            <v>-59.602359999999997</v>
          </cell>
          <cell r="C283">
            <v>246.50020000000001</v>
          </cell>
          <cell r="D283">
            <v>594.92010000000005</v>
          </cell>
        </row>
        <row r="284">
          <cell r="B284">
            <v>-60.524160000000002</v>
          </cell>
          <cell r="C284">
            <v>252.2347</v>
          </cell>
          <cell r="D284">
            <v>594.96019999999999</v>
          </cell>
        </row>
        <row r="285">
          <cell r="B285">
            <v>-61.39405</v>
          </cell>
          <cell r="C285">
            <v>257.96839999999997</v>
          </cell>
          <cell r="D285">
            <v>594.94629999999995</v>
          </cell>
        </row>
        <row r="286">
          <cell r="B286">
            <v>-62.228810000000003</v>
          </cell>
          <cell r="C286">
            <v>263.7004</v>
          </cell>
          <cell r="D286">
            <v>594.87760000000003</v>
          </cell>
        </row>
        <row r="287">
          <cell r="B287">
            <v>-63.043660000000003</v>
          </cell>
          <cell r="C287">
            <v>269.41899999999998</v>
          </cell>
          <cell r="D287">
            <v>594.75360000000001</v>
          </cell>
        </row>
        <row r="288">
          <cell r="B288">
            <v>-63.848350000000003</v>
          </cell>
          <cell r="C288">
            <v>275.10550000000001</v>
          </cell>
          <cell r="D288">
            <v>594.57529999999997</v>
          </cell>
        </row>
        <row r="289">
          <cell r="B289">
            <v>-64.644009999999994</v>
          </cell>
          <cell r="C289">
            <v>280.73840000000001</v>
          </cell>
          <cell r="D289">
            <v>594.34649999999999</v>
          </cell>
        </row>
        <row r="290">
          <cell r="B290">
            <v>-65.423969999999997</v>
          </cell>
          <cell r="C290">
            <v>286.29669999999999</v>
          </cell>
          <cell r="D290">
            <v>594.07399999999996</v>
          </cell>
        </row>
        <row r="291">
          <cell r="B291">
            <v>-66.176159999999996</v>
          </cell>
          <cell r="C291">
            <v>291.7638</v>
          </cell>
          <cell r="D291">
            <v>593.76700000000005</v>
          </cell>
        </row>
        <row r="292">
          <cell r="B292">
            <v>-66.885220000000004</v>
          </cell>
          <cell r="C292">
            <v>297.1302</v>
          </cell>
          <cell r="D292">
            <v>593.4348</v>
          </cell>
        </row>
        <row r="293">
          <cell r="B293">
            <v>-67.53492</v>
          </cell>
          <cell r="C293">
            <v>302.39550000000003</v>
          </cell>
          <cell r="D293">
            <v>593.08579999999995</v>
          </cell>
        </row>
        <row r="294">
          <cell r="B294">
            <v>-68.110659999999996</v>
          </cell>
          <cell r="C294">
            <v>307.56909999999999</v>
          </cell>
          <cell r="D294">
            <v>592.726</v>
          </cell>
        </row>
        <row r="295">
          <cell r="B295">
            <v>-68.601200000000006</v>
          </cell>
          <cell r="C295">
            <v>312.67020000000002</v>
          </cell>
          <cell r="D295">
            <v>592.3587</v>
          </cell>
        </row>
        <row r="296">
          <cell r="B296">
            <v>-68.998050000000006</v>
          </cell>
          <cell r="C296">
            <v>317.72800000000001</v>
          </cell>
          <cell r="D296">
            <v>591.98410000000001</v>
          </cell>
        </row>
        <row r="297">
          <cell r="B297">
            <v>-69.294370000000001</v>
          </cell>
          <cell r="C297">
            <v>322.78030000000001</v>
          </cell>
          <cell r="D297">
            <v>591.60019999999997</v>
          </cell>
        </row>
        <row r="298">
          <cell r="B298">
            <v>-69.485079999999996</v>
          </cell>
          <cell r="C298">
            <v>327.87079999999997</v>
          </cell>
          <cell r="D298">
            <v>591.20439999999996</v>
          </cell>
        </row>
        <row r="299">
          <cell r="B299">
            <v>-69.568770000000001</v>
          </cell>
          <cell r="C299">
            <v>333.04500000000002</v>
          </cell>
          <cell r="D299">
            <v>590.79570000000001</v>
          </cell>
        </row>
        <row r="300">
          <cell r="B300">
            <v>-69.548609999999996</v>
          </cell>
          <cell r="C300">
            <v>338.34649999999999</v>
          </cell>
          <cell r="D300">
            <v>590.37630000000001</v>
          </cell>
        </row>
        <row r="301">
          <cell r="B301">
            <v>-69.431799999999996</v>
          </cell>
          <cell r="C301">
            <v>343.81310000000002</v>
          </cell>
          <cell r="D301">
            <v>589.95240000000001</v>
          </cell>
        </row>
        <row r="302">
          <cell r="B302">
            <v>-69.229759999999999</v>
          </cell>
          <cell r="C302">
            <v>349.47480000000002</v>
          </cell>
          <cell r="D302">
            <v>589.53330000000005</v>
          </cell>
        </row>
        <row r="303">
          <cell r="B303">
            <v>-68.957899999999995</v>
          </cell>
          <cell r="C303">
            <v>355.34989999999999</v>
          </cell>
          <cell r="D303">
            <v>589.13139999999999</v>
          </cell>
        </row>
        <row r="304">
          <cell r="B304">
            <v>-68.632840000000002</v>
          </cell>
          <cell r="C304">
            <v>361.44569999999999</v>
          </cell>
          <cell r="D304">
            <v>588.75980000000004</v>
          </cell>
        </row>
        <row r="305">
          <cell r="B305">
            <v>-68.268299999999996</v>
          </cell>
          <cell r="C305">
            <v>367.7586</v>
          </cell>
          <cell r="D305">
            <v>588.42970000000003</v>
          </cell>
        </row>
        <row r="306">
          <cell r="B306">
            <v>-67.872680000000003</v>
          </cell>
          <cell r="C306">
            <v>374.27589999999998</v>
          </cell>
          <cell r="D306">
            <v>588.15030000000002</v>
          </cell>
        </row>
        <row r="307">
          <cell r="B307">
            <v>-67.448830000000001</v>
          </cell>
          <cell r="C307">
            <v>380.9787</v>
          </cell>
          <cell r="D307">
            <v>587.92939999999999</v>
          </cell>
        </row>
        <row r="308">
          <cell r="B308">
            <v>-66.995159999999998</v>
          </cell>
          <cell r="C308">
            <v>387.84739999999999</v>
          </cell>
          <cell r="D308">
            <v>587.77430000000004</v>
          </cell>
        </row>
        <row r="309">
          <cell r="B309">
            <v>-66.507159999999999</v>
          </cell>
          <cell r="C309">
            <v>394.86720000000003</v>
          </cell>
          <cell r="D309">
            <v>587.69200000000001</v>
          </cell>
        </row>
        <row r="310">
          <cell r="B310">
            <v>-65.978560000000002</v>
          </cell>
          <cell r="C310">
            <v>402.0342</v>
          </cell>
          <cell r="D310">
            <v>587.68730000000005</v>
          </cell>
        </row>
        <row r="311">
          <cell r="B311">
            <v>-65.402850000000001</v>
          </cell>
          <cell r="C311">
            <v>409.35980000000001</v>
          </cell>
          <cell r="D311">
            <v>587.76070000000004</v>
          </cell>
        </row>
        <row r="312">
          <cell r="B312">
            <v>-64.773740000000004</v>
          </cell>
          <cell r="C312">
            <v>416.87209999999999</v>
          </cell>
          <cell r="D312">
            <v>587.9067</v>
          </cell>
        </row>
        <row r="313">
          <cell r="B313">
            <v>-64.084360000000004</v>
          </cell>
          <cell r="C313">
            <v>424.61380000000003</v>
          </cell>
          <cell r="D313">
            <v>588.1146</v>
          </cell>
        </row>
        <row r="314">
          <cell r="B314">
            <v>-63.326880000000003</v>
          </cell>
          <cell r="C314">
            <v>432.63959999999997</v>
          </cell>
          <cell r="D314">
            <v>588.37070000000006</v>
          </cell>
        </row>
        <row r="315">
          <cell r="B315">
            <v>-62.493040000000001</v>
          </cell>
          <cell r="C315">
            <v>441.01209999999998</v>
          </cell>
          <cell r="D315">
            <v>588.65920000000006</v>
          </cell>
        </row>
        <row r="316">
          <cell r="B316">
            <v>-61.574309999999997</v>
          </cell>
          <cell r="C316">
            <v>449.79860000000002</v>
          </cell>
          <cell r="D316">
            <v>588.96310000000005</v>
          </cell>
        </row>
        <row r="317">
          <cell r="B317">
            <v>-60.561579999999999</v>
          </cell>
          <cell r="C317">
            <v>459.06670000000003</v>
          </cell>
          <cell r="D317">
            <v>589.26509999999996</v>
          </cell>
        </row>
        <row r="318">
          <cell r="B318">
            <v>-59.445540000000001</v>
          </cell>
          <cell r="C318">
            <v>468.88029999999998</v>
          </cell>
          <cell r="D318">
            <v>589.54750000000001</v>
          </cell>
        </row>
        <row r="319">
          <cell r="B319">
            <v>-58.218240000000002</v>
          </cell>
          <cell r="C319">
            <v>479.29570000000001</v>
          </cell>
          <cell r="D319">
            <v>589.79049999999995</v>
          </cell>
        </row>
        <row r="320">
          <cell r="B320">
            <v>-56.875999999999998</v>
          </cell>
          <cell r="C320">
            <v>490.35879999999997</v>
          </cell>
          <cell r="D320">
            <v>589.97109999999998</v>
          </cell>
        </row>
        <row r="321">
          <cell r="B321">
            <v>-55.42315</v>
          </cell>
          <cell r="C321">
            <v>502.1044</v>
          </cell>
          <cell r="D321">
            <v>590.06129999999996</v>
          </cell>
        </row>
        <row r="322">
          <cell r="B322">
            <v>-53.875970000000002</v>
          </cell>
          <cell r="C322">
            <v>514.5557</v>
          </cell>
          <cell r="D322">
            <v>590.02930000000003</v>
          </cell>
        </row>
        <row r="323">
          <cell r="B323">
            <v>-52.263869999999997</v>
          </cell>
          <cell r="C323">
            <v>527.72329999999999</v>
          </cell>
          <cell r="D323">
            <v>589.84029999999996</v>
          </cell>
        </row>
        <row r="324">
          <cell r="B324">
            <v>-50.626429999999999</v>
          </cell>
          <cell r="C324">
            <v>541.60209999999995</v>
          </cell>
          <cell r="D324">
            <v>589.45939999999996</v>
          </cell>
        </row>
        <row r="325">
          <cell r="B325">
            <v>-49.006990000000002</v>
          </cell>
          <cell r="C325">
            <v>556.16849999999999</v>
          </cell>
          <cell r="D325">
            <v>588.85530000000006</v>
          </cell>
        </row>
        <row r="326">
          <cell r="B326">
            <v>-47.445659999999997</v>
          </cell>
          <cell r="C326">
            <v>571.37850000000003</v>
          </cell>
          <cell r="D326">
            <v>588.00620000000004</v>
          </cell>
        </row>
        <row r="327">
          <cell r="B327">
            <v>-45.972909999999999</v>
          </cell>
          <cell r="C327">
            <v>587.16880000000003</v>
          </cell>
          <cell r="D327">
            <v>586.90440000000001</v>
          </cell>
        </row>
        <row r="328">
          <cell r="B328">
            <v>-44.604080000000003</v>
          </cell>
          <cell r="C328">
            <v>603.45809999999994</v>
          </cell>
          <cell r="D328">
            <v>585.56179999999995</v>
          </cell>
        </row>
        <row r="329">
          <cell r="B329">
            <v>-43.336419999999997</v>
          </cell>
          <cell r="C329">
            <v>620.15129999999999</v>
          </cell>
          <cell r="D329">
            <v>584.01070000000004</v>
          </cell>
        </row>
        <row r="330">
          <cell r="B330">
            <v>-42.150199999999998</v>
          </cell>
          <cell r="C330">
            <v>637.14509999999996</v>
          </cell>
          <cell r="D330">
            <v>582.30359999999996</v>
          </cell>
        </row>
        <row r="331">
          <cell r="B331">
            <v>-41.013890000000004</v>
          </cell>
          <cell r="C331">
            <v>654.33609999999999</v>
          </cell>
          <cell r="D331">
            <v>580.50959999999998</v>
          </cell>
        </row>
        <row r="332">
          <cell r="B332">
            <v>-39.893030000000003</v>
          </cell>
          <cell r="C332">
            <v>671.62919999999997</v>
          </cell>
          <cell r="D332">
            <v>578.70899999999995</v>
          </cell>
        </row>
        <row r="333">
          <cell r="B333">
            <v>-38.759819999999998</v>
          </cell>
          <cell r="C333">
            <v>688.94539999999995</v>
          </cell>
          <cell r="D333">
            <v>576.98580000000004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8">
          <cell r="B128">
            <v>75.090599999999995</v>
          </cell>
          <cell r="C128">
            <v>-1599.425</v>
          </cell>
          <cell r="D128">
            <v>893.08209999999997</v>
          </cell>
        </row>
        <row r="129">
          <cell r="B129">
            <v>73.347219999999993</v>
          </cell>
          <cell r="C129">
            <v>-1587.6669999999999</v>
          </cell>
          <cell r="D129">
            <v>891.27779999999996</v>
          </cell>
        </row>
        <row r="130">
          <cell r="B130">
            <v>71.607299999999995</v>
          </cell>
          <cell r="C130">
            <v>-1575.777</v>
          </cell>
          <cell r="D130">
            <v>889.55359999999996</v>
          </cell>
        </row>
        <row r="131">
          <cell r="B131">
            <v>69.894959999999998</v>
          </cell>
          <cell r="C131">
            <v>-1563.759</v>
          </cell>
          <cell r="D131">
            <v>887.93960000000004</v>
          </cell>
        </row>
        <row r="132">
          <cell r="B132">
            <v>68.234440000000006</v>
          </cell>
          <cell r="C132">
            <v>-1551.617</v>
          </cell>
          <cell r="D132">
            <v>886.46439999999996</v>
          </cell>
        </row>
        <row r="133">
          <cell r="B133">
            <v>66.648889999999994</v>
          </cell>
          <cell r="C133">
            <v>-1539.354</v>
          </cell>
          <cell r="D133">
            <v>885.15419999999995</v>
          </cell>
        </row>
        <row r="134">
          <cell r="B134">
            <v>65.159099999999995</v>
          </cell>
          <cell r="C134">
            <v>-1526.972</v>
          </cell>
          <cell r="D134">
            <v>884.03250000000003</v>
          </cell>
        </row>
        <row r="135">
          <cell r="B135">
            <v>63.782179999999997</v>
          </cell>
          <cell r="C135">
            <v>-1514.4749999999999</v>
          </cell>
          <cell r="D135">
            <v>883.1191</v>
          </cell>
        </row>
        <row r="136">
          <cell r="B136">
            <v>62.53051</v>
          </cell>
          <cell r="C136">
            <v>-1501.867</v>
          </cell>
          <cell r="D136">
            <v>882.43010000000004</v>
          </cell>
        </row>
        <row r="137">
          <cell r="B137">
            <v>61.410980000000002</v>
          </cell>
          <cell r="C137">
            <v>-1489.152</v>
          </cell>
          <cell r="D137">
            <v>881.97749999999996</v>
          </cell>
        </row>
        <row r="138">
          <cell r="B138">
            <v>60.424660000000003</v>
          </cell>
          <cell r="C138">
            <v>-1476.3389999999999</v>
          </cell>
          <cell r="D138">
            <v>881.76969999999994</v>
          </cell>
        </row>
        <row r="139">
          <cell r="B139">
            <v>59.566960000000002</v>
          </cell>
          <cell r="C139">
            <v>-1463.441</v>
          </cell>
          <cell r="D139">
            <v>881.81100000000004</v>
          </cell>
        </row>
        <row r="140">
          <cell r="B140">
            <v>58.82817</v>
          </cell>
          <cell r="C140">
            <v>-1450.473</v>
          </cell>
          <cell r="D140">
            <v>882.10220000000004</v>
          </cell>
        </row>
        <row r="141">
          <cell r="B141">
            <v>58.194270000000003</v>
          </cell>
          <cell r="C141">
            <v>-1437.4559999999999</v>
          </cell>
          <cell r="D141">
            <v>882.64</v>
          </cell>
        </row>
        <row r="142">
          <cell r="B142">
            <v>57.648000000000003</v>
          </cell>
          <cell r="C142">
            <v>-1424.414</v>
          </cell>
          <cell r="D142">
            <v>883.41769999999997</v>
          </cell>
        </row>
        <row r="143">
          <cell r="B143">
            <v>57.169899999999998</v>
          </cell>
          <cell r="C143">
            <v>-1411.376</v>
          </cell>
          <cell r="D143">
            <v>884.42460000000005</v>
          </cell>
        </row>
        <row r="144">
          <cell r="B144">
            <v>56.739159999999998</v>
          </cell>
          <cell r="C144">
            <v>-1398.373</v>
          </cell>
          <cell r="D144">
            <v>885.64559999999994</v>
          </cell>
        </row>
        <row r="145">
          <cell r="B145">
            <v>56.334409999999998</v>
          </cell>
          <cell r="C145">
            <v>-1385.4369999999999</v>
          </cell>
          <cell r="D145">
            <v>887.0616</v>
          </cell>
        </row>
        <row r="146">
          <cell r="B146">
            <v>55.934150000000002</v>
          </cell>
          <cell r="C146">
            <v>-1372.6020000000001</v>
          </cell>
          <cell r="D146">
            <v>888.64940000000001</v>
          </cell>
        </row>
        <row r="147">
          <cell r="B147">
            <v>55.517429999999997</v>
          </cell>
          <cell r="C147">
            <v>-1359.9010000000001</v>
          </cell>
          <cell r="D147">
            <v>890.38199999999995</v>
          </cell>
        </row>
        <row r="148">
          <cell r="B148">
            <v>55.064480000000003</v>
          </cell>
          <cell r="C148">
            <v>-1347.364</v>
          </cell>
          <cell r="D148">
            <v>892.2296</v>
          </cell>
        </row>
        <row r="149">
          <cell r="B149">
            <v>54.557510000000001</v>
          </cell>
          <cell r="C149">
            <v>-1335.0160000000001</v>
          </cell>
          <cell r="D149">
            <v>894.16089999999997</v>
          </cell>
        </row>
        <row r="150">
          <cell r="B150">
            <v>53.981549999999999</v>
          </cell>
          <cell r="C150">
            <v>-1322.88</v>
          </cell>
          <cell r="D150">
            <v>896.14369999999997</v>
          </cell>
        </row>
        <row r="151">
          <cell r="B151">
            <v>53.325220000000002</v>
          </cell>
          <cell r="C151">
            <v>-1310.971</v>
          </cell>
          <cell r="D151">
            <v>898.14670000000001</v>
          </cell>
        </row>
        <row r="152">
          <cell r="B152">
            <v>52.581409999999998</v>
          </cell>
          <cell r="C152">
            <v>-1299.298</v>
          </cell>
          <cell r="D152">
            <v>900.14009999999996</v>
          </cell>
        </row>
        <row r="153">
          <cell r="B153">
            <v>51.747729999999997</v>
          </cell>
          <cell r="C153">
            <v>-1287.865</v>
          </cell>
          <cell r="D153">
            <v>902.09720000000004</v>
          </cell>
        </row>
        <row r="154">
          <cell r="B154">
            <v>50.826689999999999</v>
          </cell>
          <cell r="C154">
            <v>-1276.67</v>
          </cell>
          <cell r="D154">
            <v>903.99440000000004</v>
          </cell>
        </row>
        <row r="155">
          <cell r="B155">
            <v>49.82573</v>
          </cell>
          <cell r="C155">
            <v>-1265.7070000000001</v>
          </cell>
          <cell r="D155">
            <v>905.81230000000005</v>
          </cell>
        </row>
        <row r="156">
          <cell r="B156">
            <v>48.756900000000002</v>
          </cell>
          <cell r="C156">
            <v>-1254.963</v>
          </cell>
          <cell r="D156">
            <v>907.53510000000006</v>
          </cell>
        </row>
        <row r="157">
          <cell r="B157">
            <v>47.636369999999999</v>
          </cell>
          <cell r="C157">
            <v>-1244.425</v>
          </cell>
          <cell r="D157">
            <v>909.15139999999997</v>
          </cell>
        </row>
        <row r="158">
          <cell r="B158">
            <v>46.483669999999996</v>
          </cell>
          <cell r="C158">
            <v>-1234.075</v>
          </cell>
          <cell r="D158">
            <v>910.65309999999999</v>
          </cell>
        </row>
        <row r="159">
          <cell r="B159">
            <v>45.320810000000002</v>
          </cell>
          <cell r="C159">
            <v>-1223.894</v>
          </cell>
          <cell r="D159">
            <v>912.03520000000003</v>
          </cell>
        </row>
        <row r="160">
          <cell r="B160">
            <v>44.171250000000001</v>
          </cell>
          <cell r="C160">
            <v>-1213.8610000000001</v>
          </cell>
          <cell r="D160">
            <v>913.29549999999995</v>
          </cell>
        </row>
        <row r="161">
          <cell r="B161">
            <v>43.058880000000002</v>
          </cell>
          <cell r="C161">
            <v>-1203.9570000000001</v>
          </cell>
          <cell r="D161">
            <v>914.43349999999998</v>
          </cell>
        </row>
        <row r="162">
          <cell r="B162">
            <v>42.00705</v>
          </cell>
          <cell r="C162">
            <v>-1194.162</v>
          </cell>
          <cell r="D162">
            <v>915.45</v>
          </cell>
        </row>
        <row r="163">
          <cell r="B163">
            <v>41.037709999999997</v>
          </cell>
          <cell r="C163">
            <v>-1184.4570000000001</v>
          </cell>
          <cell r="D163">
            <v>916.34640000000002</v>
          </cell>
        </row>
        <row r="164">
          <cell r="B164">
            <v>40.170580000000001</v>
          </cell>
          <cell r="C164">
            <v>-1174.8230000000001</v>
          </cell>
          <cell r="D164">
            <v>917.12400000000002</v>
          </cell>
        </row>
        <row r="165">
          <cell r="B165">
            <v>39.422580000000004</v>
          </cell>
          <cell r="C165">
            <v>-1165.2470000000001</v>
          </cell>
          <cell r="D165">
            <v>917.78409999999997</v>
          </cell>
        </row>
        <row r="166">
          <cell r="B166">
            <v>38.807340000000003</v>
          </cell>
          <cell r="C166">
            <v>-1155.713</v>
          </cell>
          <cell r="D166">
            <v>918.32709999999997</v>
          </cell>
        </row>
        <row r="167">
          <cell r="B167">
            <v>38.335050000000003</v>
          </cell>
          <cell r="C167">
            <v>-1146.211</v>
          </cell>
          <cell r="D167">
            <v>918.7527</v>
          </cell>
        </row>
        <row r="168">
          <cell r="B168">
            <v>38.012520000000002</v>
          </cell>
          <cell r="C168">
            <v>-1136.729</v>
          </cell>
          <cell r="D168">
            <v>919.06</v>
          </cell>
        </row>
        <row r="169">
          <cell r="B169">
            <v>37.843559999999997</v>
          </cell>
          <cell r="C169">
            <v>-1127.26</v>
          </cell>
          <cell r="D169">
            <v>919.24710000000005</v>
          </cell>
        </row>
        <row r="170">
          <cell r="B170">
            <v>37.829560000000001</v>
          </cell>
          <cell r="C170">
            <v>-1117.798</v>
          </cell>
          <cell r="D170">
            <v>919.31150000000002</v>
          </cell>
        </row>
        <row r="171">
          <cell r="B171">
            <v>37.970309999999998</v>
          </cell>
          <cell r="C171">
            <v>-1108.337</v>
          </cell>
          <cell r="D171">
            <v>919.25009999999997</v>
          </cell>
        </row>
        <row r="172">
          <cell r="B172">
            <v>38.264530000000001</v>
          </cell>
          <cell r="C172">
            <v>-1098.874</v>
          </cell>
          <cell r="D172">
            <v>919.0598</v>
          </cell>
        </row>
        <row r="173">
          <cell r="B173">
            <v>38.710590000000003</v>
          </cell>
          <cell r="C173">
            <v>-1089.4059999999999</v>
          </cell>
          <cell r="D173">
            <v>918.73739999999998</v>
          </cell>
        </row>
        <row r="174">
          <cell r="B174">
            <v>39.306959999999997</v>
          </cell>
          <cell r="C174">
            <v>-1079.932</v>
          </cell>
          <cell r="D174">
            <v>918.28009999999995</v>
          </cell>
        </row>
        <row r="175">
          <cell r="B175">
            <v>40.052660000000003</v>
          </cell>
          <cell r="C175">
            <v>-1070.45</v>
          </cell>
          <cell r="D175">
            <v>917.68640000000005</v>
          </cell>
        </row>
        <row r="176">
          <cell r="B176">
            <v>40.947330000000001</v>
          </cell>
          <cell r="C176">
            <v>-1060.9580000000001</v>
          </cell>
          <cell r="D176">
            <v>916.95619999999997</v>
          </cell>
        </row>
        <row r="177">
          <cell r="B177">
            <v>41.99109</v>
          </cell>
          <cell r="C177">
            <v>-1051.454</v>
          </cell>
          <cell r="D177">
            <v>916.09119999999996</v>
          </cell>
        </row>
        <row r="178">
          <cell r="B178">
            <v>43.18403</v>
          </cell>
          <cell r="C178">
            <v>-1041.9349999999999</v>
          </cell>
          <cell r="D178">
            <v>915.09559999999999</v>
          </cell>
        </row>
        <row r="179">
          <cell r="B179">
            <v>44.525649999999999</v>
          </cell>
          <cell r="C179">
            <v>-1032.395</v>
          </cell>
          <cell r="D179">
            <v>913.976</v>
          </cell>
        </row>
        <row r="180">
          <cell r="B180">
            <v>46.014130000000002</v>
          </cell>
          <cell r="C180">
            <v>-1022.83</v>
          </cell>
          <cell r="D180">
            <v>912.7423</v>
          </cell>
        </row>
        <row r="181">
          <cell r="B181">
            <v>47.645589999999999</v>
          </cell>
          <cell r="C181">
            <v>-1013.232</v>
          </cell>
          <cell r="D181">
            <v>911.40689999999995</v>
          </cell>
        </row>
        <row r="182">
          <cell r="B182">
            <v>49.413359999999997</v>
          </cell>
          <cell r="C182">
            <v>-1003.5940000000001</v>
          </cell>
          <cell r="D182">
            <v>909.98509999999999</v>
          </cell>
        </row>
        <row r="183">
          <cell r="B183">
            <v>51.307299999999998</v>
          </cell>
          <cell r="C183">
            <v>-993.90359999999998</v>
          </cell>
          <cell r="D183">
            <v>908.49490000000003</v>
          </cell>
        </row>
        <row r="184">
          <cell r="B184">
            <v>53.313380000000002</v>
          </cell>
          <cell r="C184">
            <v>-984.15160000000003</v>
          </cell>
          <cell r="D184">
            <v>906.95609999999999</v>
          </cell>
        </row>
        <row r="185">
          <cell r="B185">
            <v>55.413609999999998</v>
          </cell>
          <cell r="C185">
            <v>-974.32460000000003</v>
          </cell>
          <cell r="D185">
            <v>905.3904</v>
          </cell>
        </row>
        <row r="186">
          <cell r="B186">
            <v>57.586359999999999</v>
          </cell>
          <cell r="C186">
            <v>-964.40880000000004</v>
          </cell>
          <cell r="D186">
            <v>903.82050000000004</v>
          </cell>
        </row>
        <row r="187">
          <cell r="B187">
            <v>59.807000000000002</v>
          </cell>
          <cell r="C187">
            <v>-954.38890000000004</v>
          </cell>
          <cell r="D187">
            <v>902.26949999999999</v>
          </cell>
        </row>
        <row r="188">
          <cell r="B188">
            <v>62.048839999999998</v>
          </cell>
          <cell r="C188">
            <v>-944.2482</v>
          </cell>
          <cell r="D188">
            <v>900.7604</v>
          </cell>
        </row>
        <row r="189">
          <cell r="B189">
            <v>64.284279999999995</v>
          </cell>
          <cell r="C189">
            <v>-933.96910000000003</v>
          </cell>
          <cell r="D189">
            <v>899.31529999999998</v>
          </cell>
        </row>
        <row r="190">
          <cell r="B190">
            <v>66.485919999999993</v>
          </cell>
          <cell r="C190">
            <v>-923.53309999999999</v>
          </cell>
          <cell r="D190">
            <v>897.95500000000004</v>
          </cell>
        </row>
        <row r="191">
          <cell r="B191">
            <v>68.627690000000001</v>
          </cell>
          <cell r="C191">
            <v>-912.92169999999999</v>
          </cell>
          <cell r="D191">
            <v>896.69820000000004</v>
          </cell>
        </row>
        <row r="192">
          <cell r="B192">
            <v>70.685749999999999</v>
          </cell>
          <cell r="C192">
            <v>-902.1164</v>
          </cell>
          <cell r="D192">
            <v>895.56100000000004</v>
          </cell>
        </row>
        <row r="193">
          <cell r="B193">
            <v>72.639279999999999</v>
          </cell>
          <cell r="C193">
            <v>-891.1</v>
          </cell>
          <cell r="D193">
            <v>894.55650000000003</v>
          </cell>
        </row>
        <row r="194">
          <cell r="B194">
            <v>74.470939999999999</v>
          </cell>
          <cell r="C194">
            <v>-879.85720000000003</v>
          </cell>
          <cell r="D194">
            <v>893.69449999999995</v>
          </cell>
        </row>
        <row r="195">
          <cell r="B195">
            <v>76.167169999999999</v>
          </cell>
          <cell r="C195">
            <v>-868.37549999999999</v>
          </cell>
          <cell r="D195">
            <v>892.98140000000001</v>
          </cell>
        </row>
        <row r="196">
          <cell r="B196">
            <v>77.718109999999996</v>
          </cell>
          <cell r="C196">
            <v>-856.64689999999996</v>
          </cell>
          <cell r="D196">
            <v>892.42060000000004</v>
          </cell>
        </row>
        <row r="197">
          <cell r="B197">
            <v>79.117450000000005</v>
          </cell>
          <cell r="C197">
            <v>-844.66819999999996</v>
          </cell>
          <cell r="D197">
            <v>892.01250000000005</v>
          </cell>
        </row>
        <row r="198">
          <cell r="B198">
            <v>80.362099999999998</v>
          </cell>
          <cell r="C198">
            <v>-832.44280000000003</v>
          </cell>
          <cell r="D198">
            <v>891.75530000000003</v>
          </cell>
        </row>
        <row r="199">
          <cell r="B199">
            <v>81.451800000000006</v>
          </cell>
          <cell r="C199">
            <v>-819.9819</v>
          </cell>
          <cell r="D199">
            <v>891.64580000000001</v>
          </cell>
        </row>
        <row r="200">
          <cell r="B200">
            <v>82.388919999999999</v>
          </cell>
          <cell r="C200">
            <v>-807.30439999999999</v>
          </cell>
          <cell r="D200">
            <v>891.67939999999999</v>
          </cell>
        </row>
        <row r="201">
          <cell r="B201">
            <v>83.178319999999999</v>
          </cell>
          <cell r="C201">
            <v>-794.43759999999997</v>
          </cell>
          <cell r="D201">
            <v>891.85130000000004</v>
          </cell>
        </row>
        <row r="202">
          <cell r="B202">
            <v>83.827500000000001</v>
          </cell>
          <cell r="C202">
            <v>-781.41660000000002</v>
          </cell>
          <cell r="D202">
            <v>892.15589999999997</v>
          </cell>
        </row>
        <row r="203">
          <cell r="B203">
            <v>84.346909999999994</v>
          </cell>
          <cell r="C203">
            <v>-768.28380000000004</v>
          </cell>
          <cell r="D203">
            <v>892.58730000000003</v>
          </cell>
        </row>
        <row r="204">
          <cell r="B204">
            <v>84.750399999999999</v>
          </cell>
          <cell r="C204">
            <v>-755.08749999999998</v>
          </cell>
          <cell r="D204">
            <v>893.1386</v>
          </cell>
        </row>
        <row r="205">
          <cell r="B205">
            <v>85.055599999999998</v>
          </cell>
          <cell r="C205">
            <v>-741.88049999999998</v>
          </cell>
          <cell r="D205">
            <v>893.80139999999994</v>
          </cell>
        </row>
        <row r="206">
          <cell r="B206">
            <v>85.284000000000006</v>
          </cell>
          <cell r="C206">
            <v>-728.71789999999999</v>
          </cell>
          <cell r="D206">
            <v>894.56569999999999</v>
          </cell>
        </row>
        <row r="207">
          <cell r="B207">
            <v>85.460890000000006</v>
          </cell>
          <cell r="C207">
            <v>-715.65509999999995</v>
          </cell>
          <cell r="D207">
            <v>895.41970000000003</v>
          </cell>
        </row>
        <row r="208">
          <cell r="B208">
            <v>85.614829999999998</v>
          </cell>
          <cell r="C208">
            <v>-702.74580000000003</v>
          </cell>
          <cell r="D208">
            <v>896.35</v>
          </cell>
        </row>
        <row r="209">
          <cell r="B209">
            <v>85.776790000000005</v>
          </cell>
          <cell r="C209">
            <v>-690.03970000000004</v>
          </cell>
          <cell r="D209">
            <v>897.34220000000005</v>
          </cell>
        </row>
        <row r="210">
          <cell r="B210">
            <v>85.978849999999994</v>
          </cell>
          <cell r="C210">
            <v>-677.58019999999999</v>
          </cell>
          <cell r="D210">
            <v>898.38149999999996</v>
          </cell>
        </row>
        <row r="211">
          <cell r="B211">
            <v>86.252529999999993</v>
          </cell>
          <cell r="C211">
            <v>-665.40279999999996</v>
          </cell>
          <cell r="D211">
            <v>899.45370000000003</v>
          </cell>
        </row>
        <row r="212">
          <cell r="B212">
            <v>86.62679</v>
          </cell>
          <cell r="C212">
            <v>-653.53390000000002</v>
          </cell>
          <cell r="D212">
            <v>900.54650000000004</v>
          </cell>
        </row>
        <row r="213">
          <cell r="B213">
            <v>87.12594</v>
          </cell>
          <cell r="C213">
            <v>-641.98969999999997</v>
          </cell>
          <cell r="D213">
            <v>901.65009999999995</v>
          </cell>
        </row>
        <row r="214">
          <cell r="B214">
            <v>87.767750000000007</v>
          </cell>
          <cell r="C214">
            <v>-630.77670000000001</v>
          </cell>
          <cell r="D214">
            <v>902.75760000000002</v>
          </cell>
        </row>
        <row r="215">
          <cell r="B215">
            <v>88.561940000000007</v>
          </cell>
          <cell r="C215">
            <v>-619.8913</v>
          </cell>
          <cell r="D215">
            <v>903.86569999999995</v>
          </cell>
        </row>
        <row r="216">
          <cell r="B216">
            <v>89.509299999999996</v>
          </cell>
          <cell r="C216">
            <v>-609.32150000000001</v>
          </cell>
          <cell r="D216">
            <v>904.97379999999998</v>
          </cell>
        </row>
        <row r="245">
          <cell r="B245">
            <v>99.480580000000003</v>
          </cell>
          <cell r="C245">
            <v>-336.48570000000001</v>
          </cell>
          <cell r="D245">
            <v>910.51319999999998</v>
          </cell>
        </row>
        <row r="246">
          <cell r="B246">
            <v>97.928920000000005</v>
          </cell>
          <cell r="C246">
            <v>-325.95150000000001</v>
          </cell>
          <cell r="D246">
            <v>908.90800000000002</v>
          </cell>
        </row>
        <row r="247">
          <cell r="B247">
            <v>96.258160000000004</v>
          </cell>
          <cell r="C247">
            <v>-315.26819999999998</v>
          </cell>
          <cell r="D247">
            <v>907.24239999999998</v>
          </cell>
        </row>
        <row r="248">
          <cell r="B248">
            <v>94.48348</v>
          </cell>
          <cell r="C248">
            <v>-304.43889999999999</v>
          </cell>
          <cell r="D248">
            <v>905.54020000000003</v>
          </cell>
        </row>
        <row r="249">
          <cell r="B249">
            <v>92.62415</v>
          </cell>
          <cell r="C249">
            <v>-293.46789999999999</v>
          </cell>
          <cell r="D249">
            <v>903.82839999999999</v>
          </cell>
        </row>
        <row r="250">
          <cell r="B250">
            <v>90.703320000000005</v>
          </cell>
          <cell r="C250">
            <v>-282.36059999999998</v>
          </cell>
          <cell r="D250">
            <v>902.13679999999999</v>
          </cell>
        </row>
        <row r="251">
          <cell r="B251">
            <v>88.747339999999994</v>
          </cell>
          <cell r="C251">
            <v>-271.12270000000001</v>
          </cell>
          <cell r="D251">
            <v>900.49659999999994</v>
          </cell>
        </row>
        <row r="252">
          <cell r="B252">
            <v>86.784719999999993</v>
          </cell>
          <cell r="C252">
            <v>-259.75990000000002</v>
          </cell>
          <cell r="D252">
            <v>898.94069999999999</v>
          </cell>
        </row>
        <row r="253">
          <cell r="B253">
            <v>84.844669999999994</v>
          </cell>
          <cell r="C253">
            <v>-248.27699999999999</v>
          </cell>
          <cell r="D253">
            <v>897.50170000000003</v>
          </cell>
        </row>
        <row r="254">
          <cell r="B254">
            <v>82.955420000000004</v>
          </cell>
          <cell r="C254">
            <v>-236.67830000000001</v>
          </cell>
          <cell r="D254">
            <v>896.21159999999998</v>
          </cell>
        </row>
        <row r="255">
          <cell r="B255">
            <v>81.142330000000001</v>
          </cell>
          <cell r="C255">
            <v>-224.96700000000001</v>
          </cell>
          <cell r="D255">
            <v>895.10069999999996</v>
          </cell>
        </row>
        <row r="256">
          <cell r="B256">
            <v>79.426209999999998</v>
          </cell>
          <cell r="C256">
            <v>-213.1456</v>
          </cell>
          <cell r="D256">
            <v>894.19669999999996</v>
          </cell>
        </row>
        <row r="257">
          <cell r="B257">
            <v>77.821960000000004</v>
          </cell>
          <cell r="C257">
            <v>-201.2166</v>
          </cell>
          <cell r="D257">
            <v>893.52390000000003</v>
          </cell>
        </row>
        <row r="258">
          <cell r="B258">
            <v>76.337789999999998</v>
          </cell>
          <cell r="C258">
            <v>-189.18299999999999</v>
          </cell>
          <cell r="D258">
            <v>893.10239999999999</v>
          </cell>
        </row>
        <row r="259">
          <cell r="B259">
            <v>74.975030000000004</v>
          </cell>
          <cell r="C259">
            <v>-177.04900000000001</v>
          </cell>
          <cell r="D259">
            <v>892.94780000000003</v>
          </cell>
        </row>
        <row r="260">
          <cell r="B260">
            <v>73.728499999999997</v>
          </cell>
          <cell r="C260">
            <v>-164.8212</v>
          </cell>
          <cell r="D260">
            <v>893.07</v>
          </cell>
        </row>
        <row r="261">
          <cell r="B261">
            <v>72.587440000000001</v>
          </cell>
          <cell r="C261">
            <v>-152.5087</v>
          </cell>
          <cell r="D261">
            <v>893.47339999999997</v>
          </cell>
        </row>
        <row r="262">
          <cell r="B262">
            <v>71.536640000000006</v>
          </cell>
          <cell r="C262">
            <v>-140.12450000000001</v>
          </cell>
          <cell r="D262">
            <v>894.15539999999999</v>
          </cell>
        </row>
        <row r="263">
          <cell r="B263">
            <v>70.557749999999999</v>
          </cell>
          <cell r="C263">
            <v>-127.68519999999999</v>
          </cell>
          <cell r="D263">
            <v>895.10659999999996</v>
          </cell>
        </row>
        <row r="264">
          <cell r="B264">
            <v>69.630470000000003</v>
          </cell>
          <cell r="C264">
            <v>-115.21120000000001</v>
          </cell>
          <cell r="D264">
            <v>896.30989999999997</v>
          </cell>
        </row>
        <row r="265">
          <cell r="B265">
            <v>68.733750000000001</v>
          </cell>
          <cell r="C265">
            <v>-102.72669999999999</v>
          </cell>
          <cell r="D265">
            <v>897.74090000000001</v>
          </cell>
        </row>
        <row r="266">
          <cell r="B266">
            <v>67.846919999999997</v>
          </cell>
          <cell r="C266">
            <v>-90.259100000000004</v>
          </cell>
          <cell r="D266">
            <v>899.36879999999996</v>
          </cell>
        </row>
        <row r="267">
          <cell r="B267">
            <v>66.950699999999998</v>
          </cell>
          <cell r="C267">
            <v>-77.838459999999998</v>
          </cell>
          <cell r="D267">
            <v>901.1567</v>
          </cell>
        </row>
        <row r="268">
          <cell r="B268">
            <v>66.02825</v>
          </cell>
          <cell r="C268">
            <v>-65.496359999999996</v>
          </cell>
          <cell r="D268">
            <v>903.06439999999998</v>
          </cell>
        </row>
        <row r="269">
          <cell r="B269">
            <v>65.065969999999993</v>
          </cell>
          <cell r="C269">
            <v>-53.264519999999997</v>
          </cell>
          <cell r="D269">
            <v>905.04939999999999</v>
          </cell>
        </row>
        <row r="270">
          <cell r="B270">
            <v>64.054050000000004</v>
          </cell>
          <cell r="C270">
            <v>-41.173349999999999</v>
          </cell>
          <cell r="D270">
            <v>907.06970000000001</v>
          </cell>
        </row>
        <row r="271">
          <cell r="B271">
            <v>62.986699999999999</v>
          </cell>
          <cell r="C271">
            <v>-29.250330000000002</v>
          </cell>
          <cell r="D271">
            <v>909.08510000000001</v>
          </cell>
        </row>
        <row r="272">
          <cell r="B272">
            <v>61.861980000000003</v>
          </cell>
          <cell r="C272">
            <v>-17.51858</v>
          </cell>
          <cell r="D272">
            <v>911.05909999999994</v>
          </cell>
        </row>
        <row r="273">
          <cell r="B273">
            <v>60.681429999999999</v>
          </cell>
          <cell r="C273">
            <v>-5.99566</v>
          </cell>
          <cell r="D273">
            <v>912.9606</v>
          </cell>
        </row>
        <row r="274">
          <cell r="B274">
            <v>59.44961</v>
          </cell>
          <cell r="C274">
            <v>5.3070690000000003</v>
          </cell>
          <cell r="D274">
            <v>914.76409999999998</v>
          </cell>
        </row>
        <row r="275">
          <cell r="B275">
            <v>58.173540000000003</v>
          </cell>
          <cell r="C275">
            <v>16.384789999999999</v>
          </cell>
          <cell r="D275">
            <v>916.45060000000001</v>
          </cell>
        </row>
        <row r="276">
          <cell r="B276">
            <v>56.862270000000002</v>
          </cell>
          <cell r="C276">
            <v>27.23903</v>
          </cell>
          <cell r="D276">
            <v>918.00760000000002</v>
          </cell>
        </row>
        <row r="277">
          <cell r="B277">
            <v>55.526420000000002</v>
          </cell>
          <cell r="C277">
            <v>37.877029999999998</v>
          </cell>
          <cell r="D277">
            <v>919.42849999999999</v>
          </cell>
        </row>
        <row r="278">
          <cell r="B278">
            <v>54.177889999999998</v>
          </cell>
          <cell r="C278">
            <v>48.310920000000003</v>
          </cell>
          <cell r="D278">
            <v>920.71159999999998</v>
          </cell>
        </row>
        <row r="279">
          <cell r="B279">
            <v>52.829659999999997</v>
          </cell>
          <cell r="C279">
            <v>58.556710000000002</v>
          </cell>
          <cell r="D279">
            <v>921.8596</v>
          </cell>
        </row>
        <row r="280">
          <cell r="B280">
            <v>51.49568</v>
          </cell>
          <cell r="C280">
            <v>68.63306</v>
          </cell>
          <cell r="D280">
            <v>922.87810000000002</v>
          </cell>
        </row>
        <row r="281">
          <cell r="B281">
            <v>50.190869999999997</v>
          </cell>
          <cell r="C281">
            <v>78.560169999999999</v>
          </cell>
          <cell r="D281">
            <v>923.774</v>
          </cell>
        </row>
        <row r="282">
          <cell r="B282">
            <v>48.931060000000002</v>
          </cell>
          <cell r="C282">
            <v>88.358670000000004</v>
          </cell>
          <cell r="D282">
            <v>924.55489999999998</v>
          </cell>
        </row>
        <row r="283">
          <cell r="B283">
            <v>47.732729999999997</v>
          </cell>
          <cell r="C283">
            <v>98.048689999999993</v>
          </cell>
          <cell r="D283">
            <v>925.22770000000003</v>
          </cell>
        </row>
        <row r="284">
          <cell r="B284">
            <v>46.612690000000001</v>
          </cell>
          <cell r="C284">
            <v>107.6493</v>
          </cell>
          <cell r="D284">
            <v>925.7971</v>
          </cell>
        </row>
        <row r="285">
          <cell r="B285">
            <v>45.587380000000003</v>
          </cell>
          <cell r="C285">
            <v>117.17789999999999</v>
          </cell>
          <cell r="D285">
            <v>926.26639999999998</v>
          </cell>
        </row>
        <row r="286">
          <cell r="B286">
            <v>44.6723</v>
          </cell>
          <cell r="C286">
            <v>126.6502</v>
          </cell>
          <cell r="D286">
            <v>926.63610000000006</v>
          </cell>
        </row>
        <row r="287">
          <cell r="B287">
            <v>43.881230000000002</v>
          </cell>
          <cell r="C287">
            <v>136.07990000000001</v>
          </cell>
          <cell r="D287">
            <v>926.90470000000005</v>
          </cell>
        </row>
        <row r="288">
          <cell r="B288">
            <v>43.225850000000001</v>
          </cell>
          <cell r="C288">
            <v>145.4786</v>
          </cell>
          <cell r="D288">
            <v>927.06899999999996</v>
          </cell>
        </row>
        <row r="289">
          <cell r="B289">
            <v>42.715400000000002</v>
          </cell>
          <cell r="C289">
            <v>154.85599999999999</v>
          </cell>
          <cell r="D289">
            <v>927.12490000000003</v>
          </cell>
        </row>
        <row r="290">
          <cell r="B290">
            <v>42.356549999999999</v>
          </cell>
          <cell r="C290">
            <v>164.22030000000001</v>
          </cell>
          <cell r="D290">
            <v>927.06740000000002</v>
          </cell>
        </row>
        <row r="291">
          <cell r="B291">
            <v>42.153440000000003</v>
          </cell>
          <cell r="C291">
            <v>173.57830000000001</v>
          </cell>
          <cell r="D291">
            <v>926.89189999999996</v>
          </cell>
        </row>
        <row r="292">
          <cell r="B292">
            <v>42.108020000000003</v>
          </cell>
          <cell r="C292">
            <v>182.9358</v>
          </cell>
          <cell r="D292">
            <v>926.59410000000003</v>
          </cell>
        </row>
        <row r="293">
          <cell r="B293">
            <v>42.220579999999998</v>
          </cell>
          <cell r="C293">
            <v>192.298</v>
          </cell>
          <cell r="D293">
            <v>926.17070000000001</v>
          </cell>
        </row>
        <row r="294">
          <cell r="B294">
            <v>42.49033</v>
          </cell>
          <cell r="C294">
            <v>201.66900000000001</v>
          </cell>
          <cell r="D294">
            <v>925.61990000000003</v>
          </cell>
        </row>
        <row r="295">
          <cell r="B295">
            <v>42.916080000000001</v>
          </cell>
          <cell r="C295">
            <v>211.05269999999999</v>
          </cell>
          <cell r="D295">
            <v>924.94100000000003</v>
          </cell>
        </row>
        <row r="296">
          <cell r="B296">
            <v>43.496780000000001</v>
          </cell>
          <cell r="C296">
            <v>220.45259999999999</v>
          </cell>
          <cell r="D296">
            <v>924.13559999999995</v>
          </cell>
        </row>
        <row r="297">
          <cell r="B297">
            <v>44.231920000000002</v>
          </cell>
          <cell r="C297">
            <v>229.87209999999999</v>
          </cell>
          <cell r="D297">
            <v>923.20659999999998</v>
          </cell>
        </row>
        <row r="298">
          <cell r="B298">
            <v>45.121429999999997</v>
          </cell>
          <cell r="C298">
            <v>239.31450000000001</v>
          </cell>
          <cell r="D298">
            <v>922.15890000000002</v>
          </cell>
        </row>
        <row r="299">
          <cell r="B299">
            <v>46.16534</v>
          </cell>
          <cell r="C299">
            <v>248.7842</v>
          </cell>
          <cell r="D299">
            <v>920.99919999999997</v>
          </cell>
        </row>
        <row r="300">
          <cell r="B300">
            <v>47.363109999999999</v>
          </cell>
          <cell r="C300">
            <v>258.28620000000001</v>
          </cell>
          <cell r="D300">
            <v>919.73599999999999</v>
          </cell>
        </row>
        <row r="301">
          <cell r="B301">
            <v>48.712800000000001</v>
          </cell>
          <cell r="C301">
            <v>267.82679999999999</v>
          </cell>
          <cell r="D301">
            <v>918.37980000000005</v>
          </cell>
        </row>
        <row r="302">
          <cell r="B302">
            <v>50.210009999999997</v>
          </cell>
          <cell r="C302">
            <v>277.4144</v>
          </cell>
          <cell r="D302">
            <v>916.94259999999997</v>
          </cell>
        </row>
        <row r="303">
          <cell r="B303">
            <v>51.846760000000003</v>
          </cell>
          <cell r="C303">
            <v>287.0591</v>
          </cell>
          <cell r="D303">
            <v>915.4384</v>
          </cell>
        </row>
        <row r="304">
          <cell r="B304">
            <v>53.610639999999997</v>
          </cell>
          <cell r="C304">
            <v>296.77339999999998</v>
          </cell>
          <cell r="D304">
            <v>913.88239999999996</v>
          </cell>
        </row>
        <row r="305">
          <cell r="B305">
            <v>55.48424</v>
          </cell>
          <cell r="C305">
            <v>306.572</v>
          </cell>
          <cell r="D305">
            <v>912.29160000000002</v>
          </cell>
        </row>
        <row r="306">
          <cell r="B306">
            <v>57.445189999999997</v>
          </cell>
          <cell r="C306">
            <v>316.4717</v>
          </cell>
          <cell r="D306">
            <v>910.68420000000003</v>
          </cell>
        </row>
        <row r="307">
          <cell r="B307">
            <v>59.466540000000002</v>
          </cell>
          <cell r="C307">
            <v>326.49110000000002</v>
          </cell>
          <cell r="D307">
            <v>909.08040000000005</v>
          </cell>
        </row>
        <row r="308">
          <cell r="B308">
            <v>61.517510000000001</v>
          </cell>
          <cell r="C308">
            <v>336.64980000000003</v>
          </cell>
          <cell r="D308">
            <v>907.50160000000005</v>
          </cell>
        </row>
        <row r="309">
          <cell r="B309">
            <v>63.564700000000002</v>
          </cell>
          <cell r="C309">
            <v>346.96789999999999</v>
          </cell>
          <cell r="D309">
            <v>905.97</v>
          </cell>
        </row>
        <row r="310">
          <cell r="B310">
            <v>65.573599999999999</v>
          </cell>
          <cell r="C310">
            <v>357.46530000000001</v>
          </cell>
          <cell r="D310">
            <v>904.50850000000003</v>
          </cell>
        </row>
        <row r="311">
          <cell r="B311">
            <v>67.510120000000001</v>
          </cell>
          <cell r="C311">
            <v>368.161</v>
          </cell>
          <cell r="D311">
            <v>903.14</v>
          </cell>
        </row>
        <row r="312">
          <cell r="B312">
            <v>69.342290000000006</v>
          </cell>
          <cell r="C312">
            <v>379.07209999999998</v>
          </cell>
          <cell r="D312">
            <v>901.88599999999997</v>
          </cell>
        </row>
        <row r="313">
          <cell r="B313">
            <v>71.041539999999998</v>
          </cell>
          <cell r="C313">
            <v>390.21300000000002</v>
          </cell>
          <cell r="D313">
            <v>900.76670000000001</v>
          </cell>
        </row>
        <row r="314">
          <cell r="B314">
            <v>72.583920000000006</v>
          </cell>
          <cell r="C314">
            <v>401.59500000000003</v>
          </cell>
          <cell r="D314">
            <v>899.79939999999999</v>
          </cell>
        </row>
        <row r="315">
          <cell r="B315">
            <v>73.950749999999999</v>
          </cell>
          <cell r="C315">
            <v>413.22500000000002</v>
          </cell>
          <cell r="D315">
            <v>898.99810000000002</v>
          </cell>
        </row>
        <row r="316">
          <cell r="B316">
            <v>75.12912</v>
          </cell>
          <cell r="C316">
            <v>425.1046</v>
          </cell>
          <cell r="D316">
            <v>898.37270000000001</v>
          </cell>
        </row>
        <row r="317">
          <cell r="B317">
            <v>76.11206</v>
          </cell>
          <cell r="C317">
            <v>437.22949999999997</v>
          </cell>
          <cell r="D317">
            <v>897.92859999999996</v>
          </cell>
        </row>
        <row r="318">
          <cell r="B318">
            <v>76.898570000000007</v>
          </cell>
          <cell r="C318">
            <v>449.58800000000002</v>
          </cell>
          <cell r="D318">
            <v>897.66729999999995</v>
          </cell>
        </row>
        <row r="319">
          <cell r="B319">
            <v>77.493409999999997</v>
          </cell>
          <cell r="C319">
            <v>462.161</v>
          </cell>
          <cell r="D319">
            <v>897.58609999999999</v>
          </cell>
        </row>
        <row r="320">
          <cell r="B320">
            <v>77.906769999999995</v>
          </cell>
          <cell r="C320">
            <v>474.92140000000001</v>
          </cell>
          <cell r="D320">
            <v>897.67909999999995</v>
          </cell>
        </row>
        <row r="321">
          <cell r="B321">
            <v>78.153850000000006</v>
          </cell>
          <cell r="C321">
            <v>487.83440000000002</v>
          </cell>
          <cell r="D321">
            <v>897.93790000000001</v>
          </cell>
        </row>
        <row r="322">
          <cell r="B322">
            <v>78.254390000000001</v>
          </cell>
          <cell r="C322">
            <v>500.85820000000001</v>
          </cell>
          <cell r="D322">
            <v>898.35149999999999</v>
          </cell>
        </row>
        <row r="323">
          <cell r="B323">
            <v>78.232119999999995</v>
          </cell>
          <cell r="C323">
            <v>513.94529999999997</v>
          </cell>
          <cell r="D323">
            <v>898.90729999999996</v>
          </cell>
        </row>
        <row r="324">
          <cell r="B324">
            <v>78.114329999999995</v>
          </cell>
          <cell r="C324">
            <v>527.04380000000003</v>
          </cell>
          <cell r="D324">
            <v>899.59140000000002</v>
          </cell>
        </row>
        <row r="325">
          <cell r="B325">
            <v>77.931190000000001</v>
          </cell>
          <cell r="C325">
            <v>540.09889999999996</v>
          </cell>
          <cell r="D325">
            <v>900.38850000000002</v>
          </cell>
        </row>
        <row r="326">
          <cell r="B326">
            <v>77.715159999999997</v>
          </cell>
          <cell r="C326">
            <v>553.05510000000004</v>
          </cell>
          <cell r="D326">
            <v>901.28219999999999</v>
          </cell>
        </row>
        <row r="327">
          <cell r="B327">
            <v>77.500010000000003</v>
          </cell>
          <cell r="C327">
            <v>565.85749999999996</v>
          </cell>
          <cell r="D327">
            <v>902.25559999999996</v>
          </cell>
        </row>
        <row r="328">
          <cell r="B328">
            <v>77.319810000000004</v>
          </cell>
          <cell r="C328">
            <v>578.45450000000005</v>
          </cell>
          <cell r="D328">
            <v>903.29150000000004</v>
          </cell>
        </row>
        <row r="329">
          <cell r="B329">
            <v>77.207830000000001</v>
          </cell>
          <cell r="C329">
            <v>590.79939999999999</v>
          </cell>
          <cell r="D329">
            <v>904.3732</v>
          </cell>
        </row>
        <row r="330">
          <cell r="B330">
            <v>77.195170000000005</v>
          </cell>
          <cell r="C330">
            <v>602.85270000000003</v>
          </cell>
          <cell r="D330">
            <v>905.48500000000001</v>
          </cell>
        </row>
        <row r="331">
          <cell r="B331">
            <v>77.309060000000002</v>
          </cell>
          <cell r="C331">
            <v>614.58339999999998</v>
          </cell>
          <cell r="D331">
            <v>906.61320000000001</v>
          </cell>
        </row>
        <row r="332">
          <cell r="B332">
            <v>77.571169999999995</v>
          </cell>
          <cell r="C332">
            <v>625.97069999999997</v>
          </cell>
          <cell r="D332">
            <v>907.74649999999997</v>
          </cell>
        </row>
        <row r="333">
          <cell r="B333">
            <v>77.99579</v>
          </cell>
          <cell r="C333">
            <v>637.00450000000001</v>
          </cell>
          <cell r="D333">
            <v>908.87670000000003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8">
          <cell r="B128">
            <v>22.280439999999999</v>
          </cell>
          <cell r="C128">
            <v>-1414.8610000000001</v>
          </cell>
          <cell r="D128">
            <v>893.63170000000002</v>
          </cell>
        </row>
        <row r="129">
          <cell r="B129">
            <v>22.36984</v>
          </cell>
          <cell r="C129">
            <v>-1402.7360000000001</v>
          </cell>
          <cell r="D129">
            <v>892.12620000000004</v>
          </cell>
        </row>
        <row r="130">
          <cell r="B130">
            <v>22.426929999999999</v>
          </cell>
          <cell r="C130">
            <v>-1390.4880000000001</v>
          </cell>
          <cell r="D130">
            <v>890.65200000000004</v>
          </cell>
        </row>
        <row r="131">
          <cell r="B131">
            <v>22.443850000000001</v>
          </cell>
          <cell r="C131">
            <v>-1378.1220000000001</v>
          </cell>
          <cell r="D131">
            <v>889.23739999999998</v>
          </cell>
        </row>
        <row r="132">
          <cell r="B132">
            <v>22.410640000000001</v>
          </cell>
          <cell r="C132">
            <v>-1365.6420000000001</v>
          </cell>
          <cell r="D132">
            <v>887.91160000000002</v>
          </cell>
        </row>
        <row r="133">
          <cell r="B133">
            <v>22.316210000000002</v>
          </cell>
          <cell r="C133">
            <v>-1353.0530000000001</v>
          </cell>
          <cell r="D133">
            <v>886.70410000000004</v>
          </cell>
        </row>
        <row r="134">
          <cell r="B134">
            <v>22.149439999999998</v>
          </cell>
          <cell r="C134">
            <v>-1340.3610000000001</v>
          </cell>
          <cell r="D134">
            <v>885.64369999999997</v>
          </cell>
        </row>
        <row r="135">
          <cell r="B135">
            <v>21.90024</v>
          </cell>
          <cell r="C135">
            <v>-1327.57</v>
          </cell>
          <cell r="D135">
            <v>884.7577</v>
          </cell>
        </row>
        <row r="136">
          <cell r="B136">
            <v>21.560659999999999</v>
          </cell>
          <cell r="C136">
            <v>-1314.6890000000001</v>
          </cell>
          <cell r="D136">
            <v>884.07039999999995</v>
          </cell>
        </row>
        <row r="137">
          <cell r="B137">
            <v>21.125789999999999</v>
          </cell>
          <cell r="C137">
            <v>-1301.7249999999999</v>
          </cell>
          <cell r="D137">
            <v>883.60270000000003</v>
          </cell>
        </row>
        <row r="138">
          <cell r="B138">
            <v>20.594159999999999</v>
          </cell>
          <cell r="C138">
            <v>-1288.6880000000001</v>
          </cell>
          <cell r="D138">
            <v>883.37159999999994</v>
          </cell>
        </row>
        <row r="139">
          <cell r="B139">
            <v>19.967700000000001</v>
          </cell>
          <cell r="C139">
            <v>-1275.5899999999999</v>
          </cell>
          <cell r="D139">
            <v>883.3895</v>
          </cell>
        </row>
        <row r="140">
          <cell r="B140">
            <v>19.251449999999998</v>
          </cell>
          <cell r="C140">
            <v>-1262.4459999999999</v>
          </cell>
          <cell r="D140">
            <v>883.66380000000004</v>
          </cell>
        </row>
        <row r="141">
          <cell r="B141">
            <v>18.452970000000001</v>
          </cell>
          <cell r="C141">
            <v>-1249.2739999999999</v>
          </cell>
          <cell r="D141">
            <v>884.19680000000005</v>
          </cell>
        </row>
        <row r="142">
          <cell r="B142">
            <v>17.58145</v>
          </cell>
          <cell r="C142">
            <v>-1236.096</v>
          </cell>
          <cell r="D142">
            <v>884.98540000000003</v>
          </cell>
        </row>
        <row r="143">
          <cell r="B143">
            <v>16.64686</v>
          </cell>
          <cell r="C143">
            <v>-1222.9349999999999</v>
          </cell>
          <cell r="D143">
            <v>886.02070000000003</v>
          </cell>
        </row>
        <row r="144">
          <cell r="B144">
            <v>15.65944</v>
          </cell>
          <cell r="C144">
            <v>-1209.817</v>
          </cell>
          <cell r="D144">
            <v>887.28779999999995</v>
          </cell>
        </row>
        <row r="145">
          <cell r="B145">
            <v>14.629630000000001</v>
          </cell>
          <cell r="C145">
            <v>-1196.769</v>
          </cell>
          <cell r="D145">
            <v>888.7654</v>
          </cell>
        </row>
        <row r="146">
          <cell r="B146">
            <v>13.567970000000001</v>
          </cell>
          <cell r="C146">
            <v>-1183.82</v>
          </cell>
          <cell r="D146">
            <v>890.42669999999998</v>
          </cell>
        </row>
        <row r="147">
          <cell r="B147">
            <v>12.485110000000001</v>
          </cell>
          <cell r="C147">
            <v>-1170.9949999999999</v>
          </cell>
          <cell r="D147">
            <v>892.23929999999996</v>
          </cell>
        </row>
        <row r="148">
          <cell r="B148">
            <v>11.39166</v>
          </cell>
          <cell r="C148">
            <v>-1158.318</v>
          </cell>
          <cell r="D148">
            <v>894.16679999999997</v>
          </cell>
        </row>
        <row r="149">
          <cell r="B149">
            <v>10.29805</v>
          </cell>
          <cell r="C149">
            <v>-1145.8130000000001</v>
          </cell>
          <cell r="D149">
            <v>896.17</v>
          </cell>
        </row>
        <row r="150">
          <cell r="B150">
            <v>9.2139199999999999</v>
          </cell>
          <cell r="C150">
            <v>-1133.4970000000001</v>
          </cell>
          <cell r="D150">
            <v>898.20820000000003</v>
          </cell>
        </row>
        <row r="151">
          <cell r="B151">
            <v>8.1475749999999998</v>
          </cell>
          <cell r="C151">
            <v>-1121.386</v>
          </cell>
          <cell r="D151">
            <v>900.24099999999999</v>
          </cell>
        </row>
        <row r="152">
          <cell r="B152">
            <v>7.1055349999999997</v>
          </cell>
          <cell r="C152">
            <v>-1109.49</v>
          </cell>
          <cell r="D152">
            <v>902.23019999999997</v>
          </cell>
        </row>
        <row r="153">
          <cell r="B153">
            <v>6.0921620000000001</v>
          </cell>
          <cell r="C153">
            <v>-1097.817</v>
          </cell>
          <cell r="D153">
            <v>904.14089999999999</v>
          </cell>
        </row>
        <row r="154">
          <cell r="B154">
            <v>5.1093950000000001</v>
          </cell>
          <cell r="C154">
            <v>-1086.3710000000001</v>
          </cell>
          <cell r="D154">
            <v>905.94309999999996</v>
          </cell>
        </row>
        <row r="155">
          <cell r="B155">
            <v>4.1566900000000002</v>
          </cell>
          <cell r="C155">
            <v>-1075.152</v>
          </cell>
          <cell r="D155">
            <v>907.61210000000005</v>
          </cell>
        </row>
        <row r="156">
          <cell r="B156">
            <v>3.231198</v>
          </cell>
          <cell r="C156">
            <v>-1064.155</v>
          </cell>
          <cell r="D156">
            <v>909.12950000000001</v>
          </cell>
        </row>
        <row r="157">
          <cell r="B157">
            <v>2.3280919999999998</v>
          </cell>
          <cell r="C157">
            <v>-1053.375</v>
          </cell>
          <cell r="D157">
            <v>910.48239999999998</v>
          </cell>
        </row>
        <row r="158">
          <cell r="B158">
            <v>1.441101</v>
          </cell>
          <cell r="C158">
            <v>-1042.8019999999999</v>
          </cell>
          <cell r="D158">
            <v>911.66380000000004</v>
          </cell>
        </row>
        <row r="159">
          <cell r="B159">
            <v>0.56328800000000001</v>
          </cell>
          <cell r="C159">
            <v>-1032.422</v>
          </cell>
          <cell r="D159">
            <v>912.67179999999996</v>
          </cell>
        </row>
        <row r="160">
          <cell r="B160">
            <v>-0.31206980000000001</v>
          </cell>
          <cell r="C160">
            <v>-1022.221</v>
          </cell>
          <cell r="D160">
            <v>913.5086</v>
          </cell>
        </row>
        <row r="161">
          <cell r="B161">
            <v>-1.1907639999999999</v>
          </cell>
          <cell r="C161">
            <v>-1012.182</v>
          </cell>
          <cell r="D161">
            <v>914.17930000000001</v>
          </cell>
        </row>
        <row r="162">
          <cell r="B162">
            <v>-2.077051</v>
          </cell>
          <cell r="C162">
            <v>-1002.288</v>
          </cell>
          <cell r="D162">
            <v>914.69100000000003</v>
          </cell>
        </row>
        <row r="163">
          <cell r="B163">
            <v>-2.9731320000000001</v>
          </cell>
          <cell r="C163">
            <v>-992.52080000000001</v>
          </cell>
          <cell r="D163">
            <v>915.05200000000002</v>
          </cell>
        </row>
        <row r="164">
          <cell r="B164">
            <v>-3.8788580000000001</v>
          </cell>
          <cell r="C164">
            <v>-982.86270000000002</v>
          </cell>
          <cell r="D164">
            <v>915.27059999999994</v>
          </cell>
        </row>
        <row r="165">
          <cell r="B165">
            <v>-4.7916169999999996</v>
          </cell>
          <cell r="C165">
            <v>-973.29650000000004</v>
          </cell>
          <cell r="D165">
            <v>915.35490000000004</v>
          </cell>
        </row>
        <row r="166">
          <cell r="B166">
            <v>-5.706404</v>
          </cell>
          <cell r="C166">
            <v>-963.8066</v>
          </cell>
          <cell r="D166">
            <v>915.3125</v>
          </cell>
        </row>
        <row r="167">
          <cell r="B167">
            <v>-6.616136</v>
          </cell>
          <cell r="C167">
            <v>-954.37879999999996</v>
          </cell>
          <cell r="D167">
            <v>915.15020000000004</v>
          </cell>
        </row>
        <row r="168">
          <cell r="B168">
            <v>-7.5121830000000003</v>
          </cell>
          <cell r="C168">
            <v>-945.00130000000001</v>
          </cell>
          <cell r="D168">
            <v>914.87459999999999</v>
          </cell>
        </row>
        <row r="169">
          <cell r="B169">
            <v>-8.3851080000000007</v>
          </cell>
          <cell r="C169">
            <v>-935.66499999999996</v>
          </cell>
          <cell r="D169">
            <v>914.49159999999995</v>
          </cell>
        </row>
        <row r="170">
          <cell r="B170">
            <v>-9.2255149999999997</v>
          </cell>
          <cell r="C170">
            <v>-926.36320000000001</v>
          </cell>
          <cell r="D170">
            <v>914.0068</v>
          </cell>
        </row>
        <row r="171">
          <cell r="B171">
            <v>-10.024789999999999</v>
          </cell>
          <cell r="C171">
            <v>-917.09209999999996</v>
          </cell>
          <cell r="D171">
            <v>913.42610000000002</v>
          </cell>
        </row>
        <row r="172">
          <cell r="B172">
            <v>-10.775650000000001</v>
          </cell>
          <cell r="C172">
            <v>-907.8501</v>
          </cell>
          <cell r="D172">
            <v>912.75490000000002</v>
          </cell>
        </row>
        <row r="173">
          <cell r="B173">
            <v>-11.47259</v>
          </cell>
          <cell r="C173">
            <v>-898.6377</v>
          </cell>
          <cell r="D173">
            <v>911.99879999999996</v>
          </cell>
        </row>
        <row r="174">
          <cell r="B174">
            <v>-12.112080000000001</v>
          </cell>
          <cell r="C174">
            <v>-889.45680000000004</v>
          </cell>
          <cell r="D174">
            <v>911.16369999999995</v>
          </cell>
        </row>
        <row r="175">
          <cell r="B175">
            <v>-12.69272</v>
          </cell>
          <cell r="C175">
            <v>-880.31</v>
          </cell>
          <cell r="D175">
            <v>910.25490000000002</v>
          </cell>
        </row>
        <row r="176">
          <cell r="B176">
            <v>-13.21504</v>
          </cell>
          <cell r="C176">
            <v>-871.20010000000002</v>
          </cell>
          <cell r="D176">
            <v>909.27809999999999</v>
          </cell>
        </row>
        <row r="177">
          <cell r="B177">
            <v>-13.681319999999999</v>
          </cell>
          <cell r="C177">
            <v>-862.12919999999997</v>
          </cell>
          <cell r="D177">
            <v>908.23889999999994</v>
          </cell>
        </row>
        <row r="178">
          <cell r="B178">
            <v>-14.09516</v>
          </cell>
          <cell r="C178">
            <v>-853.09770000000003</v>
          </cell>
          <cell r="D178">
            <v>907.14279999999997</v>
          </cell>
        </row>
        <row r="179">
          <cell r="B179">
            <v>-14.460839999999999</v>
          </cell>
          <cell r="C179">
            <v>-844.10379999999998</v>
          </cell>
          <cell r="D179">
            <v>905.99519999999995</v>
          </cell>
        </row>
        <row r="180">
          <cell r="B180">
            <v>-14.78275</v>
          </cell>
          <cell r="C180">
            <v>-835.14290000000005</v>
          </cell>
          <cell r="D180">
            <v>904.80150000000003</v>
          </cell>
        </row>
        <row r="181">
          <cell r="B181">
            <v>-15.064859999999999</v>
          </cell>
          <cell r="C181">
            <v>-826.20709999999997</v>
          </cell>
          <cell r="D181">
            <v>903.56669999999997</v>
          </cell>
        </row>
        <row r="182">
          <cell r="B182">
            <v>-15.31035</v>
          </cell>
          <cell r="C182">
            <v>-817.28480000000002</v>
          </cell>
          <cell r="D182">
            <v>902.29589999999996</v>
          </cell>
        </row>
        <row r="183">
          <cell r="B183">
            <v>-15.521240000000001</v>
          </cell>
          <cell r="C183">
            <v>-808.36099999999999</v>
          </cell>
          <cell r="D183">
            <v>900.99369999999999</v>
          </cell>
        </row>
        <row r="184">
          <cell r="B184">
            <v>-15.698119999999999</v>
          </cell>
          <cell r="C184">
            <v>-799.41740000000004</v>
          </cell>
          <cell r="D184">
            <v>899.66520000000003</v>
          </cell>
        </row>
        <row r="185">
          <cell r="B185">
            <v>-15.840070000000001</v>
          </cell>
          <cell r="C185">
            <v>-790.43240000000003</v>
          </cell>
          <cell r="D185">
            <v>898.31550000000004</v>
          </cell>
        </row>
        <row r="186">
          <cell r="B186">
            <v>-15.94472</v>
          </cell>
          <cell r="C186">
            <v>-781.38139999999999</v>
          </cell>
          <cell r="D186">
            <v>896.95029999999997</v>
          </cell>
        </row>
        <row r="187">
          <cell r="B187">
            <v>-16.008459999999999</v>
          </cell>
          <cell r="C187">
            <v>-772.23749999999995</v>
          </cell>
          <cell r="D187">
            <v>895.57560000000001</v>
          </cell>
        </row>
        <row r="188">
          <cell r="B188">
            <v>-16.026789999999998</v>
          </cell>
          <cell r="C188">
            <v>-762.97140000000002</v>
          </cell>
          <cell r="D188">
            <v>894.19820000000004</v>
          </cell>
        </row>
        <row r="189">
          <cell r="B189">
            <v>-15.994870000000001</v>
          </cell>
          <cell r="C189">
            <v>-753.55319999999995</v>
          </cell>
          <cell r="D189">
            <v>892.82510000000002</v>
          </cell>
        </row>
        <row r="190">
          <cell r="B190">
            <v>-15.907819999999999</v>
          </cell>
          <cell r="C190">
            <v>-743.95240000000001</v>
          </cell>
          <cell r="D190">
            <v>891.46389999999997</v>
          </cell>
        </row>
        <row r="191">
          <cell r="B191">
            <v>-15.76097</v>
          </cell>
          <cell r="C191">
            <v>-734.13930000000005</v>
          </cell>
          <cell r="D191">
            <v>890.12249999999995</v>
          </cell>
        </row>
        <row r="192">
          <cell r="B192">
            <v>-15.550219999999999</v>
          </cell>
          <cell r="C192">
            <v>-724.08590000000004</v>
          </cell>
          <cell r="D192">
            <v>888.80930000000001</v>
          </cell>
        </row>
        <row r="193">
          <cell r="B193">
            <v>-15.2722</v>
          </cell>
          <cell r="C193">
            <v>-713.76670000000001</v>
          </cell>
          <cell r="D193">
            <v>887.53319999999997</v>
          </cell>
        </row>
        <row r="194">
          <cell r="B194">
            <v>-14.924239999999999</v>
          </cell>
          <cell r="C194">
            <v>-703.15930000000003</v>
          </cell>
          <cell r="D194">
            <v>886.30420000000004</v>
          </cell>
        </row>
        <row r="195">
          <cell r="B195">
            <v>-14.504379999999999</v>
          </cell>
          <cell r="C195">
            <v>-692.24580000000003</v>
          </cell>
          <cell r="D195">
            <v>885.13260000000002</v>
          </cell>
        </row>
        <row r="196">
          <cell r="B196">
            <v>-14.011369999999999</v>
          </cell>
          <cell r="C196">
            <v>-681.01350000000002</v>
          </cell>
          <cell r="D196">
            <v>884.02940000000001</v>
          </cell>
        </row>
        <row r="197">
          <cell r="B197">
            <v>-13.44458</v>
          </cell>
          <cell r="C197">
            <v>-669.45609999999999</v>
          </cell>
          <cell r="D197">
            <v>883.00630000000001</v>
          </cell>
        </row>
        <row r="198">
          <cell r="B198">
            <v>-12.803789999999999</v>
          </cell>
          <cell r="C198">
            <v>-657.57470000000001</v>
          </cell>
          <cell r="D198">
            <v>882.07529999999997</v>
          </cell>
        </row>
        <row r="199">
          <cell r="B199">
            <v>-12.089119999999999</v>
          </cell>
          <cell r="C199">
            <v>-645.37919999999997</v>
          </cell>
          <cell r="D199">
            <v>881.24850000000004</v>
          </cell>
        </row>
        <row r="200">
          <cell r="B200">
            <v>-11.301119999999999</v>
          </cell>
          <cell r="C200">
            <v>-632.8886</v>
          </cell>
          <cell r="D200">
            <v>880.53779999999995</v>
          </cell>
        </row>
        <row r="201">
          <cell r="B201">
            <v>-10.440759999999999</v>
          </cell>
          <cell r="C201">
            <v>-620.13149999999996</v>
          </cell>
          <cell r="D201">
            <v>879.95479999999998</v>
          </cell>
        </row>
        <row r="202">
          <cell r="B202">
            <v>-9.5096039999999995</v>
          </cell>
          <cell r="C202">
            <v>-607.14610000000005</v>
          </cell>
          <cell r="D202">
            <v>879.50959999999998</v>
          </cell>
        </row>
        <row r="203">
          <cell r="B203">
            <v>-8.5098780000000005</v>
          </cell>
          <cell r="C203">
            <v>-593.97969999999998</v>
          </cell>
          <cell r="D203">
            <v>879.21079999999995</v>
          </cell>
        </row>
        <row r="204">
          <cell r="B204">
            <v>-7.4446430000000001</v>
          </cell>
          <cell r="C204">
            <v>-580.68759999999997</v>
          </cell>
          <cell r="D204">
            <v>879.06460000000004</v>
          </cell>
        </row>
        <row r="205">
          <cell r="B205">
            <v>-6.3179210000000001</v>
          </cell>
          <cell r="C205">
            <v>-567.33109999999999</v>
          </cell>
          <cell r="D205">
            <v>879.07479999999998</v>
          </cell>
        </row>
        <row r="206">
          <cell r="B206">
            <v>-5.134881</v>
          </cell>
          <cell r="C206">
            <v>-553.97580000000005</v>
          </cell>
          <cell r="D206">
            <v>879.24220000000003</v>
          </cell>
        </row>
        <row r="207">
          <cell r="B207">
            <v>-3.902164</v>
          </cell>
          <cell r="C207">
            <v>-540.68880000000001</v>
          </cell>
          <cell r="D207">
            <v>879.56439999999998</v>
          </cell>
        </row>
        <row r="208">
          <cell r="B208">
            <v>-2.6282610000000002</v>
          </cell>
          <cell r="C208">
            <v>-527.53639999999996</v>
          </cell>
          <cell r="D208">
            <v>880.03660000000002</v>
          </cell>
        </row>
        <row r="209">
          <cell r="B209">
            <v>-1.323696</v>
          </cell>
          <cell r="C209">
            <v>-514.58069999999998</v>
          </cell>
          <cell r="D209">
            <v>880.65139999999997</v>
          </cell>
        </row>
        <row r="210">
          <cell r="B210">
            <v>-9.8445580000000002E-4</v>
          </cell>
          <cell r="C210">
            <v>-501.87799999999999</v>
          </cell>
          <cell r="D210">
            <v>881.39959999999996</v>
          </cell>
        </row>
        <row r="211">
          <cell r="B211">
            <v>1.3257749999999999</v>
          </cell>
          <cell r="C211">
            <v>-489.47629999999998</v>
          </cell>
          <cell r="D211">
            <v>882.27049999999997</v>
          </cell>
        </row>
        <row r="212">
          <cell r="B212">
            <v>2.6418200000000001</v>
          </cell>
          <cell r="C212">
            <v>-477.41289999999998</v>
          </cell>
          <cell r="D212">
            <v>883.25279999999998</v>
          </cell>
        </row>
        <row r="213">
          <cell r="B213">
            <v>3.9330080000000001</v>
          </cell>
          <cell r="C213">
            <v>-465.714</v>
          </cell>
          <cell r="D213">
            <v>884.33510000000001</v>
          </cell>
        </row>
        <row r="214">
          <cell r="B214">
            <v>5.1872189999999998</v>
          </cell>
          <cell r="C214">
            <v>-454.39319999999998</v>
          </cell>
          <cell r="D214">
            <v>885.50649999999996</v>
          </cell>
        </row>
        <row r="215">
          <cell r="B215">
            <v>6.3955570000000002</v>
          </cell>
          <cell r="C215">
            <v>-443.452</v>
          </cell>
          <cell r="D215">
            <v>886.75729999999999</v>
          </cell>
        </row>
        <row r="216">
          <cell r="B216">
            <v>7.5531259999999998</v>
          </cell>
          <cell r="C216">
            <v>-432.8802</v>
          </cell>
          <cell r="D216">
            <v>888.07799999999997</v>
          </cell>
        </row>
        <row r="245">
          <cell r="B245">
            <v>29.891680000000001</v>
          </cell>
          <cell r="C245">
            <v>-155.97929999999999</v>
          </cell>
          <cell r="D245">
            <v>905.00319999999999</v>
          </cell>
        </row>
        <row r="246">
          <cell r="B246">
            <v>30.05105</v>
          </cell>
          <cell r="C246">
            <v>-144.7938</v>
          </cell>
          <cell r="D246">
            <v>903.64769999999999</v>
          </cell>
        </row>
        <row r="247">
          <cell r="B247">
            <v>30.153949999999998</v>
          </cell>
          <cell r="C247">
            <v>-133.46719999999999</v>
          </cell>
          <cell r="D247">
            <v>902.21609999999998</v>
          </cell>
        </row>
        <row r="248">
          <cell r="B248">
            <v>30.199549999999999</v>
          </cell>
          <cell r="C248">
            <v>-122.0098</v>
          </cell>
          <cell r="D248">
            <v>900.7328</v>
          </cell>
        </row>
        <row r="249">
          <cell r="B249">
            <v>30.186450000000001</v>
          </cell>
          <cell r="C249">
            <v>-110.4324</v>
          </cell>
          <cell r="D249">
            <v>899.22569999999996</v>
          </cell>
        </row>
        <row r="250">
          <cell r="B250">
            <v>30.112459999999999</v>
          </cell>
          <cell r="C250">
            <v>-98.746539999999996</v>
          </cell>
          <cell r="D250">
            <v>897.726</v>
          </cell>
        </row>
        <row r="251">
          <cell r="B251">
            <v>29.974589999999999</v>
          </cell>
          <cell r="C251">
            <v>-86.963200000000001</v>
          </cell>
          <cell r="D251">
            <v>896.26739999999995</v>
          </cell>
        </row>
        <row r="252">
          <cell r="B252">
            <v>29.769020000000001</v>
          </cell>
          <cell r="C252">
            <v>-75.092349999999996</v>
          </cell>
          <cell r="D252">
            <v>894.88570000000004</v>
          </cell>
        </row>
        <row r="253">
          <cell r="B253">
            <v>29.491350000000001</v>
          </cell>
          <cell r="C253">
            <v>-63.142270000000003</v>
          </cell>
          <cell r="D253">
            <v>893.61760000000004</v>
          </cell>
        </row>
        <row r="254">
          <cell r="B254">
            <v>29.136869999999998</v>
          </cell>
          <cell r="C254">
            <v>-51.119300000000003</v>
          </cell>
          <cell r="D254">
            <v>892.49900000000002</v>
          </cell>
        </row>
        <row r="255">
          <cell r="B255">
            <v>28.701049999999999</v>
          </cell>
          <cell r="C255">
            <v>-39.027740000000001</v>
          </cell>
          <cell r="D255">
            <v>891.56389999999999</v>
          </cell>
        </row>
        <row r="256">
          <cell r="B256">
            <v>28.18008</v>
          </cell>
          <cell r="C256">
            <v>-26.870229999999999</v>
          </cell>
          <cell r="D256">
            <v>890.84310000000005</v>
          </cell>
        </row>
        <row r="257">
          <cell r="B257">
            <v>27.571349999999999</v>
          </cell>
          <cell r="C257">
            <v>-14.648350000000001</v>
          </cell>
          <cell r="D257">
            <v>890.3623</v>
          </cell>
        </row>
        <row r="258">
          <cell r="B258">
            <v>26.87387</v>
          </cell>
          <cell r="C258">
            <v>-2.3635009999999999</v>
          </cell>
          <cell r="D258">
            <v>890.14179999999999</v>
          </cell>
        </row>
        <row r="259">
          <cell r="B259">
            <v>26.08858</v>
          </cell>
          <cell r="C259">
            <v>9.982094</v>
          </cell>
          <cell r="D259">
            <v>890.19560000000001</v>
          </cell>
        </row>
        <row r="260">
          <cell r="B260">
            <v>25.218520000000002</v>
          </cell>
          <cell r="C260">
            <v>22.38448</v>
          </cell>
          <cell r="D260">
            <v>890.53030000000001</v>
          </cell>
        </row>
        <row r="261">
          <cell r="B261">
            <v>24.26868</v>
          </cell>
          <cell r="C261">
            <v>34.83719</v>
          </cell>
          <cell r="D261">
            <v>891.14589999999998</v>
          </cell>
        </row>
        <row r="262">
          <cell r="B262">
            <v>23.24579</v>
          </cell>
          <cell r="C262">
            <v>47.330739999999999</v>
          </cell>
          <cell r="D262">
            <v>892.03480000000002</v>
          </cell>
        </row>
        <row r="263">
          <cell r="B263">
            <v>22.157820000000001</v>
          </cell>
          <cell r="C263">
            <v>59.85239</v>
          </cell>
          <cell r="D263">
            <v>893.18209999999999</v>
          </cell>
        </row>
        <row r="264">
          <cell r="B264">
            <v>21.01361</v>
          </cell>
          <cell r="C264">
            <v>72.386250000000004</v>
          </cell>
          <cell r="D264">
            <v>894.56629999999996</v>
          </cell>
        </row>
        <row r="265">
          <cell r="B265">
            <v>19.822399999999998</v>
          </cell>
          <cell r="C265">
            <v>84.913640000000001</v>
          </cell>
          <cell r="D265">
            <v>896.15940000000001</v>
          </cell>
        </row>
        <row r="266">
          <cell r="B266">
            <v>18.59347</v>
          </cell>
          <cell r="C266">
            <v>97.413539999999998</v>
          </cell>
          <cell r="D266">
            <v>897.92769999999996</v>
          </cell>
        </row>
        <row r="267">
          <cell r="B267">
            <v>17.33597</v>
          </cell>
          <cell r="C267">
            <v>109.86320000000001</v>
          </cell>
          <cell r="D267">
            <v>899.83339999999998</v>
          </cell>
        </row>
        <row r="268">
          <cell r="B268">
            <v>16.058579999999999</v>
          </cell>
          <cell r="C268">
            <v>122.239</v>
          </cell>
          <cell r="D268">
            <v>901.83590000000004</v>
          </cell>
        </row>
        <row r="269">
          <cell r="B269">
            <v>14.769349999999999</v>
          </cell>
          <cell r="C269">
            <v>134.51689999999999</v>
          </cell>
          <cell r="D269">
            <v>903.89329999999995</v>
          </cell>
        </row>
        <row r="270">
          <cell r="B270">
            <v>13.47566</v>
          </cell>
          <cell r="C270">
            <v>146.67420000000001</v>
          </cell>
          <cell r="D270">
            <v>905.96410000000003</v>
          </cell>
        </row>
        <row r="271">
          <cell r="B271">
            <v>12.18418</v>
          </cell>
          <cell r="C271">
            <v>158.68969999999999</v>
          </cell>
          <cell r="D271">
            <v>908.00879999999995</v>
          </cell>
        </row>
        <row r="272">
          <cell r="B272">
            <v>10.90089</v>
          </cell>
          <cell r="C272">
            <v>170.54480000000001</v>
          </cell>
          <cell r="D272">
            <v>909.99159999999995</v>
          </cell>
        </row>
        <row r="273">
          <cell r="B273">
            <v>9.6309970000000007</v>
          </cell>
          <cell r="C273">
            <v>182.2243</v>
          </cell>
          <cell r="D273">
            <v>911.88099999999997</v>
          </cell>
        </row>
        <row r="274">
          <cell r="B274">
            <v>8.3787470000000006</v>
          </cell>
          <cell r="C274">
            <v>193.7165</v>
          </cell>
          <cell r="D274">
            <v>913.65110000000004</v>
          </cell>
        </row>
        <row r="275">
          <cell r="B275">
            <v>7.147316</v>
          </cell>
          <cell r="C275">
            <v>205.0136</v>
          </cell>
          <cell r="D275">
            <v>915.28120000000001</v>
          </cell>
        </row>
        <row r="276">
          <cell r="B276">
            <v>5.9388110000000003</v>
          </cell>
          <cell r="C276">
            <v>216.11170000000001</v>
          </cell>
          <cell r="D276">
            <v>916.75649999999996</v>
          </cell>
        </row>
        <row r="277">
          <cell r="B277">
            <v>4.754365</v>
          </cell>
          <cell r="C277">
            <v>227.01060000000001</v>
          </cell>
          <cell r="D277">
            <v>918.06769999999995</v>
          </cell>
        </row>
        <row r="278">
          <cell r="B278">
            <v>3.5942639999999999</v>
          </cell>
          <cell r="C278">
            <v>237.71360000000001</v>
          </cell>
          <cell r="D278">
            <v>919.21029999999996</v>
          </cell>
        </row>
        <row r="279">
          <cell r="B279">
            <v>2.4581460000000002</v>
          </cell>
          <cell r="C279">
            <v>248.22710000000001</v>
          </cell>
          <cell r="D279">
            <v>920.18330000000003</v>
          </cell>
        </row>
        <row r="280">
          <cell r="B280">
            <v>1.3452200000000001</v>
          </cell>
          <cell r="C280">
            <v>258.56009999999998</v>
          </cell>
          <cell r="D280">
            <v>920.98929999999996</v>
          </cell>
        </row>
        <row r="281">
          <cell r="B281">
            <v>0.25441859999999999</v>
          </cell>
          <cell r="C281">
            <v>268.72370000000001</v>
          </cell>
          <cell r="D281">
            <v>921.63279999999997</v>
          </cell>
        </row>
        <row r="282">
          <cell r="B282">
            <v>-0.81546940000000001</v>
          </cell>
          <cell r="C282">
            <v>278.7303</v>
          </cell>
          <cell r="D282">
            <v>922.11980000000005</v>
          </cell>
        </row>
        <row r="283">
          <cell r="B283">
            <v>-1.8655809999999999</v>
          </cell>
          <cell r="C283">
            <v>288.59320000000002</v>
          </cell>
          <cell r="D283">
            <v>922.45699999999999</v>
          </cell>
        </row>
        <row r="284">
          <cell r="B284">
            <v>-2.8966430000000001</v>
          </cell>
          <cell r="C284">
            <v>298.32639999999998</v>
          </cell>
          <cell r="D284">
            <v>922.65139999999997</v>
          </cell>
        </row>
        <row r="285">
          <cell r="B285">
            <v>-3.9086020000000001</v>
          </cell>
          <cell r="C285">
            <v>307.94420000000002</v>
          </cell>
          <cell r="D285">
            <v>922.7097</v>
          </cell>
        </row>
        <row r="286">
          <cell r="B286">
            <v>-4.9003519999999998</v>
          </cell>
          <cell r="C286">
            <v>317.46089999999998</v>
          </cell>
          <cell r="D286">
            <v>922.63810000000001</v>
          </cell>
        </row>
        <row r="287">
          <cell r="B287">
            <v>-5.8696890000000002</v>
          </cell>
          <cell r="C287">
            <v>326.89030000000002</v>
          </cell>
          <cell r="D287">
            <v>922.44230000000005</v>
          </cell>
        </row>
        <row r="288">
          <cell r="B288">
            <v>-6.8135490000000001</v>
          </cell>
          <cell r="C288">
            <v>336.24520000000001</v>
          </cell>
          <cell r="D288">
            <v>922.12710000000004</v>
          </cell>
        </row>
        <row r="289">
          <cell r="B289">
            <v>-7.7283759999999999</v>
          </cell>
          <cell r="C289">
            <v>345.5369</v>
          </cell>
          <cell r="D289">
            <v>921.69690000000003</v>
          </cell>
        </row>
        <row r="290">
          <cell r="B290">
            <v>-8.6104970000000005</v>
          </cell>
          <cell r="C290">
            <v>354.77440000000001</v>
          </cell>
          <cell r="D290">
            <v>921.15520000000004</v>
          </cell>
        </row>
        <row r="291">
          <cell r="B291">
            <v>-9.4564570000000003</v>
          </cell>
          <cell r="C291">
            <v>363.96480000000003</v>
          </cell>
          <cell r="D291">
            <v>920.50519999999995</v>
          </cell>
        </row>
        <row r="292">
          <cell r="B292">
            <v>-10.26328</v>
          </cell>
          <cell r="C292">
            <v>373.11290000000002</v>
          </cell>
          <cell r="D292">
            <v>919.75009999999997</v>
          </cell>
        </row>
        <row r="293">
          <cell r="B293">
            <v>-11.02867</v>
          </cell>
          <cell r="C293">
            <v>382.22140000000002</v>
          </cell>
          <cell r="D293">
            <v>918.89350000000002</v>
          </cell>
        </row>
        <row r="294">
          <cell r="B294">
            <v>-11.751150000000001</v>
          </cell>
          <cell r="C294">
            <v>391.29219999999998</v>
          </cell>
          <cell r="D294">
            <v>917.93949999999995</v>
          </cell>
        </row>
        <row r="295">
          <cell r="B295">
            <v>-12.430289999999999</v>
          </cell>
          <cell r="C295">
            <v>400.32600000000002</v>
          </cell>
          <cell r="D295">
            <v>916.89350000000002</v>
          </cell>
        </row>
        <row r="296">
          <cell r="B296">
            <v>-13.06681</v>
          </cell>
          <cell r="C296">
            <v>409.32330000000002</v>
          </cell>
          <cell r="D296">
            <v>915.76210000000003</v>
          </cell>
        </row>
        <row r="297">
          <cell r="B297">
            <v>-13.662599999999999</v>
          </cell>
          <cell r="C297">
            <v>418.2851</v>
          </cell>
          <cell r="D297">
            <v>914.55349999999999</v>
          </cell>
        </row>
        <row r="298">
          <cell r="B298">
            <v>-14.22064</v>
          </cell>
          <cell r="C298">
            <v>427.21300000000002</v>
          </cell>
          <cell r="D298">
            <v>913.27700000000004</v>
          </cell>
        </row>
        <row r="299">
          <cell r="B299">
            <v>-14.744759999999999</v>
          </cell>
          <cell r="C299">
            <v>436.1103</v>
          </cell>
          <cell r="D299">
            <v>911.94320000000005</v>
          </cell>
        </row>
        <row r="300">
          <cell r="B300">
            <v>-15.2393</v>
          </cell>
          <cell r="C300">
            <v>444.98219999999998</v>
          </cell>
          <cell r="D300">
            <v>910.56320000000005</v>
          </cell>
        </row>
        <row r="301">
          <cell r="B301">
            <v>-15.70866</v>
          </cell>
          <cell r="C301">
            <v>453.83670000000001</v>
          </cell>
          <cell r="D301">
            <v>909.14869999999996</v>
          </cell>
        </row>
        <row r="302">
          <cell r="B302">
            <v>-16.15672</v>
          </cell>
          <cell r="C302">
            <v>462.68520000000001</v>
          </cell>
          <cell r="D302">
            <v>907.71090000000004</v>
          </cell>
        </row>
        <row r="303">
          <cell r="B303">
            <v>-16.586200000000002</v>
          </cell>
          <cell r="C303">
            <v>471.54309999999998</v>
          </cell>
          <cell r="D303">
            <v>906.26070000000004</v>
          </cell>
        </row>
        <row r="304">
          <cell r="B304">
            <v>-16.99811</v>
          </cell>
          <cell r="C304">
            <v>480.43</v>
          </cell>
          <cell r="D304">
            <v>904.80830000000003</v>
          </cell>
        </row>
        <row r="305">
          <cell r="B305">
            <v>-17.39143</v>
          </cell>
          <cell r="C305">
            <v>489.3698</v>
          </cell>
          <cell r="D305">
            <v>903.36289999999997</v>
          </cell>
        </row>
        <row r="306">
          <cell r="B306">
            <v>-17.76295</v>
          </cell>
          <cell r="C306">
            <v>498.39049999999997</v>
          </cell>
          <cell r="D306">
            <v>901.93299999999999</v>
          </cell>
        </row>
        <row r="307">
          <cell r="B307">
            <v>-18.10736</v>
          </cell>
          <cell r="C307">
            <v>507.5231</v>
          </cell>
          <cell r="D307">
            <v>900.52620000000002</v>
          </cell>
        </row>
        <row r="308">
          <cell r="B308">
            <v>-18.41742</v>
          </cell>
          <cell r="C308">
            <v>516.80119999999999</v>
          </cell>
          <cell r="D308">
            <v>899.14980000000003</v>
          </cell>
        </row>
        <row r="309">
          <cell r="B309">
            <v>-18.684349999999998</v>
          </cell>
          <cell r="C309">
            <v>526.2595</v>
          </cell>
          <cell r="D309">
            <v>897.8107</v>
          </cell>
        </row>
        <row r="310">
          <cell r="B310">
            <v>-18.898260000000001</v>
          </cell>
          <cell r="C310">
            <v>535.93259999999998</v>
          </cell>
          <cell r="D310">
            <v>896.51589999999999</v>
          </cell>
        </row>
        <row r="311">
          <cell r="B311">
            <v>-19.04861</v>
          </cell>
          <cell r="C311">
            <v>545.85350000000005</v>
          </cell>
          <cell r="D311">
            <v>895.27260000000001</v>
          </cell>
        </row>
        <row r="312">
          <cell r="B312">
            <v>-19.124880000000001</v>
          </cell>
          <cell r="C312">
            <v>556.05229999999995</v>
          </cell>
          <cell r="D312">
            <v>894.08889999999997</v>
          </cell>
        </row>
        <row r="313">
          <cell r="B313">
            <v>-19.117190000000001</v>
          </cell>
          <cell r="C313">
            <v>566.55489999999998</v>
          </cell>
          <cell r="D313">
            <v>892.97320000000002</v>
          </cell>
        </row>
        <row r="314">
          <cell r="B314">
            <v>-19.016970000000001</v>
          </cell>
          <cell r="C314">
            <v>577.38099999999997</v>
          </cell>
          <cell r="D314">
            <v>891.93520000000001</v>
          </cell>
        </row>
        <row r="315">
          <cell r="B315">
            <v>-18.81748</v>
          </cell>
          <cell r="C315">
            <v>588.54359999999997</v>
          </cell>
          <cell r="D315">
            <v>890.98490000000004</v>
          </cell>
        </row>
        <row r="316">
          <cell r="B316">
            <v>-18.514109999999999</v>
          </cell>
          <cell r="C316">
            <v>600.04690000000005</v>
          </cell>
          <cell r="D316">
            <v>890.13289999999995</v>
          </cell>
        </row>
        <row r="317">
          <cell r="B317">
            <v>-18.10454</v>
          </cell>
          <cell r="C317">
            <v>611.88679999999999</v>
          </cell>
          <cell r="D317">
            <v>889.39030000000002</v>
          </cell>
        </row>
        <row r="318">
          <cell r="B318">
            <v>-17.588819999999998</v>
          </cell>
          <cell r="C318">
            <v>624.04899999999998</v>
          </cell>
          <cell r="D318">
            <v>888.76800000000003</v>
          </cell>
        </row>
        <row r="319">
          <cell r="B319">
            <v>-16.96942</v>
          </cell>
          <cell r="C319">
            <v>636.5095</v>
          </cell>
          <cell r="D319">
            <v>888.27639999999997</v>
          </cell>
        </row>
        <row r="320">
          <cell r="B320">
            <v>-16.25122</v>
          </cell>
          <cell r="C320">
            <v>649.23440000000005</v>
          </cell>
          <cell r="D320">
            <v>887.92470000000003</v>
          </cell>
        </row>
        <row r="321">
          <cell r="B321">
            <v>-15.441470000000001</v>
          </cell>
          <cell r="C321">
            <v>662.18039999999996</v>
          </cell>
          <cell r="D321">
            <v>887.72029999999995</v>
          </cell>
        </row>
        <row r="322">
          <cell r="B322">
            <v>-14.54959</v>
          </cell>
          <cell r="C322">
            <v>675.29589999999996</v>
          </cell>
          <cell r="D322">
            <v>887.66840000000002</v>
          </cell>
        </row>
        <row r="323">
          <cell r="B323">
            <v>-13.586880000000001</v>
          </cell>
          <cell r="C323">
            <v>688.52250000000004</v>
          </cell>
          <cell r="D323">
            <v>887.77110000000005</v>
          </cell>
        </row>
        <row r="324">
          <cell r="B324">
            <v>-12.566229999999999</v>
          </cell>
          <cell r="C324">
            <v>701.79679999999996</v>
          </cell>
          <cell r="D324">
            <v>888.02760000000001</v>
          </cell>
        </row>
        <row r="325">
          <cell r="B325">
            <v>-11.501810000000001</v>
          </cell>
          <cell r="C325">
            <v>715.05269999999996</v>
          </cell>
          <cell r="D325">
            <v>888.43420000000003</v>
          </cell>
        </row>
        <row r="326">
          <cell r="B326">
            <v>-10.40875</v>
          </cell>
          <cell r="C326">
            <v>728.22379999999998</v>
          </cell>
          <cell r="D326">
            <v>888.98419999999999</v>
          </cell>
        </row>
        <row r="327">
          <cell r="B327">
            <v>-9.3028379999999995</v>
          </cell>
          <cell r="C327">
            <v>741.24570000000006</v>
          </cell>
          <cell r="D327">
            <v>889.66859999999997</v>
          </cell>
        </row>
        <row r="328">
          <cell r="B328">
            <v>-8.2000740000000008</v>
          </cell>
          <cell r="C328">
            <v>754.05840000000001</v>
          </cell>
          <cell r="D328">
            <v>890.47670000000005</v>
          </cell>
        </row>
        <row r="329">
          <cell r="B329">
            <v>-7.1162159999999997</v>
          </cell>
          <cell r="C329">
            <v>766.60820000000001</v>
          </cell>
          <cell r="D329">
            <v>891.39649999999995</v>
          </cell>
        </row>
        <row r="330">
          <cell r="B330">
            <v>-6.066039</v>
          </cell>
          <cell r="C330">
            <v>778.84990000000005</v>
          </cell>
          <cell r="D330">
            <v>892.41560000000004</v>
          </cell>
        </row>
        <row r="331">
          <cell r="B331">
            <v>-5.0624120000000001</v>
          </cell>
          <cell r="C331">
            <v>790.74800000000005</v>
          </cell>
          <cell r="D331">
            <v>893.52170000000001</v>
          </cell>
        </row>
        <row r="332">
          <cell r="B332">
            <v>-4.1152949999999997</v>
          </cell>
          <cell r="C332">
            <v>802.27840000000003</v>
          </cell>
          <cell r="D332">
            <v>894.70280000000002</v>
          </cell>
        </row>
        <row r="333">
          <cell r="B333">
            <v>-3.23095</v>
          </cell>
          <cell r="C333">
            <v>813.42809999999997</v>
          </cell>
          <cell r="D333">
            <v>895.94809999999995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5">
          <cell r="B5">
            <v>136</v>
          </cell>
          <cell r="C5">
            <v>171.4494</v>
          </cell>
          <cell r="F5">
            <v>-827.3854</v>
          </cell>
          <cell r="I5">
            <v>36.305869999999999</v>
          </cell>
        </row>
        <row r="6">
          <cell r="B6">
            <v>137</v>
          </cell>
          <cell r="C6">
            <v>171.43459999999999</v>
          </cell>
          <cell r="F6">
            <v>-827.27829999999994</v>
          </cell>
          <cell r="I6">
            <v>36.220779999999998</v>
          </cell>
        </row>
        <row r="7">
          <cell r="B7">
            <v>138</v>
          </cell>
          <cell r="C7">
            <v>171.41370000000001</v>
          </cell>
          <cell r="F7">
            <v>-827.16869999999994</v>
          </cell>
          <cell r="I7">
            <v>36.135809999999999</v>
          </cell>
        </row>
        <row r="8">
          <cell r="B8">
            <v>139</v>
          </cell>
          <cell r="C8">
            <v>171.39510000000001</v>
          </cell>
          <cell r="F8">
            <v>-827.05700000000002</v>
          </cell>
          <cell r="I8">
            <v>36.067549999999997</v>
          </cell>
        </row>
        <row r="9">
          <cell r="B9">
            <v>140</v>
          </cell>
          <cell r="C9">
            <v>171.3871</v>
          </cell>
          <cell r="F9">
            <v>-826.94579999999996</v>
          </cell>
          <cell r="I9">
            <v>36.028370000000002</v>
          </cell>
        </row>
        <row r="10">
          <cell r="B10">
            <v>141</v>
          </cell>
          <cell r="C10">
            <v>171.39500000000001</v>
          </cell>
          <cell r="F10">
            <v>-826.83870000000002</v>
          </cell>
          <cell r="I10">
            <v>36.023269999999997</v>
          </cell>
        </row>
        <row r="11">
          <cell r="B11">
            <v>142</v>
          </cell>
          <cell r="C11">
            <v>171.42080000000001</v>
          </cell>
          <cell r="F11">
            <v>-826.73879999999997</v>
          </cell>
          <cell r="I11">
            <v>36.049660000000003</v>
          </cell>
        </row>
        <row r="12">
          <cell r="B12">
            <v>143</v>
          </cell>
          <cell r="C12">
            <v>171.4632</v>
          </cell>
          <cell r="F12">
            <v>-826.64589999999998</v>
          </cell>
          <cell r="I12">
            <v>36.098840000000003</v>
          </cell>
        </row>
        <row r="13">
          <cell r="B13">
            <v>144</v>
          </cell>
          <cell r="C13">
            <v>171.5205</v>
          </cell>
          <cell r="F13">
            <v>-826.55579999999998</v>
          </cell>
          <cell r="I13">
            <v>36.158709999999999</v>
          </cell>
        </row>
        <row r="14">
          <cell r="B14">
            <v>145</v>
          </cell>
          <cell r="C14">
            <v>171.5908</v>
          </cell>
          <cell r="F14">
            <v>-826.45950000000005</v>
          </cell>
          <cell r="I14">
            <v>36.216119999999997</v>
          </cell>
        </row>
        <row r="15">
          <cell r="B15">
            <v>146</v>
          </cell>
          <cell r="C15">
            <v>171.6713</v>
          </cell>
          <cell r="F15">
            <v>-826.3442</v>
          </cell>
          <cell r="I15">
            <v>36.258800000000001</v>
          </cell>
        </row>
        <row r="16">
          <cell r="B16">
            <v>147</v>
          </cell>
          <cell r="C16">
            <v>171.75749999999999</v>
          </cell>
          <cell r="F16">
            <v>-826.19460000000004</v>
          </cell>
          <cell r="I16">
            <v>36.278239999999997</v>
          </cell>
        </row>
        <row r="17">
          <cell r="B17">
            <v>148</v>
          </cell>
          <cell r="C17">
            <v>171.8425</v>
          </cell>
          <cell r="F17">
            <v>-825.99419999999998</v>
          </cell>
          <cell r="I17">
            <v>36.272010000000002</v>
          </cell>
        </row>
        <row r="18">
          <cell r="B18">
            <v>149</v>
          </cell>
          <cell r="C18">
            <v>171.91640000000001</v>
          </cell>
          <cell r="F18">
            <v>-825.72410000000002</v>
          </cell>
          <cell r="I18">
            <v>36.24447</v>
          </cell>
        </row>
        <row r="19">
          <cell r="B19">
            <v>150</v>
          </cell>
          <cell r="C19">
            <v>171.9682</v>
          </cell>
          <cell r="F19">
            <v>-825.36379999999997</v>
          </cell>
          <cell r="I19">
            <v>36.206249999999997</v>
          </cell>
        </row>
        <row r="20">
          <cell r="B20">
            <v>151</v>
          </cell>
          <cell r="C20">
            <v>171.98949999999999</v>
          </cell>
          <cell r="F20">
            <v>-824.89279999999997</v>
          </cell>
          <cell r="I20">
            <v>36.171990000000001</v>
          </cell>
        </row>
        <row r="21">
          <cell r="B21">
            <v>152</v>
          </cell>
          <cell r="C21">
            <v>171.98009999999999</v>
          </cell>
          <cell r="F21">
            <v>-824.29409999999996</v>
          </cell>
          <cell r="I21">
            <v>36.156010000000002</v>
          </cell>
        </row>
        <row r="22">
          <cell r="B22">
            <v>153</v>
          </cell>
          <cell r="C22">
            <v>171.95179999999999</v>
          </cell>
          <cell r="F22">
            <v>-823.55730000000005</v>
          </cell>
          <cell r="I22">
            <v>36.166620000000002</v>
          </cell>
        </row>
        <row r="23">
          <cell r="B23">
            <v>154</v>
          </cell>
          <cell r="C23">
            <v>171.9297</v>
          </cell>
          <cell r="F23">
            <v>-822.68380000000002</v>
          </cell>
          <cell r="I23">
            <v>36.200580000000002</v>
          </cell>
        </row>
        <row r="24">
          <cell r="B24">
            <v>155</v>
          </cell>
          <cell r="C24">
            <v>171.94900000000001</v>
          </cell>
          <cell r="F24">
            <v>-821.69129999999996</v>
          </cell>
          <cell r="I24">
            <v>36.240609999999997</v>
          </cell>
        </row>
        <row r="25">
          <cell r="B25">
            <v>156</v>
          </cell>
          <cell r="C25">
            <v>172.0489</v>
          </cell>
          <cell r="F25">
            <v>-820.61479999999995</v>
          </cell>
          <cell r="I25">
            <v>36.25658</v>
          </cell>
        </row>
        <row r="26">
          <cell r="B26">
            <v>157</v>
          </cell>
          <cell r="C26">
            <v>172.26259999999999</v>
          </cell>
          <cell r="F26">
            <v>-819.50350000000003</v>
          </cell>
          <cell r="I26">
            <v>36.211750000000002</v>
          </cell>
        </row>
        <row r="27">
          <cell r="B27">
            <v>158</v>
          </cell>
          <cell r="C27">
            <v>172.60570000000001</v>
          </cell>
          <cell r="F27">
            <v>-818.40970000000004</v>
          </cell>
          <cell r="I27">
            <v>36.075699999999998</v>
          </cell>
        </row>
        <row r="28">
          <cell r="B28">
            <v>159</v>
          </cell>
          <cell r="C28">
            <v>173.06610000000001</v>
          </cell>
          <cell r="F28">
            <v>-817.37360000000001</v>
          </cell>
          <cell r="I28">
            <v>35.843040000000002</v>
          </cell>
        </row>
        <row r="29">
          <cell r="B29">
            <v>160</v>
          </cell>
          <cell r="C29">
            <v>173.5985</v>
          </cell>
          <cell r="F29">
            <v>-816.40229999999997</v>
          </cell>
          <cell r="I29">
            <v>35.554189999999998</v>
          </cell>
        </row>
        <row r="30">
          <cell r="B30">
            <v>161</v>
          </cell>
          <cell r="C30">
            <v>174.13380000000001</v>
          </cell>
          <cell r="F30">
            <v>-815.44470000000001</v>
          </cell>
          <cell r="I30">
            <v>35.31391</v>
          </cell>
        </row>
        <row r="31">
          <cell r="B31">
            <v>162</v>
          </cell>
          <cell r="C31">
            <v>174.60239999999999</v>
          </cell>
          <cell r="F31">
            <v>-814.36900000000003</v>
          </cell>
          <cell r="I31">
            <v>35.302590000000002</v>
          </cell>
        </row>
        <row r="32">
          <cell r="B32">
            <v>163</v>
          </cell>
          <cell r="C32">
            <v>174.96379999999999</v>
          </cell>
          <cell r="F32">
            <v>-812.95270000000005</v>
          </cell>
          <cell r="I32">
            <v>35.772100000000002</v>
          </cell>
        </row>
        <row r="33">
          <cell r="B33">
            <v>164</v>
          </cell>
          <cell r="C33">
            <v>175.22550000000001</v>
          </cell>
          <cell r="F33">
            <v>-810.88869999999997</v>
          </cell>
          <cell r="I33">
            <v>37.015970000000003</v>
          </cell>
        </row>
        <row r="34">
          <cell r="B34">
            <v>165</v>
          </cell>
          <cell r="C34">
            <v>175.45050000000001</v>
          </cell>
          <cell r="F34">
            <v>-807.80079999999998</v>
          </cell>
          <cell r="I34">
            <v>39.313870000000001</v>
          </cell>
        </row>
        <row r="35">
          <cell r="B35">
            <v>166</v>
          </cell>
          <cell r="C35">
            <v>175.74799999999999</v>
          </cell>
          <cell r="F35">
            <v>-803.26639999999998</v>
          </cell>
          <cell r="I35">
            <v>42.868079999999999</v>
          </cell>
        </row>
        <row r="36">
          <cell r="B36">
            <v>167</v>
          </cell>
          <cell r="C36">
            <v>176.2501</v>
          </cell>
          <cell r="F36">
            <v>-796.84559999999999</v>
          </cell>
          <cell r="I36">
            <v>47.74953</v>
          </cell>
        </row>
        <row r="37">
          <cell r="B37">
            <v>168</v>
          </cell>
          <cell r="C37">
            <v>177.07900000000001</v>
          </cell>
          <cell r="F37">
            <v>-788.12419999999997</v>
          </cell>
          <cell r="I37">
            <v>53.864280000000001</v>
          </cell>
        </row>
        <row r="38">
          <cell r="B38">
            <v>169</v>
          </cell>
          <cell r="C38">
            <v>178.31440000000001</v>
          </cell>
          <cell r="F38">
            <v>-776.76260000000002</v>
          </cell>
          <cell r="I38">
            <v>60.955570000000002</v>
          </cell>
        </row>
        <row r="39">
          <cell r="B39">
            <v>170</v>
          </cell>
          <cell r="C39">
            <v>179.97020000000001</v>
          </cell>
          <cell r="F39">
            <v>-762.54369999999994</v>
          </cell>
          <cell r="I39">
            <v>68.64658</v>
          </cell>
        </row>
        <row r="40">
          <cell r="B40">
            <v>171</v>
          </cell>
          <cell r="C40">
            <v>181.97669999999999</v>
          </cell>
          <cell r="F40">
            <v>-745.40830000000005</v>
          </cell>
          <cell r="I40">
            <v>76.500550000000004</v>
          </cell>
        </row>
        <row r="41">
          <cell r="B41">
            <v>172</v>
          </cell>
          <cell r="C41">
            <v>184.18289999999999</v>
          </cell>
          <cell r="F41">
            <v>-725.46640000000002</v>
          </cell>
          <cell r="I41">
            <v>84.077359999999999</v>
          </cell>
        </row>
        <row r="42">
          <cell r="B42">
            <v>173</v>
          </cell>
          <cell r="C42">
            <v>186.3887</v>
          </cell>
          <cell r="F42">
            <v>-702.98080000000004</v>
          </cell>
          <cell r="I42">
            <v>90.98124</v>
          </cell>
        </row>
        <row r="43">
          <cell r="B43">
            <v>174</v>
          </cell>
          <cell r="C43">
            <v>188.38820000000001</v>
          </cell>
          <cell r="F43">
            <v>-678.3184</v>
          </cell>
          <cell r="I43">
            <v>96.892110000000002</v>
          </cell>
        </row>
        <row r="44">
          <cell r="B44">
            <v>175</v>
          </cell>
          <cell r="C44">
            <v>190.0093</v>
          </cell>
          <cell r="F44">
            <v>-651.87720000000002</v>
          </cell>
          <cell r="I44">
            <v>101.58110000000001</v>
          </cell>
        </row>
        <row r="45">
          <cell r="B45">
            <v>176</v>
          </cell>
          <cell r="C45">
            <v>191.14619999999999</v>
          </cell>
          <cell r="F45">
            <v>-624.01949999999999</v>
          </cell>
          <cell r="I45">
            <v>104.9205</v>
          </cell>
        </row>
        <row r="46">
          <cell r="B46">
            <v>177</v>
          </cell>
          <cell r="C46">
            <v>191.7747</v>
          </cell>
          <cell r="F46">
            <v>-595.02700000000004</v>
          </cell>
          <cell r="I46">
            <v>106.8847</v>
          </cell>
        </row>
        <row r="47">
          <cell r="B47">
            <v>178</v>
          </cell>
          <cell r="C47">
            <v>191.94540000000001</v>
          </cell>
          <cell r="F47">
            <v>-565.08180000000004</v>
          </cell>
          <cell r="I47">
            <v>107.53279999999999</v>
          </cell>
        </row>
        <row r="48">
          <cell r="B48">
            <v>179</v>
          </cell>
          <cell r="C48">
            <v>191.76339999999999</v>
          </cell>
          <cell r="F48">
            <v>-534.27470000000005</v>
          </cell>
          <cell r="I48">
            <v>106.9843</v>
          </cell>
        </row>
        <row r="49">
          <cell r="B49">
            <v>180</v>
          </cell>
          <cell r="C49">
            <v>191.36600000000001</v>
          </cell>
          <cell r="F49">
            <v>-502.62369999999999</v>
          </cell>
          <cell r="I49">
            <v>105.39409999999999</v>
          </cell>
        </row>
        <row r="50">
          <cell r="B50">
            <v>181</v>
          </cell>
          <cell r="C50">
            <v>190.9006</v>
          </cell>
          <cell r="F50">
            <v>-470.10090000000002</v>
          </cell>
          <cell r="I50">
            <v>102.92919999999999</v>
          </cell>
        </row>
        <row r="51">
          <cell r="B51">
            <v>182</v>
          </cell>
          <cell r="C51">
            <v>190.4999</v>
          </cell>
          <cell r="F51">
            <v>-436.661</v>
          </cell>
          <cell r="I51">
            <v>99.749650000000003</v>
          </cell>
        </row>
        <row r="52">
          <cell r="B52">
            <v>183</v>
          </cell>
          <cell r="C52">
            <v>190.2655</v>
          </cell>
          <cell r="F52">
            <v>-402.2713</v>
          </cell>
          <cell r="I52">
            <v>96.002200000000002</v>
          </cell>
        </row>
        <row r="53">
          <cell r="B53">
            <v>184</v>
          </cell>
          <cell r="C53">
            <v>190.2621</v>
          </cell>
          <cell r="F53">
            <v>-366.9273</v>
          </cell>
          <cell r="I53">
            <v>91.820250000000001</v>
          </cell>
        </row>
        <row r="54">
          <cell r="B54">
            <v>185</v>
          </cell>
          <cell r="C54">
            <v>190.52289999999999</v>
          </cell>
          <cell r="F54">
            <v>-330.65199999999999</v>
          </cell>
          <cell r="I54">
            <v>87.328429999999997</v>
          </cell>
        </row>
        <row r="55">
          <cell r="B55">
            <v>186</v>
          </cell>
          <cell r="C55">
            <v>191.06039999999999</v>
          </cell>
          <cell r="F55">
            <v>-293.4896</v>
          </cell>
          <cell r="I55">
            <v>82.645499999999998</v>
          </cell>
        </row>
        <row r="56">
          <cell r="B56">
            <v>187</v>
          </cell>
          <cell r="C56">
            <v>191.87540000000001</v>
          </cell>
          <cell r="F56">
            <v>-255.49879999999999</v>
          </cell>
          <cell r="I56">
            <v>77.883870000000002</v>
          </cell>
        </row>
        <row r="57">
          <cell r="B57">
            <v>188</v>
          </cell>
          <cell r="C57">
            <v>192.9622</v>
          </cell>
          <cell r="F57">
            <v>-216.74459999999999</v>
          </cell>
          <cell r="I57">
            <v>73.15025</v>
          </cell>
        </row>
        <row r="58">
          <cell r="B58">
            <v>189</v>
          </cell>
          <cell r="C58">
            <v>194.31030000000001</v>
          </cell>
          <cell r="F58">
            <v>-177.28970000000001</v>
          </cell>
          <cell r="I58">
            <v>68.552180000000007</v>
          </cell>
        </row>
        <row r="59">
          <cell r="B59">
            <v>190</v>
          </cell>
          <cell r="C59">
            <v>195.9032</v>
          </cell>
          <cell r="F59">
            <v>-137.1934</v>
          </cell>
          <cell r="I59">
            <v>64.209310000000002</v>
          </cell>
        </row>
        <row r="60">
          <cell r="B60">
            <v>191</v>
          </cell>
          <cell r="C60">
            <v>197.71430000000001</v>
          </cell>
          <cell r="F60">
            <v>-96.521919999999994</v>
          </cell>
          <cell r="I60">
            <v>60.266100000000002</v>
          </cell>
        </row>
        <row r="61">
          <cell r="B61">
            <v>192</v>
          </cell>
          <cell r="C61">
            <v>199.7</v>
          </cell>
          <cell r="F61">
            <v>-55.364980000000003</v>
          </cell>
          <cell r="I61">
            <v>56.904049999999998</v>
          </cell>
        </row>
        <row r="62">
          <cell r="B62">
            <v>193</v>
          </cell>
          <cell r="C62">
            <v>201.7921</v>
          </cell>
          <cell r="F62">
            <v>-13.849130000000001</v>
          </cell>
          <cell r="I62">
            <v>54.350279999999998</v>
          </cell>
        </row>
        <row r="63">
          <cell r="B63">
            <v>194</v>
          </cell>
          <cell r="C63">
            <v>203.89340000000001</v>
          </cell>
          <cell r="F63">
            <v>27.85331</v>
          </cell>
          <cell r="I63">
            <v>52.882539999999999</v>
          </cell>
        </row>
        <row r="64">
          <cell r="B64">
            <v>195</v>
          </cell>
          <cell r="C64">
            <v>205.88050000000001</v>
          </cell>
          <cell r="F64">
            <v>69.516090000000005</v>
          </cell>
          <cell r="I64">
            <v>52.82217</v>
          </cell>
        </row>
        <row r="65">
          <cell r="B65">
            <v>196</v>
          </cell>
          <cell r="C65">
            <v>207.61179999999999</v>
          </cell>
          <cell r="F65">
            <v>110.8458</v>
          </cell>
          <cell r="I65">
            <v>54.499890000000001</v>
          </cell>
        </row>
        <row r="66">
          <cell r="B66">
            <v>197</v>
          </cell>
          <cell r="C66">
            <v>208.93790000000001</v>
          </cell>
          <cell r="F66">
            <v>151.46770000000001</v>
          </cell>
          <cell r="I66">
            <v>58.180219999999998</v>
          </cell>
        </row>
        <row r="67">
          <cell r="B67">
            <v>198</v>
          </cell>
          <cell r="C67">
            <v>209.71619999999999</v>
          </cell>
          <cell r="F67">
            <v>190.92160000000001</v>
          </cell>
          <cell r="I67">
            <v>63.962359999999997</v>
          </cell>
        </row>
        <row r="68">
          <cell r="B68">
            <v>199</v>
          </cell>
          <cell r="C68">
            <v>209.82589999999999</v>
          </cell>
          <cell r="F68">
            <v>228.67490000000001</v>
          </cell>
          <cell r="I68">
            <v>71.692149999999998</v>
          </cell>
        </row>
        <row r="69">
          <cell r="B69">
            <v>200</v>
          </cell>
          <cell r="C69">
            <v>209.17660000000001</v>
          </cell>
          <cell r="F69">
            <v>264.15179999999998</v>
          </cell>
          <cell r="I69">
            <v>80.915319999999994</v>
          </cell>
        </row>
        <row r="70">
          <cell r="B70">
            <v>201</v>
          </cell>
          <cell r="C70">
            <v>207.71</v>
          </cell>
          <cell r="F70">
            <v>296.77409999999998</v>
          </cell>
          <cell r="I70">
            <v>90.895709999999994</v>
          </cell>
        </row>
        <row r="71">
          <cell r="B71">
            <v>202</v>
          </cell>
          <cell r="C71">
            <v>205.40010000000001</v>
          </cell>
          <cell r="F71">
            <v>326.01220000000001</v>
          </cell>
          <cell r="I71">
            <v>100.699</v>
          </cell>
        </row>
        <row r="72">
          <cell r="B72">
            <v>203</v>
          </cell>
          <cell r="C72">
            <v>202.256</v>
          </cell>
          <cell r="F72">
            <v>351.4434</v>
          </cell>
          <cell r="I72">
            <v>109.3236</v>
          </cell>
        </row>
        <row r="73">
          <cell r="B73">
            <v>204</v>
          </cell>
          <cell r="C73">
            <v>198.32550000000001</v>
          </cell>
          <cell r="F73">
            <v>372.81580000000002</v>
          </cell>
          <cell r="I73">
            <v>115.857</v>
          </cell>
        </row>
        <row r="74">
          <cell r="B74">
            <v>205</v>
          </cell>
          <cell r="C74">
            <v>193.7012</v>
          </cell>
          <cell r="F74">
            <v>390.10669999999999</v>
          </cell>
          <cell r="I74">
            <v>119.6296</v>
          </cell>
        </row>
        <row r="75">
          <cell r="B75">
            <v>206</v>
          </cell>
          <cell r="C75">
            <v>188.5325</v>
          </cell>
          <cell r="F75">
            <v>403.5652</v>
          </cell>
          <cell r="I75">
            <v>120.33450000000001</v>
          </cell>
        </row>
        <row r="76">
          <cell r="B76">
            <v>207</v>
          </cell>
          <cell r="C76">
            <v>183.0325</v>
          </cell>
          <cell r="F76">
            <v>413.71510000000001</v>
          </cell>
          <cell r="I76">
            <v>118.0752</v>
          </cell>
        </row>
        <row r="77">
          <cell r="B77">
            <v>208</v>
          </cell>
          <cell r="C77">
            <v>177.47110000000001</v>
          </cell>
          <cell r="F77">
            <v>421.29969999999997</v>
          </cell>
          <cell r="I77">
            <v>113.3235</v>
          </cell>
        </row>
        <row r="78">
          <cell r="B78">
            <v>209</v>
          </cell>
          <cell r="C78">
            <v>172.15020000000001</v>
          </cell>
          <cell r="F78">
            <v>427.16989999999998</v>
          </cell>
          <cell r="I78">
            <v>106.7919</v>
          </cell>
        </row>
        <row r="79">
          <cell r="B79">
            <v>210</v>
          </cell>
          <cell r="C79">
            <v>167.3639</v>
          </cell>
          <cell r="F79">
            <v>432.1343</v>
          </cell>
          <cell r="I79">
            <v>99.260120000000001</v>
          </cell>
        </row>
        <row r="80">
          <cell r="B80">
            <v>211</v>
          </cell>
          <cell r="C80">
            <v>163.34909999999999</v>
          </cell>
          <cell r="F80">
            <v>436.8023</v>
          </cell>
          <cell r="I80">
            <v>91.416659999999993</v>
          </cell>
        </row>
        <row r="81">
          <cell r="B81">
            <v>212</v>
          </cell>
          <cell r="C81">
            <v>160.23830000000001</v>
          </cell>
          <cell r="F81">
            <v>441.47829999999999</v>
          </cell>
          <cell r="I81">
            <v>83.761830000000003</v>
          </cell>
        </row>
        <row r="82">
          <cell r="B82">
            <v>213</v>
          </cell>
          <cell r="C82">
            <v>158.03989999999999</v>
          </cell>
          <cell r="F82">
            <v>446.16669999999999</v>
          </cell>
          <cell r="I82">
            <v>76.587680000000006</v>
          </cell>
        </row>
        <row r="83">
          <cell r="B83">
            <v>214</v>
          </cell>
          <cell r="C83">
            <v>156.6618</v>
          </cell>
          <cell r="F83">
            <v>450.68439999999998</v>
          </cell>
          <cell r="I83">
            <v>70.029240000000001</v>
          </cell>
        </row>
        <row r="84">
          <cell r="B84">
            <v>215</v>
          </cell>
          <cell r="C84">
            <v>155.9521</v>
          </cell>
          <cell r="F84">
            <v>454.80220000000003</v>
          </cell>
          <cell r="I84">
            <v>64.145970000000005</v>
          </cell>
        </row>
        <row r="85">
          <cell r="B85">
            <v>216</v>
          </cell>
          <cell r="C85">
            <v>155.7166</v>
          </cell>
          <cell r="F85">
            <v>458.34410000000003</v>
          </cell>
          <cell r="I85">
            <v>58.978949999999998</v>
          </cell>
        </row>
        <row r="86">
          <cell r="B86">
            <v>217</v>
          </cell>
          <cell r="C86">
            <v>155.73050000000001</v>
          </cell>
          <cell r="F86">
            <v>461.2276</v>
          </cell>
          <cell r="I86">
            <v>54.570300000000003</v>
          </cell>
        </row>
        <row r="87">
          <cell r="B87">
            <v>218</v>
          </cell>
          <cell r="C87">
            <v>155.7704</v>
          </cell>
          <cell r="F87">
            <v>463.46050000000002</v>
          </cell>
          <cell r="I87">
            <v>50.958779999999997</v>
          </cell>
        </row>
        <row r="88">
          <cell r="B88">
            <v>219</v>
          </cell>
          <cell r="C88">
            <v>155.66720000000001</v>
          </cell>
          <cell r="F88">
            <v>465.11520000000002</v>
          </cell>
          <cell r="I88">
            <v>48.157800000000002</v>
          </cell>
        </row>
        <row r="89">
          <cell r="B89">
            <v>220</v>
          </cell>
          <cell r="C89">
            <v>155.35339999999999</v>
          </cell>
          <cell r="F89">
            <v>466.29640000000001</v>
          </cell>
          <cell r="I89">
            <v>46.129420000000003</v>
          </cell>
        </row>
        <row r="90">
          <cell r="B90">
            <v>221</v>
          </cell>
          <cell r="C90">
            <v>154.86940000000001</v>
          </cell>
          <cell r="F90">
            <v>467.1148</v>
          </cell>
          <cell r="I90">
            <v>44.776519999999998</v>
          </cell>
        </row>
        <row r="91">
          <cell r="B91">
            <v>222</v>
          </cell>
          <cell r="C91">
            <v>154.31899999999999</v>
          </cell>
          <cell r="F91">
            <v>467.6703</v>
          </cell>
          <cell r="I91">
            <v>43.959850000000003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8">
          <cell r="B128">
            <v>129.48390000000001</v>
          </cell>
          <cell r="C128">
            <v>-1731.0229999999999</v>
          </cell>
          <cell r="D128">
            <v>32.115740000000002</v>
          </cell>
        </row>
        <row r="129">
          <cell r="B129">
            <v>128.98650000000001</v>
          </cell>
          <cell r="C129">
            <v>-1730.6969999999999</v>
          </cell>
          <cell r="D129">
            <v>34.219479999999997</v>
          </cell>
        </row>
        <row r="130">
          <cell r="B130">
            <v>128.6566</v>
          </cell>
          <cell r="C130">
            <v>-1730.36</v>
          </cell>
          <cell r="D130">
            <v>36.578000000000003</v>
          </cell>
        </row>
        <row r="131">
          <cell r="B131">
            <v>128.52690000000001</v>
          </cell>
          <cell r="C131">
            <v>-1729.992</v>
          </cell>
          <cell r="D131">
            <v>39.186520000000002</v>
          </cell>
        </row>
        <row r="132">
          <cell r="B132">
            <v>128.62190000000001</v>
          </cell>
          <cell r="C132">
            <v>-1729.5740000000001</v>
          </cell>
          <cell r="D132">
            <v>42.042059999999999</v>
          </cell>
        </row>
        <row r="133">
          <cell r="B133">
            <v>128.9528</v>
          </cell>
          <cell r="C133">
            <v>-1729.087</v>
          </cell>
          <cell r="D133">
            <v>45.146680000000003</v>
          </cell>
        </row>
        <row r="134">
          <cell r="B134">
            <v>129.5137</v>
          </cell>
          <cell r="C134">
            <v>-1728.508</v>
          </cell>
          <cell r="D134">
            <v>48.508450000000003</v>
          </cell>
        </row>
        <row r="135">
          <cell r="B135">
            <v>130.28149999999999</v>
          </cell>
          <cell r="C135">
            <v>-1727.808</v>
          </cell>
          <cell r="D135">
            <v>52.141860000000001</v>
          </cell>
        </row>
        <row r="136">
          <cell r="B136">
            <v>131.21780000000001</v>
          </cell>
          <cell r="C136">
            <v>-1726.9490000000001</v>
          </cell>
          <cell r="D136">
            <v>56.067279999999997</v>
          </cell>
        </row>
        <row r="137">
          <cell r="B137">
            <v>132.273</v>
          </cell>
          <cell r="C137">
            <v>-1725.8789999999999</v>
          </cell>
          <cell r="D137">
            <v>60.310319999999997</v>
          </cell>
        </row>
        <row r="138">
          <cell r="B138">
            <v>133.38929999999999</v>
          </cell>
          <cell r="C138">
            <v>-1724.53</v>
          </cell>
          <cell r="D138">
            <v>64.901790000000005</v>
          </cell>
        </row>
        <row r="139">
          <cell r="B139">
            <v>134.50399999999999</v>
          </cell>
          <cell r="C139">
            <v>-1722.8150000000001</v>
          </cell>
          <cell r="D139">
            <v>69.877679999999998</v>
          </cell>
        </row>
        <row r="140">
          <cell r="B140">
            <v>135.55350000000001</v>
          </cell>
          <cell r="C140">
            <v>-1720.627</v>
          </cell>
          <cell r="D140">
            <v>75.279229999999998</v>
          </cell>
        </row>
        <row r="141">
          <cell r="B141">
            <v>136.47749999999999</v>
          </cell>
          <cell r="C141">
            <v>-1717.84</v>
          </cell>
          <cell r="D141">
            <v>81.152529999999999</v>
          </cell>
        </row>
        <row r="142">
          <cell r="B142">
            <v>137.22649999999999</v>
          </cell>
          <cell r="C142">
            <v>-1714.3119999999999</v>
          </cell>
          <cell r="D142">
            <v>87.546170000000004</v>
          </cell>
        </row>
        <row r="143">
          <cell r="B143">
            <v>137.76949999999999</v>
          </cell>
          <cell r="C143">
            <v>-1709.8889999999999</v>
          </cell>
          <cell r="D143">
            <v>94.507249999999999</v>
          </cell>
        </row>
        <row r="144">
          <cell r="B144">
            <v>138.10149999999999</v>
          </cell>
          <cell r="C144">
            <v>-1704.422</v>
          </cell>
          <cell r="D144">
            <v>102.0788</v>
          </cell>
        </row>
        <row r="145">
          <cell r="B145">
            <v>138.24770000000001</v>
          </cell>
          <cell r="C145">
            <v>-1697.7719999999999</v>
          </cell>
          <cell r="D145">
            <v>110.2967</v>
          </cell>
        </row>
        <row r="146">
          <cell r="B146">
            <v>138.26140000000001</v>
          </cell>
          <cell r="C146">
            <v>-1689.826</v>
          </cell>
          <cell r="D146">
            <v>119.1828</v>
          </cell>
        </row>
        <row r="147">
          <cell r="B147">
            <v>138.21700000000001</v>
          </cell>
          <cell r="C147">
            <v>-1680.5070000000001</v>
          </cell>
          <cell r="D147">
            <v>128.7372</v>
          </cell>
        </row>
        <row r="148">
          <cell r="B148">
            <v>138.1962</v>
          </cell>
          <cell r="C148">
            <v>-1669.7750000000001</v>
          </cell>
          <cell r="D148">
            <v>138.9299</v>
          </cell>
        </row>
        <row r="149">
          <cell r="B149">
            <v>138.2713</v>
          </cell>
          <cell r="C149">
            <v>-1657.627</v>
          </cell>
          <cell r="D149">
            <v>149.69139999999999</v>
          </cell>
        </row>
        <row r="150">
          <cell r="B150">
            <v>138.4888</v>
          </cell>
          <cell r="C150">
            <v>-1644.085</v>
          </cell>
          <cell r="D150">
            <v>160.9023</v>
          </cell>
        </row>
        <row r="151">
          <cell r="B151">
            <v>138.85679999999999</v>
          </cell>
          <cell r="C151">
            <v>-1629.19</v>
          </cell>
          <cell r="D151">
            <v>172.3871</v>
          </cell>
        </row>
        <row r="152">
          <cell r="B152">
            <v>139.3425</v>
          </cell>
          <cell r="C152">
            <v>-1612.9929999999999</v>
          </cell>
          <cell r="D152">
            <v>183.91560000000001</v>
          </cell>
        </row>
        <row r="153">
          <cell r="B153">
            <v>139.87799999999999</v>
          </cell>
          <cell r="C153">
            <v>-1595.5540000000001</v>
          </cell>
          <cell r="D153">
            <v>195.21520000000001</v>
          </cell>
        </row>
        <row r="154">
          <cell r="B154">
            <v>140.37629999999999</v>
          </cell>
          <cell r="C154">
            <v>-1576.94</v>
          </cell>
          <cell r="D154">
            <v>205.99359999999999</v>
          </cell>
        </row>
        <row r="155">
          <cell r="B155">
            <v>140.7533</v>
          </cell>
          <cell r="C155">
            <v>-1557.2260000000001</v>
          </cell>
          <cell r="D155">
            <v>215.96799999999999</v>
          </cell>
        </row>
        <row r="156">
          <cell r="B156">
            <v>140.94649999999999</v>
          </cell>
          <cell r="C156">
            <v>-1536.4960000000001</v>
          </cell>
          <cell r="D156">
            <v>224.8903</v>
          </cell>
        </row>
        <row r="157">
          <cell r="B157">
            <v>140.92789999999999</v>
          </cell>
          <cell r="C157">
            <v>-1514.84</v>
          </cell>
          <cell r="D157">
            <v>232.56100000000001</v>
          </cell>
        </row>
        <row r="158">
          <cell r="B158">
            <v>140.7054</v>
          </cell>
          <cell r="C158">
            <v>-1492.354</v>
          </cell>
          <cell r="D158">
            <v>238.8322</v>
          </cell>
        </row>
        <row r="159">
          <cell r="B159">
            <v>140.3176</v>
          </cell>
          <cell r="C159">
            <v>-1469.1369999999999</v>
          </cell>
          <cell r="D159">
            <v>243.60310000000001</v>
          </cell>
        </row>
        <row r="160">
          <cell r="B160">
            <v>139.82470000000001</v>
          </cell>
          <cell r="C160">
            <v>-1445.2850000000001</v>
          </cell>
          <cell r="D160">
            <v>246.8115</v>
          </cell>
        </row>
        <row r="161">
          <cell r="B161">
            <v>139.29759999999999</v>
          </cell>
          <cell r="C161">
            <v>-1420.8879999999999</v>
          </cell>
          <cell r="D161">
            <v>248.42250000000001</v>
          </cell>
        </row>
        <row r="162">
          <cell r="B162">
            <v>138.8075</v>
          </cell>
          <cell r="C162">
            <v>-1396.02</v>
          </cell>
          <cell r="D162">
            <v>248.4203</v>
          </cell>
        </row>
        <row r="163">
          <cell r="B163">
            <v>138.41630000000001</v>
          </cell>
          <cell r="C163">
            <v>-1370.731</v>
          </cell>
          <cell r="D163">
            <v>246.80240000000001</v>
          </cell>
        </row>
        <row r="164">
          <cell r="B164">
            <v>138.17150000000001</v>
          </cell>
          <cell r="C164">
            <v>-1345.0429999999999</v>
          </cell>
          <cell r="D164">
            <v>243.5788</v>
          </cell>
        </row>
        <row r="165">
          <cell r="B165">
            <v>138.10169999999999</v>
          </cell>
          <cell r="C165">
            <v>-1318.942</v>
          </cell>
          <cell r="D165">
            <v>238.7723</v>
          </cell>
        </row>
        <row r="166">
          <cell r="B166">
            <v>138.21700000000001</v>
          </cell>
          <cell r="C166">
            <v>-1292.3810000000001</v>
          </cell>
          <cell r="D166">
            <v>232.41990000000001</v>
          </cell>
        </row>
        <row r="167">
          <cell r="B167">
            <v>138.5112</v>
          </cell>
          <cell r="C167">
            <v>-1265.288</v>
          </cell>
          <cell r="D167">
            <v>224.57339999999999</v>
          </cell>
        </row>
        <row r="168">
          <cell r="B168">
            <v>138.96619999999999</v>
          </cell>
          <cell r="C168">
            <v>-1237.568</v>
          </cell>
          <cell r="D168">
            <v>215.3038</v>
          </cell>
        </row>
        <row r="169">
          <cell r="B169">
            <v>139.55719999999999</v>
          </cell>
          <cell r="C169">
            <v>-1209.1179999999999</v>
          </cell>
          <cell r="D169">
            <v>204.7054</v>
          </cell>
        </row>
        <row r="170">
          <cell r="B170">
            <v>140.2576</v>
          </cell>
          <cell r="C170">
            <v>-1179.83</v>
          </cell>
          <cell r="D170">
            <v>192.90190000000001</v>
          </cell>
        </row>
        <row r="171">
          <cell r="B171">
            <v>141.04390000000001</v>
          </cell>
          <cell r="C171">
            <v>-1149.6089999999999</v>
          </cell>
          <cell r="D171">
            <v>180.04830000000001</v>
          </cell>
        </row>
        <row r="172">
          <cell r="B172">
            <v>141.89840000000001</v>
          </cell>
          <cell r="C172">
            <v>-1118.377</v>
          </cell>
          <cell r="D172">
            <v>166.33090000000001</v>
          </cell>
        </row>
        <row r="173">
          <cell r="B173">
            <v>142.81120000000001</v>
          </cell>
          <cell r="C173">
            <v>-1086.0830000000001</v>
          </cell>
          <cell r="D173">
            <v>151.9675</v>
          </cell>
        </row>
        <row r="174">
          <cell r="B174">
            <v>143.7784</v>
          </cell>
          <cell r="C174">
            <v>-1052.71</v>
          </cell>
          <cell r="D174">
            <v>137.20580000000001</v>
          </cell>
        </row>
        <row r="175">
          <cell r="B175">
            <v>144.79949999999999</v>
          </cell>
          <cell r="C175">
            <v>-1018.283</v>
          </cell>
          <cell r="D175">
            <v>122.3206</v>
          </cell>
        </row>
        <row r="176">
          <cell r="B176">
            <v>145.8733</v>
          </cell>
          <cell r="C176">
            <v>-982.87300000000005</v>
          </cell>
          <cell r="D176">
            <v>107.60769999999999</v>
          </cell>
        </row>
        <row r="177">
          <cell r="B177">
            <v>146.99199999999999</v>
          </cell>
          <cell r="C177">
            <v>-946.59829999999999</v>
          </cell>
          <cell r="D177">
            <v>93.375290000000007</v>
          </cell>
        </row>
        <row r="178">
          <cell r="B178">
            <v>148.13589999999999</v>
          </cell>
          <cell r="C178">
            <v>-909.62789999999995</v>
          </cell>
          <cell r="D178">
            <v>79.93056</v>
          </cell>
        </row>
        <row r="179">
          <cell r="B179">
            <v>149.2681</v>
          </cell>
          <cell r="C179">
            <v>-872.17769999999996</v>
          </cell>
          <cell r="D179">
            <v>67.563609999999997</v>
          </cell>
        </row>
        <row r="180">
          <cell r="B180">
            <v>150.33420000000001</v>
          </cell>
          <cell r="C180">
            <v>-834.50890000000004</v>
          </cell>
          <cell r="D180">
            <v>56.530500000000004</v>
          </cell>
        </row>
        <row r="181">
          <cell r="B181">
            <v>151.26609999999999</v>
          </cell>
          <cell r="C181">
            <v>-796.92349999999999</v>
          </cell>
          <cell r="D181">
            <v>47.035710000000002</v>
          </cell>
        </row>
        <row r="182">
          <cell r="B182">
            <v>151.9897</v>
          </cell>
          <cell r="C182">
            <v>-759.75549999999998</v>
          </cell>
          <cell r="D182">
            <v>39.214919999999999</v>
          </cell>
        </row>
        <row r="183">
          <cell r="B183">
            <v>152.43379999999999</v>
          </cell>
          <cell r="C183">
            <v>-723.3587</v>
          </cell>
          <cell r="D183">
            <v>33.121420000000001</v>
          </cell>
        </row>
        <row r="184">
          <cell r="B184">
            <v>152.53960000000001</v>
          </cell>
          <cell r="C184">
            <v>-688.0924</v>
          </cell>
          <cell r="D184">
            <v>28.71875</v>
          </cell>
        </row>
        <row r="185">
          <cell r="B185">
            <v>152.26779999999999</v>
          </cell>
          <cell r="C185">
            <v>-654.30849999999998</v>
          </cell>
          <cell r="D185">
            <v>25.87914</v>
          </cell>
        </row>
        <row r="186">
          <cell r="B186">
            <v>151.607</v>
          </cell>
          <cell r="C186">
            <v>-622.33780000000002</v>
          </cell>
          <cell r="D186">
            <v>24.390689999999999</v>
          </cell>
        </row>
        <row r="187">
          <cell r="B187">
            <v>150.5806</v>
          </cell>
          <cell r="C187">
            <v>-592.47879999999998</v>
          </cell>
          <cell r="D187">
            <v>23.974150000000002</v>
          </cell>
        </row>
        <row r="188">
          <cell r="B188">
            <v>149.2518</v>
          </cell>
          <cell r="C188">
            <v>-564.98789999999997</v>
          </cell>
          <cell r="D188">
            <v>24.306170000000002</v>
          </cell>
        </row>
        <row r="189">
          <cell r="B189">
            <v>147.72049999999999</v>
          </cell>
          <cell r="C189">
            <v>-540.07069999999999</v>
          </cell>
          <cell r="D189">
            <v>25.046220000000002</v>
          </cell>
        </row>
        <row r="190">
          <cell r="B190">
            <v>146.1139</v>
          </cell>
          <cell r="C190">
            <v>-517.87360000000001</v>
          </cell>
          <cell r="D190">
            <v>25.866589999999999</v>
          </cell>
        </row>
        <row r="191">
          <cell r="B191">
            <v>144.5685</v>
          </cell>
          <cell r="C191">
            <v>-498.47669999999999</v>
          </cell>
          <cell r="D191">
            <v>26.48207</v>
          </cell>
        </row>
        <row r="192">
          <cell r="B192">
            <v>143.2088</v>
          </cell>
          <cell r="C192">
            <v>-481.88639999999998</v>
          </cell>
          <cell r="D192">
            <v>26.67474</v>
          </cell>
        </row>
        <row r="193">
          <cell r="B193">
            <v>142.12780000000001</v>
          </cell>
          <cell r="C193">
            <v>-468.03089999999997</v>
          </cell>
          <cell r="D193">
            <v>26.312580000000001</v>
          </cell>
        </row>
        <row r="194">
          <cell r="B194">
            <v>141.3733</v>
          </cell>
          <cell r="C194">
            <v>-456.75920000000002</v>
          </cell>
          <cell r="D194">
            <v>25.359439999999999</v>
          </cell>
        </row>
        <row r="195">
          <cell r="B195">
            <v>140.9451</v>
          </cell>
          <cell r="C195">
            <v>-447.84739999999999</v>
          </cell>
          <cell r="D195">
            <v>23.874610000000001</v>
          </cell>
        </row>
        <row r="196">
          <cell r="B196">
            <v>140.8004</v>
          </cell>
          <cell r="C196">
            <v>-441.01240000000001</v>
          </cell>
          <cell r="D196">
            <v>22.000419999999998</v>
          </cell>
        </row>
        <row r="197">
          <cell r="B197">
            <v>140.8672</v>
          </cell>
          <cell r="C197">
            <v>-435.92950000000002</v>
          </cell>
          <cell r="D197">
            <v>19.938300000000002</v>
          </cell>
        </row>
        <row r="198">
          <cell r="B198">
            <v>141.06</v>
          </cell>
          <cell r="C198">
            <v>-432.255</v>
          </cell>
          <cell r="D198">
            <v>17.917449999999999</v>
          </cell>
        </row>
        <row r="199">
          <cell r="B199">
            <v>141.29580000000001</v>
          </cell>
          <cell r="C199">
            <v>-429.6472</v>
          </cell>
          <cell r="D199">
            <v>16.160430000000002</v>
          </cell>
        </row>
        <row r="200">
          <cell r="B200">
            <v>141.51</v>
          </cell>
          <cell r="C200">
            <v>-427.78980000000001</v>
          </cell>
          <cell r="D200">
            <v>14.85164</v>
          </cell>
        </row>
        <row r="201">
          <cell r="B201">
            <v>141.66919999999999</v>
          </cell>
          <cell r="C201">
            <v>-426.41359999999997</v>
          </cell>
          <cell r="D201">
            <v>14.11154</v>
          </cell>
        </row>
        <row r="202">
          <cell r="B202">
            <v>141.7756</v>
          </cell>
          <cell r="C202">
            <v>-425.31369999999998</v>
          </cell>
          <cell r="D202">
            <v>13.979810000000001</v>
          </cell>
        </row>
        <row r="203">
          <cell r="B203">
            <v>141.86070000000001</v>
          </cell>
          <cell r="C203">
            <v>-424.3571</v>
          </cell>
          <cell r="D203">
            <v>14.413080000000001</v>
          </cell>
        </row>
        <row r="204">
          <cell r="B204">
            <v>141.96969999999999</v>
          </cell>
          <cell r="C204">
            <v>-423.47710000000001</v>
          </cell>
          <cell r="D204">
            <v>15.30104</v>
          </cell>
        </row>
        <row r="205">
          <cell r="B205">
            <v>142.14269999999999</v>
          </cell>
          <cell r="C205">
            <v>-422.65620000000001</v>
          </cell>
          <cell r="D205">
            <v>16.494219999999999</v>
          </cell>
        </row>
        <row r="206">
          <cell r="B206">
            <v>142.4016</v>
          </cell>
          <cell r="C206">
            <v>-421.90320000000003</v>
          </cell>
          <cell r="D206">
            <v>17.831959999999999</v>
          </cell>
        </row>
        <row r="207">
          <cell r="B207">
            <v>142.7465</v>
          </cell>
          <cell r="C207">
            <v>-421.23489999999998</v>
          </cell>
          <cell r="D207">
            <v>19.164860000000001</v>
          </cell>
        </row>
        <row r="208">
          <cell r="B208">
            <v>143.161</v>
          </cell>
          <cell r="C208">
            <v>-420.66449999999998</v>
          </cell>
          <cell r="D208">
            <v>20.370920000000002</v>
          </cell>
        </row>
        <row r="209">
          <cell r="B209">
            <v>143.6208</v>
          </cell>
          <cell r="C209">
            <v>-420.19720000000001</v>
          </cell>
          <cell r="D209">
            <v>21.365790000000001</v>
          </cell>
        </row>
        <row r="210">
          <cell r="B210">
            <v>144.101</v>
          </cell>
          <cell r="C210">
            <v>-419.83010000000002</v>
          </cell>
          <cell r="D210">
            <v>22.107150000000001</v>
          </cell>
        </row>
        <row r="211">
          <cell r="B211">
            <v>144.58160000000001</v>
          </cell>
          <cell r="C211">
            <v>-419.55399999999997</v>
          </cell>
          <cell r="D211">
            <v>22.592970000000001</v>
          </cell>
        </row>
        <row r="212">
          <cell r="B212">
            <v>145.0487</v>
          </cell>
          <cell r="C212">
            <v>-419.3571</v>
          </cell>
          <cell r="D212">
            <v>22.854330000000001</v>
          </cell>
        </row>
        <row r="213">
          <cell r="B213">
            <v>145.4941</v>
          </cell>
          <cell r="C213">
            <v>-419.22710000000001</v>
          </cell>
          <cell r="D213">
            <v>22.94408</v>
          </cell>
        </row>
        <row r="214">
          <cell r="B214">
            <v>145.9126</v>
          </cell>
          <cell r="C214">
            <v>-419.15219999999999</v>
          </cell>
          <cell r="D214">
            <v>22.923069999999999</v>
          </cell>
        </row>
        <row r="215">
          <cell r="B215">
            <v>146.29929999999999</v>
          </cell>
          <cell r="C215">
            <v>-419.12079999999997</v>
          </cell>
          <cell r="D215">
            <v>22.848179999999999</v>
          </cell>
        </row>
        <row r="216">
          <cell r="B216">
            <v>146.64930000000001</v>
          </cell>
          <cell r="C216">
            <v>-419.1225</v>
          </cell>
          <cell r="D216">
            <v>22.76662</v>
          </cell>
        </row>
        <row r="245">
          <cell r="B245">
            <v>142.34819999999999</v>
          </cell>
          <cell r="C245">
            <v>-416.66410000000002</v>
          </cell>
          <cell r="D245">
            <v>34.191969999999998</v>
          </cell>
        </row>
        <row r="246">
          <cell r="B246">
            <v>141.7817</v>
          </cell>
          <cell r="C246">
            <v>-416.25130000000001</v>
          </cell>
          <cell r="D246">
            <v>35.322409999999998</v>
          </cell>
        </row>
        <row r="247">
          <cell r="B247">
            <v>141.37270000000001</v>
          </cell>
          <cell r="C247">
            <v>-415.846</v>
          </cell>
          <cell r="D247">
            <v>36.629600000000003</v>
          </cell>
        </row>
        <row r="248">
          <cell r="B248">
            <v>141.12979999999999</v>
          </cell>
          <cell r="C248">
            <v>-415.44490000000002</v>
          </cell>
          <cell r="D248">
            <v>38.125509999999998</v>
          </cell>
        </row>
        <row r="249">
          <cell r="B249">
            <v>141.04920000000001</v>
          </cell>
          <cell r="C249">
            <v>-415.04039999999998</v>
          </cell>
          <cell r="D249">
            <v>39.816139999999997</v>
          </cell>
        </row>
        <row r="250">
          <cell r="B250">
            <v>141.1198</v>
          </cell>
          <cell r="C250">
            <v>-414.62369999999999</v>
          </cell>
          <cell r="D250">
            <v>41.704749999999997</v>
          </cell>
        </row>
        <row r="251">
          <cell r="B251">
            <v>141.32839999999999</v>
          </cell>
          <cell r="C251">
            <v>-414.18770000000001</v>
          </cell>
          <cell r="D251">
            <v>43.795490000000001</v>
          </cell>
        </row>
        <row r="252">
          <cell r="B252">
            <v>141.6628</v>
          </cell>
          <cell r="C252">
            <v>-413.72649999999999</v>
          </cell>
          <cell r="D252">
            <v>46.094360000000002</v>
          </cell>
        </row>
        <row r="253">
          <cell r="B253">
            <v>142.1097</v>
          </cell>
          <cell r="C253">
            <v>-413.233</v>
          </cell>
          <cell r="D253">
            <v>48.608649999999997</v>
          </cell>
        </row>
        <row r="254">
          <cell r="B254">
            <v>142.65440000000001</v>
          </cell>
          <cell r="C254">
            <v>-412.69420000000002</v>
          </cell>
          <cell r="D254">
            <v>51.347320000000003</v>
          </cell>
        </row>
        <row r="255">
          <cell r="B255">
            <v>143.28120000000001</v>
          </cell>
          <cell r="C255">
            <v>-412.09019999999998</v>
          </cell>
          <cell r="D255">
            <v>54.323459999999997</v>
          </cell>
        </row>
        <row r="256">
          <cell r="B256">
            <v>143.97239999999999</v>
          </cell>
          <cell r="C256">
            <v>-411.3922</v>
          </cell>
          <cell r="D256">
            <v>57.556159999999998</v>
          </cell>
        </row>
        <row r="257">
          <cell r="B257">
            <v>144.70910000000001</v>
          </cell>
          <cell r="C257">
            <v>-410.56</v>
          </cell>
          <cell r="D257">
            <v>61.071449999999999</v>
          </cell>
        </row>
        <row r="258">
          <cell r="B258">
            <v>145.4701</v>
          </cell>
          <cell r="C258">
            <v>-409.54059999999998</v>
          </cell>
          <cell r="D258">
            <v>64.902209999999997</v>
          </cell>
        </row>
        <row r="259">
          <cell r="B259">
            <v>146.22999999999999</v>
          </cell>
          <cell r="C259">
            <v>-408.26530000000002</v>
          </cell>
          <cell r="D259">
            <v>69.087339999999998</v>
          </cell>
        </row>
        <row r="260">
          <cell r="B260">
            <v>146.95760000000001</v>
          </cell>
          <cell r="C260">
            <v>-406.64929999999998</v>
          </cell>
          <cell r="D260">
            <v>73.670590000000004</v>
          </cell>
        </row>
        <row r="261">
          <cell r="B261">
            <v>147.6164</v>
          </cell>
          <cell r="C261">
            <v>-404.59120000000001</v>
          </cell>
          <cell r="D261">
            <v>78.700630000000004</v>
          </cell>
        </row>
        <row r="262">
          <cell r="B262">
            <v>148.16739999999999</v>
          </cell>
          <cell r="C262">
            <v>-401.97309999999999</v>
          </cell>
          <cell r="D262">
            <v>84.230009999999993</v>
          </cell>
        </row>
        <row r="263">
          <cell r="B263">
            <v>148.57409999999999</v>
          </cell>
          <cell r="C263">
            <v>-398.66309999999999</v>
          </cell>
          <cell r="D263">
            <v>90.311220000000006</v>
          </cell>
        </row>
        <row r="264">
          <cell r="B264">
            <v>148.80799999999999</v>
          </cell>
          <cell r="C264">
            <v>-394.52190000000002</v>
          </cell>
          <cell r="D264">
            <v>96.99136</v>
          </cell>
        </row>
        <row r="265">
          <cell r="B265">
            <v>148.85650000000001</v>
          </cell>
          <cell r="C265">
            <v>-389.4117</v>
          </cell>
          <cell r="D265">
            <v>104.30759999999999</v>
          </cell>
        </row>
        <row r="266">
          <cell r="B266">
            <v>148.72890000000001</v>
          </cell>
          <cell r="C266">
            <v>-383.2079</v>
          </cell>
          <cell r="D266">
            <v>112.2833</v>
          </cell>
        </row>
        <row r="267">
          <cell r="B267">
            <v>148.45650000000001</v>
          </cell>
          <cell r="C267">
            <v>-375.80860000000001</v>
          </cell>
          <cell r="D267">
            <v>120.9235</v>
          </cell>
        </row>
        <row r="268">
          <cell r="B268">
            <v>148.08850000000001</v>
          </cell>
          <cell r="C268">
            <v>-367.14330000000001</v>
          </cell>
          <cell r="D268">
            <v>130.21080000000001</v>
          </cell>
        </row>
        <row r="269">
          <cell r="B269">
            <v>147.68430000000001</v>
          </cell>
          <cell r="C269">
            <v>-357.1764</v>
          </cell>
          <cell r="D269">
            <v>140.1009</v>
          </cell>
        </row>
        <row r="270">
          <cell r="B270">
            <v>147.3015</v>
          </cell>
          <cell r="C270">
            <v>-345.9042</v>
          </cell>
          <cell r="D270">
            <v>150.51759999999999</v>
          </cell>
        </row>
        <row r="271">
          <cell r="B271">
            <v>146.98179999999999</v>
          </cell>
          <cell r="C271">
            <v>-333.34750000000003</v>
          </cell>
          <cell r="D271">
            <v>161.34739999999999</v>
          </cell>
        </row>
        <row r="272">
          <cell r="B272">
            <v>146.739</v>
          </cell>
          <cell r="C272">
            <v>-319.54180000000002</v>
          </cell>
          <cell r="D272">
            <v>172.43450000000001</v>
          </cell>
        </row>
        <row r="273">
          <cell r="B273">
            <v>146.55179999999999</v>
          </cell>
          <cell r="C273">
            <v>-304.53030000000001</v>
          </cell>
          <cell r="D273">
            <v>183.58160000000001</v>
          </cell>
        </row>
        <row r="274">
          <cell r="B274">
            <v>146.3665</v>
          </cell>
          <cell r="C274">
            <v>-288.36079999999998</v>
          </cell>
          <cell r="D274">
            <v>194.55609999999999</v>
          </cell>
        </row>
        <row r="275">
          <cell r="B275">
            <v>146.10849999999999</v>
          </cell>
          <cell r="C275">
            <v>-271.08429999999998</v>
          </cell>
          <cell r="D275">
            <v>205.10480000000001</v>
          </cell>
        </row>
        <row r="276">
          <cell r="B276">
            <v>145.69929999999999</v>
          </cell>
          <cell r="C276">
            <v>-252.75530000000001</v>
          </cell>
          <cell r="D276">
            <v>214.97280000000001</v>
          </cell>
        </row>
        <row r="277">
          <cell r="B277">
            <v>145.0753</v>
          </cell>
          <cell r="C277">
            <v>-233.4314</v>
          </cell>
          <cell r="D277">
            <v>223.92349999999999</v>
          </cell>
        </row>
        <row r="278">
          <cell r="B278">
            <v>144.2022</v>
          </cell>
          <cell r="C278">
            <v>-213.17519999999999</v>
          </cell>
          <cell r="D278">
            <v>231.75309999999999</v>
          </cell>
        </row>
        <row r="279">
          <cell r="B279">
            <v>143.0813</v>
          </cell>
          <cell r="C279">
            <v>-192.05629999999999</v>
          </cell>
          <cell r="D279">
            <v>238.29750000000001</v>
          </cell>
        </row>
        <row r="280">
          <cell r="B280">
            <v>141.74850000000001</v>
          </cell>
          <cell r="C280">
            <v>-170.15260000000001</v>
          </cell>
          <cell r="D280">
            <v>243.43430000000001</v>
          </cell>
        </row>
        <row r="281">
          <cell r="B281">
            <v>140.26759999999999</v>
          </cell>
          <cell r="C281">
            <v>-147.548</v>
          </cell>
          <cell r="D281">
            <v>247.07730000000001</v>
          </cell>
        </row>
        <row r="282">
          <cell r="B282">
            <v>138.72040000000001</v>
          </cell>
          <cell r="C282">
            <v>-124.32640000000001</v>
          </cell>
          <cell r="D282">
            <v>249.1688</v>
          </cell>
        </row>
        <row r="283">
          <cell r="B283">
            <v>137.1962</v>
          </cell>
          <cell r="C283">
            <v>-100.5628</v>
          </cell>
          <cell r="D283">
            <v>249.67400000000001</v>
          </cell>
        </row>
        <row r="284">
          <cell r="B284">
            <v>135.78139999999999</v>
          </cell>
          <cell r="C284">
            <v>-76.315340000000006</v>
          </cell>
          <cell r="D284">
            <v>248.57749999999999</v>
          </cell>
        </row>
        <row r="285">
          <cell r="B285">
            <v>134.54990000000001</v>
          </cell>
          <cell r="C285">
            <v>-51.61844</v>
          </cell>
          <cell r="D285">
            <v>245.88229999999999</v>
          </cell>
        </row>
        <row r="286">
          <cell r="B286">
            <v>133.55539999999999</v>
          </cell>
          <cell r="C286">
            <v>-26.477679999999999</v>
          </cell>
          <cell r="D286">
            <v>241.60929999999999</v>
          </cell>
        </row>
        <row r="287">
          <cell r="B287">
            <v>132.8263</v>
          </cell>
          <cell r="C287">
            <v>-0.86688460000000001</v>
          </cell>
          <cell r="D287">
            <v>235.79650000000001</v>
          </cell>
        </row>
        <row r="288">
          <cell r="B288">
            <v>132.3631</v>
          </cell>
          <cell r="C288">
            <v>25.270980000000002</v>
          </cell>
          <cell r="D288">
            <v>228.49690000000001</v>
          </cell>
        </row>
        <row r="289">
          <cell r="B289">
            <v>132.14169999999999</v>
          </cell>
          <cell r="C289">
            <v>52.018340000000002</v>
          </cell>
          <cell r="D289">
            <v>219.7782</v>
          </cell>
        </row>
        <row r="290">
          <cell r="B290">
            <v>132.12100000000001</v>
          </cell>
          <cell r="C290">
            <v>79.474680000000006</v>
          </cell>
          <cell r="D290">
            <v>209.72559999999999</v>
          </cell>
        </row>
        <row r="291">
          <cell r="B291">
            <v>132.2517</v>
          </cell>
          <cell r="C291">
            <v>107.7471</v>
          </cell>
          <cell r="D291">
            <v>198.4462</v>
          </cell>
        </row>
        <row r="292">
          <cell r="B292">
            <v>132.48689999999999</v>
          </cell>
          <cell r="C292">
            <v>136.94</v>
          </cell>
          <cell r="D292">
            <v>186.07589999999999</v>
          </cell>
        </row>
        <row r="293">
          <cell r="B293">
            <v>132.78919999999999</v>
          </cell>
          <cell r="C293">
            <v>167.1456</v>
          </cell>
          <cell r="D293">
            <v>172.78399999999999</v>
          </cell>
        </row>
        <row r="294">
          <cell r="B294">
            <v>133.13470000000001</v>
          </cell>
          <cell r="C294">
            <v>198.4348</v>
          </cell>
          <cell r="D294">
            <v>158.7732</v>
          </cell>
        </row>
        <row r="295">
          <cell r="B295">
            <v>133.5136</v>
          </cell>
          <cell r="C295">
            <v>230.84979999999999</v>
          </cell>
          <cell r="D295">
            <v>144.27699999999999</v>
          </cell>
        </row>
        <row r="296">
          <cell r="B296">
            <v>133.929</v>
          </cell>
          <cell r="C296">
            <v>264.3956</v>
          </cell>
          <cell r="D296">
            <v>129.55709999999999</v>
          </cell>
        </row>
        <row r="297">
          <cell r="B297">
            <v>134.3913</v>
          </cell>
          <cell r="C297">
            <v>299.03100000000001</v>
          </cell>
          <cell r="D297">
            <v>114.8984</v>
          </cell>
        </row>
        <row r="298">
          <cell r="B298">
            <v>134.91149999999999</v>
          </cell>
          <cell r="C298">
            <v>334.66140000000001</v>
          </cell>
          <cell r="D298">
            <v>100.60209999999999</v>
          </cell>
        </row>
        <row r="299">
          <cell r="B299">
            <v>135.49529999999999</v>
          </cell>
          <cell r="C299">
            <v>371.13409999999999</v>
          </cell>
          <cell r="D299">
            <v>86.974080000000001</v>
          </cell>
        </row>
        <row r="300">
          <cell r="B300">
            <v>136.136</v>
          </cell>
          <cell r="C300">
            <v>408.23579999999998</v>
          </cell>
          <cell r="D300">
            <v>74.311809999999994</v>
          </cell>
        </row>
        <row r="301">
          <cell r="B301">
            <v>136.8126</v>
          </cell>
          <cell r="C301">
            <v>445.69229999999999</v>
          </cell>
          <cell r="D301">
            <v>62.888620000000003</v>
          </cell>
        </row>
        <row r="302">
          <cell r="B302">
            <v>137.48830000000001</v>
          </cell>
          <cell r="C302">
            <v>483.173</v>
          </cell>
          <cell r="D302">
            <v>52.934429999999999</v>
          </cell>
        </row>
        <row r="303">
          <cell r="B303">
            <v>138.1131</v>
          </cell>
          <cell r="C303">
            <v>520.30169999999998</v>
          </cell>
          <cell r="D303">
            <v>44.615130000000001</v>
          </cell>
        </row>
        <row r="304">
          <cell r="B304">
            <v>138.62889999999999</v>
          </cell>
          <cell r="C304">
            <v>556.6721</v>
          </cell>
          <cell r="D304">
            <v>38.012979999999999</v>
          </cell>
        </row>
        <row r="305">
          <cell r="B305">
            <v>138.97579999999999</v>
          </cell>
          <cell r="C305">
            <v>591.8673</v>
          </cell>
          <cell r="D305">
            <v>33.113639999999997</v>
          </cell>
        </row>
        <row r="306">
          <cell r="B306">
            <v>139.10210000000001</v>
          </cell>
          <cell r="C306">
            <v>625.48159999999996</v>
          </cell>
          <cell r="D306">
            <v>29.802350000000001</v>
          </cell>
        </row>
        <row r="307">
          <cell r="B307">
            <v>138.97479999999999</v>
          </cell>
          <cell r="C307">
            <v>657.13779999999997</v>
          </cell>
          <cell r="D307">
            <v>27.86994</v>
          </cell>
        </row>
        <row r="308">
          <cell r="B308">
            <v>138.58779999999999</v>
          </cell>
          <cell r="C308">
            <v>686.50120000000004</v>
          </cell>
          <cell r="D308">
            <v>27.03087</v>
          </cell>
        </row>
        <row r="309">
          <cell r="B309">
            <v>137.96420000000001</v>
          </cell>
          <cell r="C309">
            <v>713.29420000000005</v>
          </cell>
          <cell r="D309">
            <v>26.95271</v>
          </cell>
        </row>
        <row r="310">
          <cell r="B310">
            <v>137.15629999999999</v>
          </cell>
          <cell r="C310">
            <v>737.30679999999995</v>
          </cell>
          <cell r="D310">
            <v>27.293019999999999</v>
          </cell>
        </row>
        <row r="311">
          <cell r="B311">
            <v>136.23830000000001</v>
          </cell>
          <cell r="C311">
            <v>758.40589999999997</v>
          </cell>
          <cell r="D311">
            <v>27.738479999999999</v>
          </cell>
        </row>
        <row r="312">
          <cell r="B312">
            <v>135.2945</v>
          </cell>
          <cell r="C312">
            <v>776.54160000000002</v>
          </cell>
          <cell r="D312">
            <v>28.040299999999998</v>
          </cell>
        </row>
        <row r="313">
          <cell r="B313">
            <v>134.404</v>
          </cell>
          <cell r="C313">
            <v>791.74850000000004</v>
          </cell>
          <cell r="D313">
            <v>28.040610000000001</v>
          </cell>
        </row>
        <row r="314">
          <cell r="B314">
            <v>133.6277</v>
          </cell>
          <cell r="C314">
            <v>804.14829999999995</v>
          </cell>
          <cell r="D314">
            <v>27.684249999999999</v>
          </cell>
        </row>
        <row r="315">
          <cell r="B315">
            <v>132.9991</v>
          </cell>
          <cell r="C315">
            <v>813.9479</v>
          </cell>
          <cell r="D315">
            <v>27.014050000000001</v>
          </cell>
        </row>
        <row r="316">
          <cell r="B316">
            <v>132.52109999999999</v>
          </cell>
          <cell r="C316">
            <v>821.43409999999994</v>
          </cell>
          <cell r="D316">
            <v>26.149650000000001</v>
          </cell>
        </row>
        <row r="317">
          <cell r="B317">
            <v>132.16999999999999</v>
          </cell>
          <cell r="C317">
            <v>826.95540000000005</v>
          </cell>
          <cell r="D317">
            <v>25.254449999999999</v>
          </cell>
        </row>
        <row r="318">
          <cell r="B318">
            <v>131.90899999999999</v>
          </cell>
          <cell r="C318">
            <v>830.89480000000003</v>
          </cell>
          <cell r="D318">
            <v>24.49776</v>
          </cell>
        </row>
        <row r="319">
          <cell r="B319">
            <v>131.7046</v>
          </cell>
          <cell r="C319">
            <v>833.63679999999999</v>
          </cell>
          <cell r="D319">
            <v>24.019380000000002</v>
          </cell>
        </row>
        <row r="320">
          <cell r="B320">
            <v>131.5403</v>
          </cell>
          <cell r="C320">
            <v>835.53359999999998</v>
          </cell>
          <cell r="D320">
            <v>23.90325</v>
          </cell>
        </row>
        <row r="321">
          <cell r="B321">
            <v>131.4188</v>
          </cell>
          <cell r="C321">
            <v>836.87840000000006</v>
          </cell>
          <cell r="D321">
            <v>24.166149999999998</v>
          </cell>
        </row>
        <row r="322">
          <cell r="B322">
            <v>131.35509999999999</v>
          </cell>
          <cell r="C322">
            <v>837.88869999999997</v>
          </cell>
          <cell r="D322">
            <v>24.763549999999999</v>
          </cell>
        </row>
        <row r="323">
          <cell r="B323">
            <v>131.36429999999999</v>
          </cell>
          <cell r="C323">
            <v>838.70640000000003</v>
          </cell>
          <cell r="D323">
            <v>25.607810000000001</v>
          </cell>
        </row>
        <row r="324">
          <cell r="B324">
            <v>131.4529</v>
          </cell>
          <cell r="C324">
            <v>839.40880000000004</v>
          </cell>
          <cell r="D324">
            <v>26.590240000000001</v>
          </cell>
        </row>
        <row r="325">
          <cell r="B325">
            <v>131.6181</v>
          </cell>
          <cell r="C325">
            <v>840.02700000000004</v>
          </cell>
          <cell r="D325">
            <v>27.602509999999999</v>
          </cell>
        </row>
        <row r="326">
          <cell r="B326">
            <v>131.85069999999999</v>
          </cell>
          <cell r="C326">
            <v>840.56449999999995</v>
          </cell>
          <cell r="D326">
            <v>28.555</v>
          </cell>
        </row>
        <row r="327">
          <cell r="B327">
            <v>132.14009999999999</v>
          </cell>
          <cell r="C327">
            <v>841.01310000000001</v>
          </cell>
          <cell r="D327">
            <v>29.387419999999999</v>
          </cell>
        </row>
        <row r="328">
          <cell r="B328">
            <v>132.47749999999999</v>
          </cell>
          <cell r="C328">
            <v>841.36540000000002</v>
          </cell>
          <cell r="D328">
            <v>30.07048</v>
          </cell>
        </row>
        <row r="329">
          <cell r="B329">
            <v>132.85589999999999</v>
          </cell>
          <cell r="C329">
            <v>841.62120000000004</v>
          </cell>
          <cell r="D329">
            <v>30.60117</v>
          </cell>
        </row>
        <row r="330">
          <cell r="B330">
            <v>133.2704</v>
          </cell>
          <cell r="C330">
            <v>841.78989999999999</v>
          </cell>
          <cell r="D330">
            <v>30.99502</v>
          </cell>
        </row>
        <row r="331">
          <cell r="B331">
            <v>133.71559999999999</v>
          </cell>
          <cell r="C331">
            <v>841.8895</v>
          </cell>
          <cell r="D331">
            <v>31.277760000000001</v>
          </cell>
        </row>
        <row r="332">
          <cell r="B332">
            <v>134.1831</v>
          </cell>
          <cell r="C332">
            <v>841.94150000000002</v>
          </cell>
          <cell r="D332">
            <v>31.478290000000001</v>
          </cell>
        </row>
        <row r="333">
          <cell r="B333">
            <v>134.6601</v>
          </cell>
          <cell r="C333">
            <v>841.96559999999999</v>
          </cell>
          <cell r="D333">
            <v>31.623349999999999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8">
          <cell r="B128">
            <v>178.12370000000001</v>
          </cell>
          <cell r="C128">
            <v>-1680.3240000000001</v>
          </cell>
          <cell r="D128">
            <v>53.145490000000002</v>
          </cell>
        </row>
        <row r="129">
          <cell r="B129">
            <v>177.68219999999999</v>
          </cell>
          <cell r="C129">
            <v>-1679.6769999999999</v>
          </cell>
          <cell r="D129">
            <v>54.580219999999997</v>
          </cell>
        </row>
        <row r="130">
          <cell r="B130">
            <v>177.39089999999999</v>
          </cell>
          <cell r="C130">
            <v>-1678.941</v>
          </cell>
          <cell r="D130">
            <v>56.15175</v>
          </cell>
        </row>
        <row r="131">
          <cell r="B131">
            <v>177.27269999999999</v>
          </cell>
          <cell r="C131">
            <v>-1678.107</v>
          </cell>
          <cell r="D131">
            <v>57.865630000000003</v>
          </cell>
        </row>
        <row r="132">
          <cell r="B132">
            <v>177.3425</v>
          </cell>
          <cell r="C132">
            <v>-1677.1690000000001</v>
          </cell>
          <cell r="D132">
            <v>59.73122</v>
          </cell>
        </row>
        <row r="133">
          <cell r="B133">
            <v>177.60550000000001</v>
          </cell>
          <cell r="C133">
            <v>-1676.127</v>
          </cell>
          <cell r="D133">
            <v>61.761369999999999</v>
          </cell>
        </row>
        <row r="134">
          <cell r="B134">
            <v>178.05590000000001</v>
          </cell>
          <cell r="C134">
            <v>-1674.979</v>
          </cell>
          <cell r="D134">
            <v>63.971890000000002</v>
          </cell>
        </row>
        <row r="135">
          <cell r="B135">
            <v>178.67769999999999</v>
          </cell>
          <cell r="C135">
            <v>-1673.721</v>
          </cell>
          <cell r="D135">
            <v>66.380070000000003</v>
          </cell>
        </row>
        <row r="136">
          <cell r="B136">
            <v>179.44720000000001</v>
          </cell>
          <cell r="C136">
            <v>-1672.3420000000001</v>
          </cell>
          <cell r="D136">
            <v>69.003370000000004</v>
          </cell>
        </row>
        <row r="137">
          <cell r="B137">
            <v>180.33519999999999</v>
          </cell>
          <cell r="C137">
            <v>-1670.816</v>
          </cell>
          <cell r="D137">
            <v>71.858760000000004</v>
          </cell>
        </row>
        <row r="138">
          <cell r="B138">
            <v>181.3091</v>
          </cell>
          <cell r="C138">
            <v>-1669.1020000000001</v>
          </cell>
          <cell r="D138">
            <v>74.963989999999995</v>
          </cell>
        </row>
        <row r="139">
          <cell r="B139">
            <v>182.33420000000001</v>
          </cell>
          <cell r="C139">
            <v>-1667.14</v>
          </cell>
          <cell r="D139">
            <v>78.340649999999997</v>
          </cell>
        </row>
        <row r="140">
          <cell r="B140">
            <v>183.3759</v>
          </cell>
          <cell r="C140">
            <v>-1664.857</v>
          </cell>
          <cell r="D140">
            <v>82.016980000000004</v>
          </cell>
        </row>
        <row r="141">
          <cell r="B141">
            <v>184.40100000000001</v>
          </cell>
          <cell r="C141">
            <v>-1662.1579999999999</v>
          </cell>
          <cell r="D141">
            <v>86.028279999999995</v>
          </cell>
        </row>
        <row r="142">
          <cell r="B142">
            <v>185.3817</v>
          </cell>
          <cell r="C142">
            <v>-1658.934</v>
          </cell>
          <cell r="D142">
            <v>90.415440000000004</v>
          </cell>
        </row>
        <row r="143">
          <cell r="B143">
            <v>186.29730000000001</v>
          </cell>
          <cell r="C143">
            <v>-1655.0630000000001</v>
          </cell>
          <cell r="D143">
            <v>95.222859999999997</v>
          </cell>
        </row>
        <row r="144">
          <cell r="B144">
            <v>187.1371</v>
          </cell>
          <cell r="C144">
            <v>-1650.415</v>
          </cell>
          <cell r="D144">
            <v>100.4967</v>
          </cell>
        </row>
        <row r="145">
          <cell r="B145">
            <v>187.9023</v>
          </cell>
          <cell r="C145">
            <v>-1644.8579999999999</v>
          </cell>
          <cell r="D145">
            <v>106.2812</v>
          </cell>
        </row>
        <row r="146">
          <cell r="B146">
            <v>188.60400000000001</v>
          </cell>
          <cell r="C146">
            <v>-1638.2639999999999</v>
          </cell>
          <cell r="D146">
            <v>112.6125</v>
          </cell>
        </row>
        <row r="147">
          <cell r="B147">
            <v>189.25989999999999</v>
          </cell>
          <cell r="C147">
            <v>-1630.509</v>
          </cell>
          <cell r="D147">
            <v>119.5117</v>
          </cell>
        </row>
        <row r="148">
          <cell r="B148">
            <v>189.88839999999999</v>
          </cell>
          <cell r="C148">
            <v>-1621.48</v>
          </cell>
          <cell r="D148">
            <v>126.9774</v>
          </cell>
        </row>
        <row r="149">
          <cell r="B149">
            <v>190.50380000000001</v>
          </cell>
          <cell r="C149">
            <v>-1611.0840000000001</v>
          </cell>
          <cell r="D149">
            <v>134.97900000000001</v>
          </cell>
        </row>
        <row r="150">
          <cell r="B150">
            <v>191.1112</v>
          </cell>
          <cell r="C150">
            <v>-1599.2460000000001</v>
          </cell>
          <cell r="D150">
            <v>143.4502</v>
          </cell>
        </row>
        <row r="151">
          <cell r="B151">
            <v>191.7045</v>
          </cell>
          <cell r="C151">
            <v>-1585.924</v>
          </cell>
          <cell r="D151">
            <v>152.28639999999999</v>
          </cell>
        </row>
        <row r="152">
          <cell r="B152">
            <v>192.2654</v>
          </cell>
          <cell r="C152">
            <v>-1571.1020000000001</v>
          </cell>
          <cell r="D152">
            <v>161.34559999999999</v>
          </cell>
        </row>
        <row r="153">
          <cell r="B153">
            <v>192.76740000000001</v>
          </cell>
          <cell r="C153">
            <v>-1554.799</v>
          </cell>
          <cell r="D153">
            <v>170.4545</v>
          </cell>
        </row>
        <row r="154">
          <cell r="B154">
            <v>193.18109999999999</v>
          </cell>
          <cell r="C154">
            <v>-1537.0619999999999</v>
          </cell>
          <cell r="D154">
            <v>179.41800000000001</v>
          </cell>
        </row>
        <row r="155">
          <cell r="B155">
            <v>193.48150000000001</v>
          </cell>
          <cell r="C155">
            <v>-1517.9680000000001</v>
          </cell>
          <cell r="D155">
            <v>188.03059999999999</v>
          </cell>
        </row>
        <row r="156">
          <cell r="B156">
            <v>193.65379999999999</v>
          </cell>
          <cell r="C156">
            <v>-1497.6110000000001</v>
          </cell>
          <cell r="D156">
            <v>196.08690000000001</v>
          </cell>
        </row>
        <row r="157">
          <cell r="B157">
            <v>193.69710000000001</v>
          </cell>
          <cell r="C157">
            <v>-1476.1020000000001</v>
          </cell>
          <cell r="D157">
            <v>203.39179999999999</v>
          </cell>
        </row>
        <row r="158">
          <cell r="B158">
            <v>193.6251</v>
          </cell>
          <cell r="C158">
            <v>-1453.557</v>
          </cell>
          <cell r="D158">
            <v>209.7687</v>
          </cell>
        </row>
        <row r="159">
          <cell r="B159">
            <v>193.46379999999999</v>
          </cell>
          <cell r="C159">
            <v>-1430.0940000000001</v>
          </cell>
          <cell r="D159">
            <v>215.06720000000001</v>
          </cell>
        </row>
        <row r="160">
          <cell r="B160">
            <v>193.24700000000001</v>
          </cell>
          <cell r="C160">
            <v>-1405.829</v>
          </cell>
          <cell r="D160">
            <v>219.16460000000001</v>
          </cell>
        </row>
        <row r="161">
          <cell r="B161">
            <v>193.0112</v>
          </cell>
          <cell r="C161">
            <v>-1380.8630000000001</v>
          </cell>
          <cell r="D161">
            <v>221.96600000000001</v>
          </cell>
        </row>
        <row r="162">
          <cell r="B162">
            <v>192.79060000000001</v>
          </cell>
          <cell r="C162">
            <v>-1355.277</v>
          </cell>
          <cell r="D162">
            <v>223.40270000000001</v>
          </cell>
        </row>
        <row r="163">
          <cell r="B163">
            <v>192.6139</v>
          </cell>
          <cell r="C163">
            <v>-1329.13</v>
          </cell>
          <cell r="D163">
            <v>223.43109999999999</v>
          </cell>
        </row>
        <row r="164">
          <cell r="B164">
            <v>192.50370000000001</v>
          </cell>
          <cell r="C164">
            <v>-1302.4580000000001</v>
          </cell>
          <cell r="D164">
            <v>222.03210000000001</v>
          </cell>
        </row>
        <row r="165">
          <cell r="B165">
            <v>192.47649999999999</v>
          </cell>
          <cell r="C165">
            <v>-1275.271</v>
          </cell>
          <cell r="D165">
            <v>219.21260000000001</v>
          </cell>
        </row>
        <row r="166">
          <cell r="B166">
            <v>192.54339999999999</v>
          </cell>
          <cell r="C166">
            <v>-1247.56</v>
          </cell>
          <cell r="D166">
            <v>215.00620000000001</v>
          </cell>
        </row>
        <row r="167">
          <cell r="B167">
            <v>192.71080000000001</v>
          </cell>
          <cell r="C167">
            <v>-1219.298</v>
          </cell>
          <cell r="D167">
            <v>209.47309999999999</v>
          </cell>
        </row>
        <row r="168">
          <cell r="B168">
            <v>192.9811</v>
          </cell>
          <cell r="C168">
            <v>-1190.4459999999999</v>
          </cell>
          <cell r="D168">
            <v>202.69929999999999</v>
          </cell>
        </row>
        <row r="169">
          <cell r="B169">
            <v>193.35329999999999</v>
          </cell>
          <cell r="C169">
            <v>-1160.9559999999999</v>
          </cell>
          <cell r="D169">
            <v>194.79669999999999</v>
          </cell>
        </row>
        <row r="170">
          <cell r="B170">
            <v>193.8237</v>
          </cell>
          <cell r="C170">
            <v>-1130.7760000000001</v>
          </cell>
          <cell r="D170">
            <v>185.90100000000001</v>
          </cell>
        </row>
        <row r="171">
          <cell r="B171">
            <v>194.38650000000001</v>
          </cell>
          <cell r="C171">
            <v>-1099.856</v>
          </cell>
          <cell r="D171">
            <v>176.17099999999999</v>
          </cell>
        </row>
        <row r="172">
          <cell r="B172">
            <v>195.0341</v>
          </cell>
          <cell r="C172">
            <v>-1068.154</v>
          </cell>
          <cell r="D172">
            <v>165.78710000000001</v>
          </cell>
        </row>
        <row r="173">
          <cell r="B173">
            <v>195.75739999999999</v>
          </cell>
          <cell r="C173">
            <v>-1035.645</v>
          </cell>
          <cell r="D173">
            <v>154.94890000000001</v>
          </cell>
        </row>
        <row r="174">
          <cell r="B174">
            <v>196.54470000000001</v>
          </cell>
          <cell r="C174">
            <v>-1002.323</v>
          </cell>
          <cell r="D174">
            <v>143.87270000000001</v>
          </cell>
        </row>
        <row r="175">
          <cell r="B175">
            <v>197.38040000000001</v>
          </cell>
          <cell r="C175">
            <v>-968.21559999999999</v>
          </cell>
          <cell r="D175">
            <v>132.78749999999999</v>
          </cell>
        </row>
        <row r="176">
          <cell r="B176">
            <v>198.24350000000001</v>
          </cell>
          <cell r="C176">
            <v>-933.38530000000003</v>
          </cell>
          <cell r="D176">
            <v>121.9297</v>
          </cell>
        </row>
        <row r="177">
          <cell r="B177">
            <v>199.1069</v>
          </cell>
          <cell r="C177">
            <v>-897.93790000000001</v>
          </cell>
          <cell r="D177">
            <v>111.5364</v>
          </cell>
        </row>
        <row r="178">
          <cell r="B178">
            <v>199.93819999999999</v>
          </cell>
          <cell r="C178">
            <v>-862.02560000000005</v>
          </cell>
          <cell r="D178">
            <v>101.8374</v>
          </cell>
        </row>
        <row r="179">
          <cell r="B179">
            <v>200.702</v>
          </cell>
          <cell r="C179">
            <v>-825.84810000000004</v>
          </cell>
          <cell r="D179">
            <v>93.044619999999995</v>
          </cell>
        </row>
        <row r="180">
          <cell r="B180">
            <v>201.36259999999999</v>
          </cell>
          <cell r="C180">
            <v>-789.65</v>
          </cell>
          <cell r="D180">
            <v>85.340770000000006</v>
          </cell>
        </row>
        <row r="181">
          <cell r="B181">
            <v>201.88650000000001</v>
          </cell>
          <cell r="C181">
            <v>-753.71619999999996</v>
          </cell>
          <cell r="D181">
            <v>78.866500000000002</v>
          </cell>
        </row>
        <row r="182">
          <cell r="B182">
            <v>202.24420000000001</v>
          </cell>
          <cell r="C182">
            <v>-718.36109999999996</v>
          </cell>
          <cell r="D182">
            <v>73.708240000000004</v>
          </cell>
        </row>
        <row r="183">
          <cell r="B183">
            <v>202.41149999999999</v>
          </cell>
          <cell r="C183">
            <v>-683.9153</v>
          </cell>
          <cell r="D183">
            <v>69.887429999999995</v>
          </cell>
        </row>
        <row r="184">
          <cell r="B184">
            <v>202.37129999999999</v>
          </cell>
          <cell r="C184">
            <v>-650.70849999999996</v>
          </cell>
          <cell r="D184">
            <v>67.354010000000002</v>
          </cell>
        </row>
        <row r="185">
          <cell r="B185">
            <v>202.11590000000001</v>
          </cell>
          <cell r="C185">
            <v>-619.05409999999995</v>
          </cell>
          <cell r="D185">
            <v>65.986400000000003</v>
          </cell>
        </row>
        <row r="186">
          <cell r="B186">
            <v>201.65</v>
          </cell>
          <cell r="C186">
            <v>-589.2355</v>
          </cell>
          <cell r="D186">
            <v>65.598950000000002</v>
          </cell>
        </row>
        <row r="187">
          <cell r="B187">
            <v>200.99359999999999</v>
          </cell>
          <cell r="C187">
            <v>-561.49390000000005</v>
          </cell>
          <cell r="D187">
            <v>65.956199999999995</v>
          </cell>
        </row>
        <row r="188">
          <cell r="B188">
            <v>200.1823</v>
          </cell>
          <cell r="C188">
            <v>-536.01980000000003</v>
          </cell>
          <cell r="D188">
            <v>66.792079999999999</v>
          </cell>
        </row>
        <row r="189">
          <cell r="B189">
            <v>199.2662</v>
          </cell>
          <cell r="C189">
            <v>-512.94690000000003</v>
          </cell>
          <cell r="D189">
            <v>67.832239999999999</v>
          </cell>
        </row>
        <row r="190">
          <cell r="B190">
            <v>198.30539999999999</v>
          </cell>
          <cell r="C190">
            <v>-492.3476</v>
          </cell>
          <cell r="D190">
            <v>68.817390000000003</v>
          </cell>
        </row>
        <row r="191">
          <cell r="B191">
            <v>197.36320000000001</v>
          </cell>
          <cell r="C191">
            <v>-474.2321</v>
          </cell>
          <cell r="D191">
            <v>69.525199999999998</v>
          </cell>
        </row>
        <row r="192">
          <cell r="B192">
            <v>196.4974</v>
          </cell>
          <cell r="C192">
            <v>-458.54899999999998</v>
          </cell>
          <cell r="D192">
            <v>69.788020000000003</v>
          </cell>
        </row>
        <row r="193">
          <cell r="B193">
            <v>195.75219999999999</v>
          </cell>
          <cell r="C193">
            <v>-445.18700000000001</v>
          </cell>
          <cell r="D193">
            <v>69.503600000000006</v>
          </cell>
        </row>
        <row r="194">
          <cell r="B194">
            <v>195.15190000000001</v>
          </cell>
          <cell r="C194">
            <v>-433.97930000000002</v>
          </cell>
          <cell r="D194">
            <v>68.638459999999995</v>
          </cell>
        </row>
        <row r="195">
          <cell r="B195">
            <v>194.69810000000001</v>
          </cell>
          <cell r="C195">
            <v>-424.71120000000002</v>
          </cell>
          <cell r="D195">
            <v>67.225009999999997</v>
          </cell>
        </row>
        <row r="196">
          <cell r="B196">
            <v>194.3723</v>
          </cell>
          <cell r="C196">
            <v>-417.1309</v>
          </cell>
          <cell r="D196">
            <v>65.352680000000007</v>
          </cell>
        </row>
        <row r="197">
          <cell r="B197">
            <v>194.1414</v>
          </cell>
          <cell r="C197">
            <v>-410.96480000000003</v>
          </cell>
          <cell r="D197">
            <v>63.153570000000002</v>
          </cell>
        </row>
        <row r="198">
          <cell r="B198">
            <v>193.9649</v>
          </cell>
          <cell r="C198">
            <v>-405.93369999999999</v>
          </cell>
          <cell r="D198">
            <v>60.785269999999997</v>
          </cell>
        </row>
        <row r="199">
          <cell r="B199">
            <v>193.80420000000001</v>
          </cell>
          <cell r="C199">
            <v>-401.7688</v>
          </cell>
          <cell r="D199">
            <v>58.412230000000001</v>
          </cell>
        </row>
        <row r="200">
          <cell r="B200">
            <v>193.63069999999999</v>
          </cell>
          <cell r="C200">
            <v>-398.22829999999999</v>
          </cell>
          <cell r="D200">
            <v>56.187190000000001</v>
          </cell>
        </row>
        <row r="201">
          <cell r="B201">
            <v>193.43129999999999</v>
          </cell>
          <cell r="C201">
            <v>-395.11160000000001</v>
          </cell>
          <cell r="D201">
            <v>54.23357</v>
          </cell>
        </row>
        <row r="202">
          <cell r="B202">
            <v>193.2099</v>
          </cell>
          <cell r="C202">
            <v>-392.26949999999999</v>
          </cell>
          <cell r="D202">
            <v>52.631520000000002</v>
          </cell>
        </row>
        <row r="203">
          <cell r="B203">
            <v>192.983</v>
          </cell>
          <cell r="C203">
            <v>-389.60910000000001</v>
          </cell>
          <cell r="D203">
            <v>51.412779999999998</v>
          </cell>
        </row>
        <row r="204">
          <cell r="B204">
            <v>192.77209999999999</v>
          </cell>
          <cell r="C204">
            <v>-387.08949999999999</v>
          </cell>
          <cell r="D204">
            <v>50.565390000000001</v>
          </cell>
        </row>
        <row r="205">
          <cell r="B205">
            <v>192.59620000000001</v>
          </cell>
          <cell r="C205">
            <v>-384.71010000000001</v>
          </cell>
          <cell r="D205">
            <v>50.044930000000001</v>
          </cell>
        </row>
        <row r="206">
          <cell r="B206">
            <v>192.46799999999999</v>
          </cell>
          <cell r="C206">
            <v>-382.49380000000002</v>
          </cell>
          <cell r="D206">
            <v>49.787050000000001</v>
          </cell>
        </row>
        <row r="207">
          <cell r="B207">
            <v>192.39420000000001</v>
          </cell>
          <cell r="C207">
            <v>-380.47269999999997</v>
          </cell>
          <cell r="D207">
            <v>49.719349999999999</v>
          </cell>
        </row>
        <row r="208">
          <cell r="B208">
            <v>192.37700000000001</v>
          </cell>
          <cell r="C208">
            <v>-378.67829999999998</v>
          </cell>
          <cell r="D208">
            <v>49.771979999999999</v>
          </cell>
        </row>
        <row r="209">
          <cell r="B209">
            <v>192.41579999999999</v>
          </cell>
          <cell r="C209">
            <v>-377.13490000000002</v>
          </cell>
          <cell r="D209">
            <v>49.885649999999998</v>
          </cell>
        </row>
        <row r="210">
          <cell r="B210">
            <v>192.5078</v>
          </cell>
          <cell r="C210">
            <v>-375.85390000000001</v>
          </cell>
          <cell r="D210">
            <v>50.015689999999999</v>
          </cell>
        </row>
        <row r="211">
          <cell r="B211">
            <v>192.6472</v>
          </cell>
          <cell r="C211">
            <v>-374.83319999999998</v>
          </cell>
          <cell r="D211">
            <v>50.132840000000002</v>
          </cell>
        </row>
        <row r="212">
          <cell r="B212">
            <v>192.8263</v>
          </cell>
          <cell r="C212">
            <v>-374.05650000000003</v>
          </cell>
          <cell r="D212">
            <v>50.221899999999998</v>
          </cell>
        </row>
        <row r="213">
          <cell r="B213">
            <v>193.0352</v>
          </cell>
          <cell r="C213">
            <v>-373.49689999999998</v>
          </cell>
          <cell r="D213">
            <v>50.27908</v>
          </cell>
        </row>
        <row r="214">
          <cell r="B214">
            <v>193.2627</v>
          </cell>
          <cell r="C214">
            <v>-373.11939999999998</v>
          </cell>
          <cell r="D214">
            <v>50.30847</v>
          </cell>
        </row>
        <row r="215">
          <cell r="B215">
            <v>193.49809999999999</v>
          </cell>
          <cell r="C215">
            <v>-372.88560000000001</v>
          </cell>
          <cell r="D215">
            <v>50.318449999999999</v>
          </cell>
        </row>
        <row r="216">
          <cell r="B216">
            <v>193.73150000000001</v>
          </cell>
          <cell r="C216">
            <v>-372.7577</v>
          </cell>
          <cell r="D216">
            <v>50.318710000000003</v>
          </cell>
        </row>
        <row r="245">
          <cell r="B245">
            <v>191.4802</v>
          </cell>
          <cell r="C245">
            <v>-367.42689999999999</v>
          </cell>
          <cell r="D245">
            <v>56.455959999999997</v>
          </cell>
        </row>
        <row r="246">
          <cell r="B246">
            <v>191.1266</v>
          </cell>
          <cell r="C246">
            <v>-366.99579999999997</v>
          </cell>
          <cell r="D246">
            <v>57.314999999999998</v>
          </cell>
        </row>
        <row r="247">
          <cell r="B247">
            <v>190.90209999999999</v>
          </cell>
          <cell r="C247">
            <v>-366.5421</v>
          </cell>
          <cell r="D247">
            <v>58.284730000000003</v>
          </cell>
        </row>
        <row r="248">
          <cell r="B248">
            <v>190.80600000000001</v>
          </cell>
          <cell r="C248">
            <v>-366.05680000000001</v>
          </cell>
          <cell r="D248">
            <v>59.372610000000002</v>
          </cell>
        </row>
        <row r="249">
          <cell r="B249">
            <v>190.8297</v>
          </cell>
          <cell r="C249">
            <v>-365.53100000000001</v>
          </cell>
          <cell r="D249">
            <v>60.58522</v>
          </cell>
        </row>
        <row r="250">
          <cell r="B250">
            <v>190.9597</v>
          </cell>
          <cell r="C250">
            <v>-364.95589999999999</v>
          </cell>
          <cell r="D250">
            <v>61.928879999999999</v>
          </cell>
        </row>
        <row r="251">
          <cell r="B251">
            <v>191.1807</v>
          </cell>
          <cell r="C251">
            <v>-364.32130000000001</v>
          </cell>
          <cell r="D251">
            <v>63.409779999999998</v>
          </cell>
        </row>
        <row r="252">
          <cell r="B252">
            <v>191.47790000000001</v>
          </cell>
          <cell r="C252">
            <v>-363.6157</v>
          </cell>
          <cell r="D252">
            <v>65.033450000000002</v>
          </cell>
        </row>
        <row r="253">
          <cell r="B253">
            <v>191.8382</v>
          </cell>
          <cell r="C253">
            <v>-362.82639999999998</v>
          </cell>
          <cell r="D253">
            <v>66.804540000000003</v>
          </cell>
        </row>
        <row r="254">
          <cell r="B254">
            <v>192.2508</v>
          </cell>
          <cell r="C254">
            <v>-361.94009999999997</v>
          </cell>
          <cell r="D254">
            <v>68.728160000000003</v>
          </cell>
        </row>
        <row r="255">
          <cell r="B255">
            <v>192.70750000000001</v>
          </cell>
          <cell r="C255">
            <v>-360.94319999999999</v>
          </cell>
          <cell r="D255">
            <v>70.812420000000003</v>
          </cell>
        </row>
        <row r="256">
          <cell r="B256">
            <v>193.20249999999999</v>
          </cell>
          <cell r="C256">
            <v>-359.82040000000001</v>
          </cell>
          <cell r="D256">
            <v>73.069789999999998</v>
          </cell>
        </row>
        <row r="257">
          <cell r="B257">
            <v>193.73050000000001</v>
          </cell>
          <cell r="C257">
            <v>-358.55180000000001</v>
          </cell>
          <cell r="D257">
            <v>75.517160000000004</v>
          </cell>
        </row>
        <row r="258">
          <cell r="B258">
            <v>194.286</v>
          </cell>
          <cell r="C258">
            <v>-357.11020000000002</v>
          </cell>
          <cell r="D258">
            <v>78.17568</v>
          </cell>
        </row>
        <row r="259">
          <cell r="B259">
            <v>194.863</v>
          </cell>
          <cell r="C259">
            <v>-355.45769999999999</v>
          </cell>
          <cell r="D259">
            <v>81.071399999999997</v>
          </cell>
        </row>
        <row r="260">
          <cell r="B260">
            <v>195.45429999999999</v>
          </cell>
          <cell r="C260">
            <v>-353.54390000000001</v>
          </cell>
          <cell r="D260">
            <v>84.235690000000005</v>
          </cell>
        </row>
        <row r="261">
          <cell r="B261">
            <v>196.05070000000001</v>
          </cell>
          <cell r="C261">
            <v>-351.30450000000002</v>
          </cell>
          <cell r="D261">
            <v>87.705290000000005</v>
          </cell>
        </row>
        <row r="262">
          <cell r="B262">
            <v>196.6412</v>
          </cell>
          <cell r="C262">
            <v>-348.65969999999999</v>
          </cell>
          <cell r="D262">
            <v>91.520809999999997</v>
          </cell>
        </row>
        <row r="263">
          <cell r="B263">
            <v>197.2131</v>
          </cell>
          <cell r="C263">
            <v>-345.51490000000001</v>
          </cell>
          <cell r="D263">
            <v>95.724360000000004</v>
          </cell>
        </row>
        <row r="264">
          <cell r="B264">
            <v>197.75489999999999</v>
          </cell>
          <cell r="C264">
            <v>-341.7636</v>
          </cell>
          <cell r="D264">
            <v>100.3575</v>
          </cell>
        </row>
        <row r="265">
          <cell r="B265">
            <v>198.2585</v>
          </cell>
          <cell r="C265">
            <v>-337.2921</v>
          </cell>
          <cell r="D265">
            <v>105.4598</v>
          </cell>
        </row>
        <row r="266">
          <cell r="B266">
            <v>198.72219999999999</v>
          </cell>
          <cell r="C266">
            <v>-331.9846</v>
          </cell>
          <cell r="D266">
            <v>111.0667</v>
          </cell>
        </row>
        <row r="267">
          <cell r="B267">
            <v>199.14859999999999</v>
          </cell>
          <cell r="C267">
            <v>-325.72739999999999</v>
          </cell>
          <cell r="D267">
            <v>117.2055</v>
          </cell>
        </row>
        <row r="268">
          <cell r="B268">
            <v>199.5428</v>
          </cell>
          <cell r="C268">
            <v>-318.41320000000002</v>
          </cell>
          <cell r="D268">
            <v>123.8905</v>
          </cell>
        </row>
        <row r="269">
          <cell r="B269">
            <v>199.90819999999999</v>
          </cell>
          <cell r="C269">
            <v>-309.94650000000001</v>
          </cell>
          <cell r="D269">
            <v>131.1181</v>
          </cell>
        </row>
        <row r="270">
          <cell r="B270">
            <v>200.2431</v>
          </cell>
          <cell r="C270">
            <v>-300.24759999999998</v>
          </cell>
          <cell r="D270">
            <v>138.8622</v>
          </cell>
        </row>
        <row r="271">
          <cell r="B271">
            <v>200.5393</v>
          </cell>
          <cell r="C271">
            <v>-289.25639999999999</v>
          </cell>
          <cell r="D271">
            <v>147.0686</v>
          </cell>
        </row>
        <row r="272">
          <cell r="B272">
            <v>200.78059999999999</v>
          </cell>
          <cell r="C272">
            <v>-276.93389999999999</v>
          </cell>
          <cell r="D272">
            <v>155.65199999999999</v>
          </cell>
        </row>
        <row r="273">
          <cell r="B273">
            <v>200.94280000000001</v>
          </cell>
          <cell r="C273">
            <v>-263.2636</v>
          </cell>
          <cell r="D273">
            <v>164.49350000000001</v>
          </cell>
        </row>
        <row r="274">
          <cell r="B274">
            <v>200.99510000000001</v>
          </cell>
          <cell r="C274">
            <v>-248.25219999999999</v>
          </cell>
          <cell r="D274">
            <v>173.44159999999999</v>
          </cell>
        </row>
        <row r="275">
          <cell r="B275">
            <v>200.90440000000001</v>
          </cell>
          <cell r="C275">
            <v>-231.92920000000001</v>
          </cell>
          <cell r="D275">
            <v>182.31819999999999</v>
          </cell>
        </row>
        <row r="276">
          <cell r="B276">
            <v>200.6421</v>
          </cell>
          <cell r="C276">
            <v>-214.3443</v>
          </cell>
          <cell r="D276">
            <v>190.92779999999999</v>
          </cell>
        </row>
        <row r="277">
          <cell r="B277">
            <v>200.19049999999999</v>
          </cell>
          <cell r="C277">
            <v>-195.56290000000001</v>
          </cell>
          <cell r="D277">
            <v>199.0692</v>
          </cell>
        </row>
        <row r="278">
          <cell r="B278">
            <v>199.54650000000001</v>
          </cell>
          <cell r="C278">
            <v>-175.66149999999999</v>
          </cell>
          <cell r="D278">
            <v>206.5453</v>
          </cell>
        </row>
        <row r="279">
          <cell r="B279">
            <v>198.72190000000001</v>
          </cell>
          <cell r="C279">
            <v>-154.7234</v>
          </cell>
          <cell r="D279">
            <v>213.17060000000001</v>
          </cell>
        </row>
        <row r="280">
          <cell r="B280">
            <v>197.7423</v>
          </cell>
          <cell r="C280">
            <v>-132.8357</v>
          </cell>
          <cell r="D280">
            <v>218.77770000000001</v>
          </cell>
        </row>
        <row r="281">
          <cell r="B281">
            <v>196.64500000000001</v>
          </cell>
          <cell r="C281">
            <v>-110.08540000000001</v>
          </cell>
          <cell r="D281">
            <v>223.22329999999999</v>
          </cell>
        </row>
        <row r="282">
          <cell r="B282">
            <v>195.47620000000001</v>
          </cell>
          <cell r="C282">
            <v>-86.555149999999998</v>
          </cell>
          <cell r="D282">
            <v>226.39259999999999</v>
          </cell>
        </row>
        <row r="283">
          <cell r="B283">
            <v>194.2868</v>
          </cell>
          <cell r="C283">
            <v>-62.318480000000001</v>
          </cell>
          <cell r="D283">
            <v>228.20070000000001</v>
          </cell>
        </row>
        <row r="284">
          <cell r="B284">
            <v>193.12690000000001</v>
          </cell>
          <cell r="C284">
            <v>-37.435549999999999</v>
          </cell>
          <cell r="D284">
            <v>228.5924</v>
          </cell>
        </row>
        <row r="285">
          <cell r="B285">
            <v>192.0419</v>
          </cell>
          <cell r="C285">
            <v>-11.94971</v>
          </cell>
          <cell r="D285">
            <v>227.5421</v>
          </cell>
        </row>
        <row r="286">
          <cell r="B286">
            <v>191.06829999999999</v>
          </cell>
          <cell r="C286">
            <v>14.11467</v>
          </cell>
          <cell r="D286">
            <v>225.0531</v>
          </cell>
        </row>
        <row r="287">
          <cell r="B287">
            <v>190.2319</v>
          </cell>
          <cell r="C287">
            <v>40.752870000000001</v>
          </cell>
          <cell r="D287">
            <v>221.15610000000001</v>
          </cell>
        </row>
        <row r="288">
          <cell r="B288">
            <v>189.547</v>
          </cell>
          <cell r="C288">
            <v>67.978970000000004</v>
          </cell>
          <cell r="D288">
            <v>215.9076</v>
          </cell>
        </row>
        <row r="289">
          <cell r="B289">
            <v>189.017</v>
          </cell>
          <cell r="C289">
            <v>95.823459999999997</v>
          </cell>
          <cell r="D289">
            <v>209.38849999999999</v>
          </cell>
        </row>
        <row r="290">
          <cell r="B290">
            <v>188.6353</v>
          </cell>
          <cell r="C290">
            <v>124.33</v>
          </cell>
          <cell r="D290">
            <v>201.70310000000001</v>
          </cell>
        </row>
        <row r="291">
          <cell r="B291">
            <v>188.3887</v>
          </cell>
          <cell r="C291">
            <v>153.5515</v>
          </cell>
          <cell r="D291">
            <v>192.9786</v>
          </cell>
        </row>
        <row r="292">
          <cell r="B292">
            <v>188.2603</v>
          </cell>
          <cell r="C292">
            <v>183.5437</v>
          </cell>
          <cell r="D292">
            <v>183.36510000000001</v>
          </cell>
        </row>
        <row r="293">
          <cell r="B293">
            <v>188.23240000000001</v>
          </cell>
          <cell r="C293">
            <v>214.35839999999999</v>
          </cell>
          <cell r="D293">
            <v>173.03540000000001</v>
          </cell>
        </row>
        <row r="294">
          <cell r="B294">
            <v>188.28960000000001</v>
          </cell>
          <cell r="C294">
            <v>246.035</v>
          </cell>
          <cell r="D294">
            <v>162.18340000000001</v>
          </cell>
        </row>
        <row r="295">
          <cell r="B295">
            <v>188.41929999999999</v>
          </cell>
          <cell r="C295">
            <v>278.5917</v>
          </cell>
          <cell r="D295">
            <v>151.02289999999999</v>
          </cell>
        </row>
        <row r="296">
          <cell r="B296">
            <v>188.61099999999999</v>
          </cell>
          <cell r="C296">
            <v>312.0172</v>
          </cell>
          <cell r="D296">
            <v>139.78290000000001</v>
          </cell>
        </row>
        <row r="297">
          <cell r="B297">
            <v>188.85599999999999</v>
          </cell>
          <cell r="C297">
            <v>346.26170000000002</v>
          </cell>
          <cell r="D297">
            <v>128.70310000000001</v>
          </cell>
        </row>
        <row r="298">
          <cell r="B298">
            <v>189.1447</v>
          </cell>
          <cell r="C298">
            <v>381.23050000000001</v>
          </cell>
          <cell r="D298">
            <v>118.02719999999999</v>
          </cell>
        </row>
        <row r="299">
          <cell r="B299">
            <v>189.4649</v>
          </cell>
          <cell r="C299">
            <v>416.779</v>
          </cell>
          <cell r="D299">
            <v>107.9952</v>
          </cell>
        </row>
        <row r="300">
          <cell r="B300">
            <v>189.79929999999999</v>
          </cell>
          <cell r="C300">
            <v>452.71069999999997</v>
          </cell>
          <cell r="D300">
            <v>98.831720000000004</v>
          </cell>
        </row>
        <row r="301">
          <cell r="B301">
            <v>190.12530000000001</v>
          </cell>
          <cell r="C301">
            <v>488.7792</v>
          </cell>
          <cell r="D301">
            <v>90.734909999999999</v>
          </cell>
        </row>
        <row r="302">
          <cell r="B302">
            <v>190.4145</v>
          </cell>
          <cell r="C302">
            <v>524.69269999999995</v>
          </cell>
          <cell r="D302">
            <v>83.861819999999994</v>
          </cell>
        </row>
        <row r="303">
          <cell r="B303">
            <v>190.63470000000001</v>
          </cell>
          <cell r="C303">
            <v>560.12239999999997</v>
          </cell>
          <cell r="D303">
            <v>78.31438</v>
          </cell>
        </row>
        <row r="304">
          <cell r="B304">
            <v>190.75299999999999</v>
          </cell>
          <cell r="C304">
            <v>594.71510000000001</v>
          </cell>
          <cell r="D304">
            <v>74.126720000000006</v>
          </cell>
        </row>
        <row r="305">
          <cell r="B305">
            <v>190.7398</v>
          </cell>
          <cell r="C305">
            <v>628.10770000000002</v>
          </cell>
          <cell r="D305">
            <v>71.256029999999996</v>
          </cell>
        </row>
        <row r="306">
          <cell r="B306">
            <v>190.57409999999999</v>
          </cell>
          <cell r="C306">
            <v>659.94539999999995</v>
          </cell>
          <cell r="D306">
            <v>69.581360000000004</v>
          </cell>
        </row>
        <row r="307">
          <cell r="B307">
            <v>190.24770000000001</v>
          </cell>
          <cell r="C307">
            <v>689.89869999999996</v>
          </cell>
          <cell r="D307">
            <v>68.911550000000005</v>
          </cell>
        </row>
        <row r="308">
          <cell r="B308">
            <v>189.7681</v>
          </cell>
          <cell r="C308">
            <v>717.67960000000005</v>
          </cell>
          <cell r="D308">
            <v>69.001450000000006</v>
          </cell>
        </row>
        <row r="309">
          <cell r="B309">
            <v>189.15870000000001</v>
          </cell>
          <cell r="C309">
            <v>743.05619999999999</v>
          </cell>
          <cell r="D309">
            <v>69.575000000000003</v>
          </cell>
        </row>
        <row r="310">
          <cell r="B310">
            <v>188.45500000000001</v>
          </cell>
          <cell r="C310">
            <v>765.86339999999996</v>
          </cell>
          <cell r="D310">
            <v>70.352289999999996</v>
          </cell>
        </row>
        <row r="311">
          <cell r="B311">
            <v>187.69800000000001</v>
          </cell>
          <cell r="C311">
            <v>786.01289999999995</v>
          </cell>
          <cell r="D311">
            <v>71.07647</v>
          </cell>
        </row>
        <row r="312">
          <cell r="B312">
            <v>186.92740000000001</v>
          </cell>
          <cell r="C312">
            <v>803.49720000000002</v>
          </cell>
          <cell r="D312">
            <v>71.537670000000006</v>
          </cell>
        </row>
        <row r="313">
          <cell r="B313">
            <v>186.1748</v>
          </cell>
          <cell r="C313">
            <v>818.3904</v>
          </cell>
          <cell r="D313">
            <v>71.591849999999994</v>
          </cell>
        </row>
        <row r="314">
          <cell r="B314">
            <v>185.4605</v>
          </cell>
          <cell r="C314">
            <v>830.84299999999996</v>
          </cell>
          <cell r="D314">
            <v>71.170990000000003</v>
          </cell>
        </row>
        <row r="315">
          <cell r="B315">
            <v>184.79329999999999</v>
          </cell>
          <cell r="C315">
            <v>841.07249999999999</v>
          </cell>
          <cell r="D315">
            <v>70.283450000000002</v>
          </cell>
        </row>
        <row r="316">
          <cell r="B316">
            <v>184.1737</v>
          </cell>
          <cell r="C316">
            <v>849.34929999999997</v>
          </cell>
          <cell r="D316">
            <v>69.004639999999995</v>
          </cell>
        </row>
        <row r="317">
          <cell r="B317">
            <v>183.59870000000001</v>
          </cell>
          <cell r="C317">
            <v>855.97739999999999</v>
          </cell>
          <cell r="D317">
            <v>67.459270000000004</v>
          </cell>
        </row>
        <row r="318">
          <cell r="B318">
            <v>183.06630000000001</v>
          </cell>
          <cell r="C318">
            <v>861.27269999999999</v>
          </cell>
          <cell r="D318">
            <v>65.798190000000005</v>
          </cell>
        </row>
        <row r="319">
          <cell r="B319">
            <v>182.58009999999999</v>
          </cell>
          <cell r="C319">
            <v>865.53959999999995</v>
          </cell>
          <cell r="D319">
            <v>64.173509999999993</v>
          </cell>
        </row>
        <row r="320">
          <cell r="B320">
            <v>182.1507</v>
          </cell>
          <cell r="C320">
            <v>869.04849999999999</v>
          </cell>
          <cell r="D320">
            <v>62.715629999999997</v>
          </cell>
        </row>
        <row r="321">
          <cell r="B321">
            <v>181.79349999999999</v>
          </cell>
          <cell r="C321">
            <v>872.01850000000002</v>
          </cell>
          <cell r="D321">
            <v>61.516539999999999</v>
          </cell>
        </row>
        <row r="322">
          <cell r="B322">
            <v>181.52430000000001</v>
          </cell>
          <cell r="C322">
            <v>874.60749999999996</v>
          </cell>
          <cell r="D322">
            <v>60.622329999999998</v>
          </cell>
        </row>
        <row r="323">
          <cell r="B323">
            <v>181.35210000000001</v>
          </cell>
          <cell r="C323">
            <v>876.91269999999997</v>
          </cell>
          <cell r="D323">
            <v>60.03548</v>
          </cell>
        </row>
        <row r="324">
          <cell r="B324">
            <v>181.27510000000001</v>
          </cell>
          <cell r="C324">
            <v>878.98080000000004</v>
          </cell>
          <cell r="D324">
            <v>59.723619999999997</v>
          </cell>
        </row>
        <row r="325">
          <cell r="B325">
            <v>181.2807</v>
          </cell>
          <cell r="C325">
            <v>880.82489999999996</v>
          </cell>
          <cell r="D325">
            <v>59.632060000000003</v>
          </cell>
        </row>
        <row r="326">
          <cell r="B326">
            <v>181.3509</v>
          </cell>
          <cell r="C326">
            <v>882.44129999999996</v>
          </cell>
          <cell r="D326">
            <v>59.696330000000003</v>
          </cell>
        </row>
        <row r="327">
          <cell r="B327">
            <v>181.46700000000001</v>
          </cell>
          <cell r="C327">
            <v>883.82270000000005</v>
          </cell>
          <cell r="D327">
            <v>59.852379999999997</v>
          </cell>
        </row>
        <row r="328">
          <cell r="B328">
            <v>181.6131</v>
          </cell>
          <cell r="C328">
            <v>884.96749999999997</v>
          </cell>
          <cell r="D328">
            <v>60.043619999999997</v>
          </cell>
        </row>
        <row r="329">
          <cell r="B329">
            <v>181.77670000000001</v>
          </cell>
          <cell r="C329">
            <v>885.88430000000005</v>
          </cell>
          <cell r="D329">
            <v>60.225189999999998</v>
          </cell>
        </row>
        <row r="330">
          <cell r="B330">
            <v>181.9485</v>
          </cell>
          <cell r="C330">
            <v>886.59249999999997</v>
          </cell>
          <cell r="D330">
            <v>60.36571</v>
          </cell>
        </row>
        <row r="331">
          <cell r="B331">
            <v>182.1217</v>
          </cell>
          <cell r="C331">
            <v>887.11980000000005</v>
          </cell>
          <cell r="D331">
            <v>60.447299999999998</v>
          </cell>
        </row>
        <row r="332">
          <cell r="B332">
            <v>182.29169999999999</v>
          </cell>
          <cell r="C332">
            <v>887.4982</v>
          </cell>
          <cell r="D332">
            <v>60.464370000000002</v>
          </cell>
        </row>
        <row r="333">
          <cell r="B333">
            <v>182.4562</v>
          </cell>
          <cell r="C333">
            <v>887.76160000000004</v>
          </cell>
          <cell r="D333">
            <v>60.421759999999999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8">
          <cell r="B128">
            <v>259.39999999999998</v>
          </cell>
          <cell r="C128">
            <v>-1644.4970000000001</v>
          </cell>
          <cell r="D128">
            <v>294.5376</v>
          </cell>
        </row>
        <row r="129">
          <cell r="B129">
            <v>258.78980000000001</v>
          </cell>
          <cell r="C129">
            <v>-1640.3309999999999</v>
          </cell>
          <cell r="D129">
            <v>295.61799999999999</v>
          </cell>
        </row>
        <row r="130">
          <cell r="B130">
            <v>258.24939999999998</v>
          </cell>
          <cell r="C130">
            <v>-1635.963</v>
          </cell>
          <cell r="D130">
            <v>296.7867</v>
          </cell>
        </row>
        <row r="131">
          <cell r="B131">
            <v>257.79399999999998</v>
          </cell>
          <cell r="C131">
            <v>-1631.383</v>
          </cell>
          <cell r="D131">
            <v>298.04509999999999</v>
          </cell>
        </row>
        <row r="132">
          <cell r="B132">
            <v>257.43150000000003</v>
          </cell>
          <cell r="C132">
            <v>-1626.5809999999999</v>
          </cell>
          <cell r="D132">
            <v>299.3965</v>
          </cell>
        </row>
        <row r="133">
          <cell r="B133">
            <v>257.161</v>
          </cell>
          <cell r="C133">
            <v>-1621.5429999999999</v>
          </cell>
          <cell r="D133">
            <v>300.84609999999998</v>
          </cell>
        </row>
        <row r="134">
          <cell r="B134">
            <v>256.97309999999999</v>
          </cell>
          <cell r="C134">
            <v>-1616.2539999999999</v>
          </cell>
          <cell r="D134">
            <v>302.4015</v>
          </cell>
        </row>
        <row r="135">
          <cell r="B135">
            <v>256.85120000000001</v>
          </cell>
          <cell r="C135">
            <v>-1610.693</v>
          </cell>
          <cell r="D135">
            <v>304.0718</v>
          </cell>
        </row>
        <row r="136">
          <cell r="B136">
            <v>256.77260000000001</v>
          </cell>
          <cell r="C136">
            <v>-1604.836</v>
          </cell>
          <cell r="D136">
            <v>305.86810000000003</v>
          </cell>
        </row>
        <row r="137">
          <cell r="B137">
            <v>256.71199999999999</v>
          </cell>
          <cell r="C137">
            <v>-1598.6469999999999</v>
          </cell>
          <cell r="D137">
            <v>307.80079999999998</v>
          </cell>
        </row>
        <row r="138">
          <cell r="B138">
            <v>256.64370000000002</v>
          </cell>
          <cell r="C138">
            <v>-1592.078</v>
          </cell>
          <cell r="D138">
            <v>309.87849999999997</v>
          </cell>
        </row>
        <row r="139">
          <cell r="B139">
            <v>256.5453</v>
          </cell>
          <cell r="C139">
            <v>-1585.0630000000001</v>
          </cell>
          <cell r="D139">
            <v>312.10469999999998</v>
          </cell>
        </row>
        <row r="140">
          <cell r="B140">
            <v>256.40039999999999</v>
          </cell>
          <cell r="C140">
            <v>-1577.518</v>
          </cell>
          <cell r="D140">
            <v>314.47590000000002</v>
          </cell>
        </row>
        <row r="141">
          <cell r="B141">
            <v>256.20080000000002</v>
          </cell>
          <cell r="C141">
            <v>-1569.3409999999999</v>
          </cell>
          <cell r="D141">
            <v>316.98020000000002</v>
          </cell>
        </row>
        <row r="142">
          <cell r="B142">
            <v>255.94810000000001</v>
          </cell>
          <cell r="C142">
            <v>-1560.415</v>
          </cell>
          <cell r="D142">
            <v>319.59609999999998</v>
          </cell>
        </row>
        <row r="143">
          <cell r="B143">
            <v>255.65369999999999</v>
          </cell>
          <cell r="C143">
            <v>-1550.6130000000001</v>
          </cell>
          <cell r="D143">
            <v>322.29419999999999</v>
          </cell>
        </row>
        <row r="144">
          <cell r="B144">
            <v>255.3381</v>
          </cell>
          <cell r="C144">
            <v>-1539.8050000000001</v>
          </cell>
          <cell r="D144">
            <v>325.0378</v>
          </cell>
        </row>
        <row r="145">
          <cell r="B145">
            <v>255.0283</v>
          </cell>
          <cell r="C145">
            <v>-1527.8679999999999</v>
          </cell>
          <cell r="D145">
            <v>327.78590000000003</v>
          </cell>
        </row>
        <row r="146">
          <cell r="B146">
            <v>254.7552</v>
          </cell>
          <cell r="C146">
            <v>-1514.69</v>
          </cell>
          <cell r="D146">
            <v>330.4957</v>
          </cell>
        </row>
        <row r="147">
          <cell r="B147">
            <v>254.54949999999999</v>
          </cell>
          <cell r="C147">
            <v>-1500.1849999999999</v>
          </cell>
          <cell r="D147">
            <v>333.1259</v>
          </cell>
        </row>
        <row r="148">
          <cell r="B148">
            <v>254.43770000000001</v>
          </cell>
          <cell r="C148">
            <v>-1484.2919999999999</v>
          </cell>
          <cell r="D148">
            <v>335.64139999999998</v>
          </cell>
        </row>
        <row r="149">
          <cell r="B149">
            <v>254.43940000000001</v>
          </cell>
          <cell r="C149">
            <v>-1466.99</v>
          </cell>
          <cell r="D149">
            <v>338.01679999999999</v>
          </cell>
        </row>
        <row r="150">
          <cell r="B150">
            <v>254.5642</v>
          </cell>
          <cell r="C150">
            <v>-1448.2929999999999</v>
          </cell>
          <cell r="D150">
            <v>340.24090000000001</v>
          </cell>
        </row>
        <row r="151">
          <cell r="B151">
            <v>254.81010000000001</v>
          </cell>
          <cell r="C151">
            <v>-1428.261</v>
          </cell>
          <cell r="D151">
            <v>342.31830000000002</v>
          </cell>
        </row>
        <row r="152">
          <cell r="B152">
            <v>255.16220000000001</v>
          </cell>
          <cell r="C152">
            <v>-1406.9929999999999</v>
          </cell>
          <cell r="D152">
            <v>344.27</v>
          </cell>
        </row>
        <row r="153">
          <cell r="B153">
            <v>255.59399999999999</v>
          </cell>
          <cell r="C153">
            <v>-1384.623</v>
          </cell>
          <cell r="D153">
            <v>346.13139999999999</v>
          </cell>
        </row>
        <row r="154">
          <cell r="B154">
            <v>256.06799999999998</v>
          </cell>
          <cell r="C154">
            <v>-1361.3130000000001</v>
          </cell>
          <cell r="D154">
            <v>347.94869999999997</v>
          </cell>
        </row>
        <row r="155">
          <cell r="B155">
            <v>256.54000000000002</v>
          </cell>
          <cell r="C155">
            <v>-1337.2460000000001</v>
          </cell>
          <cell r="D155">
            <v>349.77429999999998</v>
          </cell>
        </row>
        <row r="156">
          <cell r="B156">
            <v>256.9633</v>
          </cell>
          <cell r="C156">
            <v>-1312.6120000000001</v>
          </cell>
          <cell r="D156">
            <v>351.6619</v>
          </cell>
        </row>
        <row r="157">
          <cell r="B157">
            <v>257.29419999999999</v>
          </cell>
          <cell r="C157">
            <v>-1287.6010000000001</v>
          </cell>
          <cell r="D157">
            <v>353.66050000000001</v>
          </cell>
        </row>
        <row r="158">
          <cell r="B158">
            <v>257.49579999999997</v>
          </cell>
          <cell r="C158">
            <v>-1262.393</v>
          </cell>
          <cell r="D158">
            <v>355.80669999999998</v>
          </cell>
        </row>
        <row r="159">
          <cell r="B159">
            <v>257.54250000000002</v>
          </cell>
          <cell r="C159">
            <v>-1237.1510000000001</v>
          </cell>
          <cell r="D159">
            <v>358.11770000000001</v>
          </cell>
        </row>
        <row r="160">
          <cell r="B160">
            <v>257.42290000000003</v>
          </cell>
          <cell r="C160">
            <v>-1212.0170000000001</v>
          </cell>
          <cell r="D160">
            <v>360.58629999999999</v>
          </cell>
        </row>
        <row r="161">
          <cell r="B161">
            <v>257.14060000000001</v>
          </cell>
          <cell r="C161">
            <v>-1187.104</v>
          </cell>
          <cell r="D161">
            <v>363.17739999999998</v>
          </cell>
        </row>
        <row r="162">
          <cell r="B162">
            <v>256.71300000000002</v>
          </cell>
          <cell r="C162">
            <v>-1162.5029999999999</v>
          </cell>
          <cell r="D162">
            <v>365.82769999999999</v>
          </cell>
        </row>
        <row r="163">
          <cell r="B163">
            <v>256.16800000000001</v>
          </cell>
          <cell r="C163">
            <v>-1138.2739999999999</v>
          </cell>
          <cell r="D163">
            <v>368.44729999999998</v>
          </cell>
        </row>
        <row r="164">
          <cell r="B164">
            <v>255.541</v>
          </cell>
          <cell r="C164">
            <v>-1114.452</v>
          </cell>
          <cell r="D164">
            <v>370.92419999999998</v>
          </cell>
        </row>
        <row r="165">
          <cell r="B165">
            <v>254.8717</v>
          </cell>
          <cell r="C165">
            <v>-1091.046</v>
          </cell>
          <cell r="D165">
            <v>373.13150000000002</v>
          </cell>
        </row>
        <row r="166">
          <cell r="B166">
            <v>254.2013</v>
          </cell>
          <cell r="C166">
            <v>-1068.0409999999999</v>
          </cell>
          <cell r="D166">
            <v>374.9359</v>
          </cell>
        </row>
        <row r="167">
          <cell r="B167">
            <v>253.5703</v>
          </cell>
          <cell r="C167">
            <v>-1045.402</v>
          </cell>
          <cell r="D167">
            <v>376.20760000000001</v>
          </cell>
        </row>
        <row r="168">
          <cell r="B168">
            <v>253.0172</v>
          </cell>
          <cell r="C168">
            <v>-1023.08</v>
          </cell>
          <cell r="D168">
            <v>376.82990000000001</v>
          </cell>
        </row>
        <row r="169">
          <cell r="B169">
            <v>252.57640000000001</v>
          </cell>
          <cell r="C169">
            <v>-1001.016</v>
          </cell>
          <cell r="D169">
            <v>376.70859999999999</v>
          </cell>
        </row>
        <row r="170">
          <cell r="B170">
            <v>252.27690000000001</v>
          </cell>
          <cell r="C170">
            <v>-979.15369999999996</v>
          </cell>
          <cell r="D170">
            <v>375.77910000000003</v>
          </cell>
        </row>
        <row r="171">
          <cell r="B171">
            <v>252.1405</v>
          </cell>
          <cell r="C171">
            <v>-957.44100000000003</v>
          </cell>
          <cell r="D171">
            <v>374.01150000000001</v>
          </cell>
        </row>
        <row r="172">
          <cell r="B172">
            <v>252.1799</v>
          </cell>
          <cell r="C172">
            <v>-935.84140000000002</v>
          </cell>
          <cell r="D172">
            <v>371.41199999999998</v>
          </cell>
        </row>
        <row r="173">
          <cell r="B173">
            <v>252.3973</v>
          </cell>
          <cell r="C173">
            <v>-914.3383</v>
          </cell>
          <cell r="D173">
            <v>368.024</v>
          </cell>
        </row>
        <row r="174">
          <cell r="B174">
            <v>252.78399999999999</v>
          </cell>
          <cell r="C174">
            <v>-892.93870000000004</v>
          </cell>
          <cell r="D174">
            <v>363.9246</v>
          </cell>
        </row>
        <row r="175">
          <cell r="B175">
            <v>253.3201</v>
          </cell>
          <cell r="C175">
            <v>-871.67600000000004</v>
          </cell>
          <cell r="D175">
            <v>359.21929999999998</v>
          </cell>
        </row>
        <row r="176">
          <cell r="B176">
            <v>253.9751</v>
          </cell>
          <cell r="C176">
            <v>-850.60789999999997</v>
          </cell>
          <cell r="D176">
            <v>354.0342</v>
          </cell>
        </row>
        <row r="177">
          <cell r="B177">
            <v>254.70930000000001</v>
          </cell>
          <cell r="C177">
            <v>-829.81230000000005</v>
          </cell>
          <cell r="D177">
            <v>348.50790000000001</v>
          </cell>
        </row>
        <row r="178">
          <cell r="B178">
            <v>255.47649999999999</v>
          </cell>
          <cell r="C178">
            <v>-809.38009999999997</v>
          </cell>
          <cell r="D178">
            <v>342.7824</v>
          </cell>
        </row>
        <row r="179">
          <cell r="B179">
            <v>256.22710000000001</v>
          </cell>
          <cell r="C179">
            <v>-789.40589999999997</v>
          </cell>
          <cell r="D179">
            <v>336.99639999999999</v>
          </cell>
        </row>
        <row r="180">
          <cell r="B180">
            <v>256.91199999999998</v>
          </cell>
          <cell r="C180">
            <v>-769.97810000000004</v>
          </cell>
          <cell r="D180">
            <v>331.27749999999997</v>
          </cell>
        </row>
        <row r="181">
          <cell r="B181">
            <v>257.48739999999998</v>
          </cell>
          <cell r="C181">
            <v>-751.16909999999996</v>
          </cell>
          <cell r="D181">
            <v>325.7371</v>
          </cell>
        </row>
        <row r="182">
          <cell r="B182">
            <v>257.91899999999998</v>
          </cell>
          <cell r="C182">
            <v>-733.02819999999997</v>
          </cell>
          <cell r="D182">
            <v>320.46620000000001</v>
          </cell>
        </row>
        <row r="183">
          <cell r="B183">
            <v>258.1848</v>
          </cell>
          <cell r="C183">
            <v>-715.57920000000001</v>
          </cell>
          <cell r="D183">
            <v>315.53320000000002</v>
          </cell>
        </row>
        <row r="184">
          <cell r="B184">
            <v>258.27690000000001</v>
          </cell>
          <cell r="C184">
            <v>-698.82069999999999</v>
          </cell>
          <cell r="D184">
            <v>310.98509999999999</v>
          </cell>
        </row>
        <row r="185">
          <cell r="B185">
            <v>258.20139999999998</v>
          </cell>
          <cell r="C185">
            <v>-682.73209999999995</v>
          </cell>
          <cell r="D185">
            <v>306.84890000000001</v>
          </cell>
        </row>
        <row r="186">
          <cell r="B186">
            <v>257.97629999999998</v>
          </cell>
          <cell r="C186">
            <v>-667.27959999999996</v>
          </cell>
          <cell r="D186">
            <v>303.13440000000003</v>
          </cell>
        </row>
        <row r="187">
          <cell r="B187">
            <v>257.62939999999998</v>
          </cell>
          <cell r="C187">
            <v>-652.423</v>
          </cell>
          <cell r="D187">
            <v>299.8374</v>
          </cell>
        </row>
        <row r="188">
          <cell r="B188">
            <v>257.19490000000002</v>
          </cell>
          <cell r="C188">
            <v>-638.12080000000003</v>
          </cell>
          <cell r="D188">
            <v>296.94200000000001</v>
          </cell>
        </row>
        <row r="189">
          <cell r="B189">
            <v>256.71080000000001</v>
          </cell>
          <cell r="C189">
            <v>-624.33360000000005</v>
          </cell>
          <cell r="D189">
            <v>294.42469999999997</v>
          </cell>
        </row>
        <row r="190">
          <cell r="B190">
            <v>256.21550000000002</v>
          </cell>
          <cell r="C190">
            <v>-611.02509999999995</v>
          </cell>
          <cell r="D190">
            <v>292.25760000000002</v>
          </cell>
        </row>
        <row r="191">
          <cell r="B191">
            <v>255.74510000000001</v>
          </cell>
          <cell r="C191">
            <v>-598.16110000000003</v>
          </cell>
          <cell r="D191">
            <v>290.411</v>
          </cell>
        </row>
        <row r="192">
          <cell r="B192">
            <v>255.33099999999999</v>
          </cell>
          <cell r="C192">
            <v>-585.70830000000001</v>
          </cell>
          <cell r="D192">
            <v>288.85559999999998</v>
          </cell>
        </row>
        <row r="193">
          <cell r="B193">
            <v>254.9982</v>
          </cell>
          <cell r="C193">
            <v>-573.63430000000005</v>
          </cell>
          <cell r="D193">
            <v>287.56380000000001</v>
          </cell>
        </row>
        <row r="194">
          <cell r="B194">
            <v>254.76240000000001</v>
          </cell>
          <cell r="C194">
            <v>-561.90859999999998</v>
          </cell>
          <cell r="D194">
            <v>286.51</v>
          </cell>
        </row>
        <row r="195">
          <cell r="B195">
            <v>254.6284</v>
          </cell>
          <cell r="C195">
            <v>-550.50480000000005</v>
          </cell>
          <cell r="D195">
            <v>285.67070000000001</v>
          </cell>
        </row>
        <row r="196">
          <cell r="B196">
            <v>254.58940000000001</v>
          </cell>
          <cell r="C196">
            <v>-539.40359999999998</v>
          </cell>
          <cell r="D196">
            <v>285.02390000000003</v>
          </cell>
        </row>
        <row r="197">
          <cell r="B197">
            <v>254.62819999999999</v>
          </cell>
          <cell r="C197">
            <v>-528.5942</v>
          </cell>
          <cell r="D197">
            <v>284.5498</v>
          </cell>
        </row>
        <row r="198">
          <cell r="B198">
            <v>254.72190000000001</v>
          </cell>
          <cell r="C198">
            <v>-518.07349999999997</v>
          </cell>
          <cell r="D198">
            <v>284.23200000000003</v>
          </cell>
        </row>
        <row r="199">
          <cell r="B199">
            <v>254.84739999999999</v>
          </cell>
          <cell r="C199">
            <v>-507.84500000000003</v>
          </cell>
          <cell r="D199">
            <v>284.05889999999999</v>
          </cell>
        </row>
        <row r="200">
          <cell r="B200">
            <v>254.98769999999999</v>
          </cell>
          <cell r="C200">
            <v>-497.91579999999999</v>
          </cell>
          <cell r="D200">
            <v>284.02460000000002</v>
          </cell>
        </row>
        <row r="201">
          <cell r="B201">
            <v>255.13749999999999</v>
          </cell>
          <cell r="C201">
            <v>-488.29520000000002</v>
          </cell>
          <cell r="D201">
            <v>284.1277</v>
          </cell>
        </row>
        <row r="202">
          <cell r="B202">
            <v>255.30520000000001</v>
          </cell>
          <cell r="C202">
            <v>-478.99360000000001</v>
          </cell>
          <cell r="D202">
            <v>284.3689</v>
          </cell>
        </row>
        <row r="203">
          <cell r="B203">
            <v>255.5127</v>
          </cell>
          <cell r="C203">
            <v>-470.02330000000001</v>
          </cell>
          <cell r="D203">
            <v>284.74799999999999</v>
          </cell>
        </row>
        <row r="204">
          <cell r="B204">
            <v>255.78980000000001</v>
          </cell>
          <cell r="C204">
            <v>-461.3997</v>
          </cell>
          <cell r="D204">
            <v>285.25830000000002</v>
          </cell>
        </row>
        <row r="205">
          <cell r="B205">
            <v>256.16559999999998</v>
          </cell>
          <cell r="C205">
            <v>-453.14400000000001</v>
          </cell>
          <cell r="D205">
            <v>285.88380000000001</v>
          </cell>
        </row>
        <row r="206">
          <cell r="B206">
            <v>256.66050000000001</v>
          </cell>
          <cell r="C206">
            <v>-445.28320000000002</v>
          </cell>
          <cell r="D206">
            <v>286.59780000000001</v>
          </cell>
        </row>
        <row r="207">
          <cell r="B207">
            <v>257.28190000000001</v>
          </cell>
          <cell r="C207">
            <v>-437.84930000000003</v>
          </cell>
          <cell r="D207">
            <v>287.36599999999999</v>
          </cell>
        </row>
        <row r="208">
          <cell r="B208">
            <v>258.02429999999998</v>
          </cell>
          <cell r="C208">
            <v>-430.87560000000002</v>
          </cell>
          <cell r="D208">
            <v>288.15140000000002</v>
          </cell>
        </row>
        <row r="209">
          <cell r="B209">
            <v>258.87259999999998</v>
          </cell>
          <cell r="C209">
            <v>-424.39370000000002</v>
          </cell>
          <cell r="D209">
            <v>288.91950000000003</v>
          </cell>
        </row>
        <row r="210">
          <cell r="B210">
            <v>259.8048</v>
          </cell>
          <cell r="C210">
            <v>-418.42989999999998</v>
          </cell>
          <cell r="D210">
            <v>289.6413</v>
          </cell>
        </row>
        <row r="211">
          <cell r="B211">
            <v>260.79489999999998</v>
          </cell>
          <cell r="C211">
            <v>-413.00470000000001</v>
          </cell>
          <cell r="D211">
            <v>290.29399999999998</v>
          </cell>
        </row>
        <row r="212">
          <cell r="B212">
            <v>261.81389999999999</v>
          </cell>
          <cell r="C212">
            <v>-408.13240000000002</v>
          </cell>
          <cell r="D212">
            <v>290.8612</v>
          </cell>
        </row>
        <row r="213">
          <cell r="B213">
            <v>262.8329</v>
          </cell>
          <cell r="C213">
            <v>-403.82040000000001</v>
          </cell>
          <cell r="D213">
            <v>291.33280000000002</v>
          </cell>
        </row>
        <row r="214">
          <cell r="B214">
            <v>263.8252</v>
          </cell>
          <cell r="C214">
            <v>-400.06639999999999</v>
          </cell>
          <cell r="D214">
            <v>291.70530000000002</v>
          </cell>
        </row>
        <row r="215">
          <cell r="B215">
            <v>264.76940000000002</v>
          </cell>
          <cell r="C215">
            <v>-396.85509999999999</v>
          </cell>
          <cell r="D215">
            <v>291.98140000000001</v>
          </cell>
        </row>
        <row r="216">
          <cell r="B216">
            <v>265.65199999999999</v>
          </cell>
          <cell r="C216">
            <v>-394.1542</v>
          </cell>
          <cell r="D216">
            <v>292.16919999999999</v>
          </cell>
        </row>
        <row r="245">
          <cell r="B245">
            <v>272.05739999999997</v>
          </cell>
          <cell r="C245">
            <v>-344.7122</v>
          </cell>
          <cell r="D245">
            <v>298.72899999999998</v>
          </cell>
        </row>
        <row r="246">
          <cell r="B246">
            <v>271.5908</v>
          </cell>
          <cell r="C246">
            <v>-341.7364</v>
          </cell>
          <cell r="D246">
            <v>299.53199999999998</v>
          </cell>
        </row>
        <row r="247">
          <cell r="B247">
            <v>271.20429999999999</v>
          </cell>
          <cell r="C247">
            <v>-338.64280000000002</v>
          </cell>
          <cell r="D247">
            <v>300.45069999999998</v>
          </cell>
        </row>
        <row r="248">
          <cell r="B248">
            <v>270.90019999999998</v>
          </cell>
          <cell r="C248">
            <v>-335.39370000000002</v>
          </cell>
          <cell r="D248">
            <v>301.47500000000002</v>
          </cell>
        </row>
        <row r="249">
          <cell r="B249">
            <v>270.67320000000001</v>
          </cell>
          <cell r="C249">
            <v>-331.95460000000003</v>
          </cell>
          <cell r="D249">
            <v>302.59379999999999</v>
          </cell>
        </row>
        <row r="250">
          <cell r="B250">
            <v>270.51150000000001</v>
          </cell>
          <cell r="C250">
            <v>-328.29790000000003</v>
          </cell>
          <cell r="D250">
            <v>303.79599999999999</v>
          </cell>
        </row>
        <row r="251">
          <cell r="B251">
            <v>270.39859999999999</v>
          </cell>
          <cell r="C251">
            <v>-324.40440000000001</v>
          </cell>
          <cell r="D251">
            <v>305.07299999999998</v>
          </cell>
        </row>
        <row r="252">
          <cell r="B252">
            <v>270.31470000000002</v>
          </cell>
          <cell r="C252">
            <v>-320.26150000000001</v>
          </cell>
          <cell r="D252">
            <v>306.41919999999999</v>
          </cell>
        </row>
        <row r="253">
          <cell r="B253">
            <v>270.23919999999998</v>
          </cell>
          <cell r="C253">
            <v>-315.86070000000001</v>
          </cell>
          <cell r="D253">
            <v>307.8331</v>
          </cell>
        </row>
        <row r="254">
          <cell r="B254">
            <v>270.1515</v>
          </cell>
          <cell r="C254">
            <v>-311.19499999999999</v>
          </cell>
          <cell r="D254">
            <v>309.31779999999998</v>
          </cell>
        </row>
        <row r="255">
          <cell r="B255">
            <v>270.03199999999998</v>
          </cell>
          <cell r="C255">
            <v>-306.25439999999998</v>
          </cell>
          <cell r="D255">
            <v>310.88060000000002</v>
          </cell>
        </row>
        <row r="256">
          <cell r="B256">
            <v>269.86309999999997</v>
          </cell>
          <cell r="C256">
            <v>-301.02280000000002</v>
          </cell>
          <cell r="D256">
            <v>312.5333</v>
          </cell>
        </row>
        <row r="257">
          <cell r="B257">
            <v>269.63049999999998</v>
          </cell>
          <cell r="C257">
            <v>-295.47480000000002</v>
          </cell>
          <cell r="D257">
            <v>314.2903</v>
          </cell>
        </row>
        <row r="258">
          <cell r="B258">
            <v>269.32330000000002</v>
          </cell>
          <cell r="C258">
            <v>-289.5727</v>
          </cell>
          <cell r="D258">
            <v>316.16809999999998</v>
          </cell>
        </row>
        <row r="259">
          <cell r="B259">
            <v>268.93549999999999</v>
          </cell>
          <cell r="C259">
            <v>-283.26499999999999</v>
          </cell>
          <cell r="D259">
            <v>318.18220000000002</v>
          </cell>
        </row>
        <row r="260">
          <cell r="B260">
            <v>268.46559999999999</v>
          </cell>
          <cell r="C260">
            <v>-276.48579999999998</v>
          </cell>
          <cell r="D260">
            <v>320.34469999999999</v>
          </cell>
        </row>
        <row r="261">
          <cell r="B261">
            <v>267.9171</v>
          </cell>
          <cell r="C261">
            <v>-269.15559999999999</v>
          </cell>
          <cell r="D261">
            <v>322.66250000000002</v>
          </cell>
        </row>
        <row r="262">
          <cell r="B262">
            <v>267.29950000000002</v>
          </cell>
          <cell r="C262">
            <v>-261.1832</v>
          </cell>
          <cell r="D262">
            <v>325.13459999999998</v>
          </cell>
        </row>
        <row r="263">
          <cell r="B263">
            <v>266.62779999999998</v>
          </cell>
          <cell r="C263">
            <v>-252.46870000000001</v>
          </cell>
          <cell r="D263">
            <v>327.74970000000002</v>
          </cell>
        </row>
        <row r="264">
          <cell r="B264">
            <v>265.92320000000001</v>
          </cell>
          <cell r="C264">
            <v>-242.90710000000001</v>
          </cell>
          <cell r="D264">
            <v>330.48559999999998</v>
          </cell>
        </row>
        <row r="265">
          <cell r="B265">
            <v>265.21140000000003</v>
          </cell>
          <cell r="C265">
            <v>-232.39359999999999</v>
          </cell>
          <cell r="D265">
            <v>333.3091</v>
          </cell>
        </row>
        <row r="266">
          <cell r="B266">
            <v>264.5215</v>
          </cell>
          <cell r="C266">
            <v>-220.8289</v>
          </cell>
          <cell r="D266">
            <v>336.17809999999997</v>
          </cell>
        </row>
        <row r="267">
          <cell r="B267">
            <v>263.88330000000002</v>
          </cell>
          <cell r="C267">
            <v>-208.12559999999999</v>
          </cell>
          <cell r="D267">
            <v>339.04500000000002</v>
          </cell>
        </row>
        <row r="268">
          <cell r="B268">
            <v>263.32479999999998</v>
          </cell>
          <cell r="C268">
            <v>-194.21379999999999</v>
          </cell>
          <cell r="D268">
            <v>341.86110000000002</v>
          </cell>
        </row>
        <row r="269">
          <cell r="B269">
            <v>262.86939999999998</v>
          </cell>
          <cell r="C269">
            <v>-179.04689999999999</v>
          </cell>
          <cell r="D269">
            <v>344.58260000000001</v>
          </cell>
        </row>
        <row r="270">
          <cell r="B270">
            <v>262.5335</v>
          </cell>
          <cell r="C270">
            <v>-162.60720000000001</v>
          </cell>
          <cell r="D270">
            <v>347.17610000000002</v>
          </cell>
        </row>
        <row r="271">
          <cell r="B271">
            <v>262.3245</v>
          </cell>
          <cell r="C271">
            <v>-144.91050000000001</v>
          </cell>
          <cell r="D271">
            <v>349.62290000000002</v>
          </cell>
        </row>
        <row r="272">
          <cell r="B272">
            <v>262.23829999999998</v>
          </cell>
          <cell r="C272">
            <v>-126.0073</v>
          </cell>
          <cell r="D272">
            <v>351.9212</v>
          </cell>
        </row>
        <row r="273">
          <cell r="B273">
            <v>262.25869999999998</v>
          </cell>
          <cell r="C273">
            <v>-105.9816</v>
          </cell>
          <cell r="D273">
            <v>354.08569999999997</v>
          </cell>
        </row>
        <row r="274">
          <cell r="B274">
            <v>262.35750000000002</v>
          </cell>
          <cell r="C274">
            <v>-84.94659</v>
          </cell>
          <cell r="D274">
            <v>356.14400000000001</v>
          </cell>
        </row>
        <row r="275">
          <cell r="B275">
            <v>262.49540000000002</v>
          </cell>
          <cell r="C275">
            <v>-63.038539999999998</v>
          </cell>
          <cell r="D275">
            <v>358.13299999999998</v>
          </cell>
        </row>
        <row r="276">
          <cell r="B276">
            <v>262.62520000000001</v>
          </cell>
          <cell r="C276">
            <v>-40.409230000000001</v>
          </cell>
          <cell r="D276">
            <v>360.09399999999999</v>
          </cell>
        </row>
        <row r="277">
          <cell r="B277">
            <v>262.69459999999998</v>
          </cell>
          <cell r="C277">
            <v>-17.217949999999998</v>
          </cell>
          <cell r="D277">
            <v>362.06810000000002</v>
          </cell>
        </row>
        <row r="278">
          <cell r="B278">
            <v>262.65199999999999</v>
          </cell>
          <cell r="C278">
            <v>6.375947</v>
          </cell>
          <cell r="D278">
            <v>364.0917</v>
          </cell>
        </row>
        <row r="279">
          <cell r="B279">
            <v>262.45209999999997</v>
          </cell>
          <cell r="C279">
            <v>30.219429999999999</v>
          </cell>
          <cell r="D279">
            <v>366.1925</v>
          </cell>
        </row>
        <row r="280">
          <cell r="B280">
            <v>262.06169999999997</v>
          </cell>
          <cell r="C280">
            <v>54.1708</v>
          </cell>
          <cell r="D280">
            <v>368.3843</v>
          </cell>
        </row>
        <row r="281">
          <cell r="B281">
            <v>261.46370000000002</v>
          </cell>
          <cell r="C281">
            <v>78.103570000000005</v>
          </cell>
          <cell r="D281">
            <v>370.66309999999999</v>
          </cell>
        </row>
        <row r="282">
          <cell r="B282">
            <v>260.65949999999998</v>
          </cell>
          <cell r="C282">
            <v>101.90940000000001</v>
          </cell>
          <cell r="D282">
            <v>373.00290000000001</v>
          </cell>
        </row>
        <row r="283">
          <cell r="B283">
            <v>259.66719999999998</v>
          </cell>
          <cell r="C283">
            <v>125.5005</v>
          </cell>
          <cell r="D283">
            <v>375.35379999999998</v>
          </cell>
        </row>
        <row r="284">
          <cell r="B284">
            <v>258.51900000000001</v>
          </cell>
          <cell r="C284">
            <v>148.81049999999999</v>
          </cell>
          <cell r="D284">
            <v>377.64159999999998</v>
          </cell>
        </row>
        <row r="285">
          <cell r="B285">
            <v>257.25720000000001</v>
          </cell>
          <cell r="C285">
            <v>171.79640000000001</v>
          </cell>
          <cell r="D285">
            <v>379.77100000000002</v>
          </cell>
        </row>
        <row r="286">
          <cell r="B286">
            <v>255.9314</v>
          </cell>
          <cell r="C286">
            <v>194.43790000000001</v>
          </cell>
          <cell r="D286">
            <v>381.63080000000002</v>
          </cell>
        </row>
        <row r="287">
          <cell r="B287">
            <v>254.5941</v>
          </cell>
          <cell r="C287">
            <v>216.7381</v>
          </cell>
          <cell r="D287">
            <v>383.1003</v>
          </cell>
        </row>
        <row r="288">
          <cell r="B288">
            <v>253.29750000000001</v>
          </cell>
          <cell r="C288">
            <v>238.72130000000001</v>
          </cell>
          <cell r="D288">
            <v>384.0566</v>
          </cell>
        </row>
        <row r="289">
          <cell r="B289">
            <v>252.09020000000001</v>
          </cell>
          <cell r="C289">
            <v>260.42970000000003</v>
          </cell>
          <cell r="D289">
            <v>384.38279999999997</v>
          </cell>
        </row>
        <row r="290">
          <cell r="B290">
            <v>251.01480000000001</v>
          </cell>
          <cell r="C290">
            <v>281.91770000000002</v>
          </cell>
          <cell r="D290">
            <v>383.97719999999998</v>
          </cell>
        </row>
        <row r="291">
          <cell r="B291">
            <v>250.10560000000001</v>
          </cell>
          <cell r="C291">
            <v>303.24509999999998</v>
          </cell>
          <cell r="D291">
            <v>382.7627</v>
          </cell>
        </row>
        <row r="292">
          <cell r="B292">
            <v>249.38669999999999</v>
          </cell>
          <cell r="C292">
            <v>324.46910000000003</v>
          </cell>
          <cell r="D292">
            <v>380.69479999999999</v>
          </cell>
        </row>
        <row r="293">
          <cell r="B293">
            <v>248.8706</v>
          </cell>
          <cell r="C293">
            <v>345.63619999999997</v>
          </cell>
          <cell r="D293">
            <v>377.7679</v>
          </cell>
        </row>
        <row r="294">
          <cell r="B294">
            <v>248.55779999999999</v>
          </cell>
          <cell r="C294">
            <v>366.77449999999999</v>
          </cell>
          <cell r="D294">
            <v>374.01799999999997</v>
          </cell>
        </row>
        <row r="295">
          <cell r="B295">
            <v>248.43600000000001</v>
          </cell>
          <cell r="C295">
            <v>387.88780000000003</v>
          </cell>
          <cell r="D295">
            <v>369.52210000000002</v>
          </cell>
        </row>
        <row r="296">
          <cell r="B296">
            <v>248.4811</v>
          </cell>
          <cell r="C296">
            <v>408.95190000000002</v>
          </cell>
          <cell r="D296">
            <v>364.39179999999999</v>
          </cell>
        </row>
        <row r="297">
          <cell r="B297">
            <v>248.65889999999999</v>
          </cell>
          <cell r="C297">
            <v>429.91469999999998</v>
          </cell>
          <cell r="D297">
            <v>358.76580000000001</v>
          </cell>
        </row>
        <row r="298">
          <cell r="B298">
            <v>248.928</v>
          </cell>
          <cell r="C298">
            <v>450.7</v>
          </cell>
          <cell r="D298">
            <v>352.79899999999998</v>
          </cell>
        </row>
        <row r="299">
          <cell r="B299">
            <v>249.24440000000001</v>
          </cell>
          <cell r="C299">
            <v>471.21539999999999</v>
          </cell>
          <cell r="D299">
            <v>346.65300000000002</v>
          </cell>
        </row>
        <row r="300">
          <cell r="B300">
            <v>249.56639999999999</v>
          </cell>
          <cell r="C300">
            <v>491.36219999999997</v>
          </cell>
          <cell r="D300">
            <v>340.4853</v>
          </cell>
        </row>
        <row r="301">
          <cell r="B301">
            <v>249.8587</v>
          </cell>
          <cell r="C301">
            <v>511.04610000000002</v>
          </cell>
          <cell r="D301">
            <v>334.44139999999999</v>
          </cell>
        </row>
        <row r="302">
          <cell r="B302">
            <v>250.09569999999999</v>
          </cell>
          <cell r="C302">
            <v>530.18820000000005</v>
          </cell>
          <cell r="D302">
            <v>328.64830000000001</v>
          </cell>
        </row>
        <row r="303">
          <cell r="B303">
            <v>250.2638</v>
          </cell>
          <cell r="C303">
            <v>548.73019999999997</v>
          </cell>
          <cell r="D303">
            <v>323.20999999999998</v>
          </cell>
        </row>
        <row r="304">
          <cell r="B304">
            <v>250.36</v>
          </cell>
          <cell r="C304">
            <v>566.63720000000001</v>
          </cell>
          <cell r="D304">
            <v>318.2056</v>
          </cell>
        </row>
        <row r="305">
          <cell r="B305">
            <v>250.38990000000001</v>
          </cell>
          <cell r="C305">
            <v>583.89449999999999</v>
          </cell>
          <cell r="D305">
            <v>313.68779999999998</v>
          </cell>
        </row>
        <row r="306">
          <cell r="B306">
            <v>250.364</v>
          </cell>
          <cell r="C306">
            <v>600.50239999999997</v>
          </cell>
          <cell r="D306">
            <v>309.6825</v>
          </cell>
        </row>
        <row r="307">
          <cell r="B307">
            <v>250.2937</v>
          </cell>
          <cell r="C307">
            <v>616.46969999999999</v>
          </cell>
          <cell r="D307">
            <v>306.1893</v>
          </cell>
        </row>
        <row r="308">
          <cell r="B308">
            <v>250.18770000000001</v>
          </cell>
          <cell r="C308">
            <v>631.80859999999996</v>
          </cell>
          <cell r="D308">
            <v>303.18509999999998</v>
          </cell>
        </row>
        <row r="309">
          <cell r="B309">
            <v>250.05099999999999</v>
          </cell>
          <cell r="C309">
            <v>646.53160000000003</v>
          </cell>
          <cell r="D309">
            <v>300.62880000000001</v>
          </cell>
        </row>
        <row r="310">
          <cell r="B310">
            <v>249.88560000000001</v>
          </cell>
          <cell r="C310">
            <v>660.65210000000002</v>
          </cell>
          <cell r="D310">
            <v>298.46949999999998</v>
          </cell>
        </row>
        <row r="311">
          <cell r="B311">
            <v>249.69220000000001</v>
          </cell>
          <cell r="C311">
            <v>674.18679999999995</v>
          </cell>
          <cell r="D311">
            <v>296.65370000000001</v>
          </cell>
        </row>
        <row r="312">
          <cell r="B312">
            <v>249.47120000000001</v>
          </cell>
          <cell r="C312">
            <v>687.16030000000001</v>
          </cell>
          <cell r="D312">
            <v>295.13290000000001</v>
          </cell>
        </row>
        <row r="313">
          <cell r="B313">
            <v>249.2243</v>
          </cell>
          <cell r="C313">
            <v>699.60730000000001</v>
          </cell>
          <cell r="D313">
            <v>293.86860000000001</v>
          </cell>
        </row>
        <row r="314">
          <cell r="B314">
            <v>248.95509999999999</v>
          </cell>
          <cell r="C314">
            <v>711.57339999999999</v>
          </cell>
          <cell r="D314">
            <v>292.83580000000001</v>
          </cell>
        </row>
        <row r="315">
          <cell r="B315">
            <v>248.6686</v>
          </cell>
          <cell r="C315">
            <v>723.11210000000005</v>
          </cell>
          <cell r="D315">
            <v>292.02280000000002</v>
          </cell>
        </row>
        <row r="316">
          <cell r="B316">
            <v>248.37180000000001</v>
          </cell>
          <cell r="C316">
            <v>734.27880000000005</v>
          </cell>
          <cell r="D316">
            <v>291.42860000000002</v>
          </cell>
        </row>
        <row r="317">
          <cell r="B317">
            <v>248.07320000000001</v>
          </cell>
          <cell r="C317">
            <v>745.12429999999995</v>
          </cell>
          <cell r="D317">
            <v>291.0591</v>
          </cell>
        </row>
        <row r="318">
          <cell r="B318">
            <v>247.7841</v>
          </cell>
          <cell r="C318">
            <v>755.68830000000003</v>
          </cell>
          <cell r="D318">
            <v>290.92290000000003</v>
          </cell>
        </row>
        <row r="319">
          <cell r="B319">
            <v>247.51990000000001</v>
          </cell>
          <cell r="C319">
            <v>765.99509999999998</v>
          </cell>
          <cell r="D319">
            <v>291.02640000000002</v>
          </cell>
        </row>
        <row r="320">
          <cell r="B320">
            <v>247.3015</v>
          </cell>
          <cell r="C320">
            <v>776.05010000000004</v>
          </cell>
          <cell r="D320">
            <v>291.36900000000003</v>
          </cell>
        </row>
        <row r="321">
          <cell r="B321">
            <v>247.15450000000001</v>
          </cell>
          <cell r="C321">
            <v>785.83879999999999</v>
          </cell>
          <cell r="D321">
            <v>291.93920000000003</v>
          </cell>
        </row>
        <row r="322">
          <cell r="B322">
            <v>247.1069</v>
          </cell>
          <cell r="C322">
            <v>795.32669999999996</v>
          </cell>
          <cell r="D322">
            <v>292.71179999999998</v>
          </cell>
        </row>
        <row r="323">
          <cell r="B323">
            <v>247.18360000000001</v>
          </cell>
          <cell r="C323">
            <v>804.46140000000003</v>
          </cell>
          <cell r="D323">
            <v>293.64620000000002</v>
          </cell>
        </row>
        <row r="324">
          <cell r="B324">
            <v>247.40100000000001</v>
          </cell>
          <cell r="C324">
            <v>813.17679999999996</v>
          </cell>
          <cell r="D324">
            <v>294.68920000000003</v>
          </cell>
        </row>
        <row r="325">
          <cell r="B325">
            <v>247.76349999999999</v>
          </cell>
          <cell r="C325">
            <v>821.39890000000003</v>
          </cell>
          <cell r="D325">
            <v>295.77949999999998</v>
          </cell>
        </row>
        <row r="326">
          <cell r="B326">
            <v>248.26329999999999</v>
          </cell>
          <cell r="C326">
            <v>829.05499999999995</v>
          </cell>
          <cell r="D326">
            <v>296.8562</v>
          </cell>
        </row>
        <row r="327">
          <cell r="B327">
            <v>248.88460000000001</v>
          </cell>
          <cell r="C327">
            <v>836.08190000000002</v>
          </cell>
          <cell r="D327">
            <v>297.86540000000002</v>
          </cell>
        </row>
        <row r="328">
          <cell r="B328">
            <v>249.60720000000001</v>
          </cell>
          <cell r="C328">
            <v>842.4348</v>
          </cell>
          <cell r="D328">
            <v>298.76589999999999</v>
          </cell>
        </row>
        <row r="329">
          <cell r="B329">
            <v>250.40950000000001</v>
          </cell>
          <cell r="C329">
            <v>848.09130000000005</v>
          </cell>
          <cell r="D329">
            <v>299.53160000000003</v>
          </cell>
        </row>
        <row r="330">
          <cell r="B330">
            <v>251.27029999999999</v>
          </cell>
          <cell r="C330">
            <v>853.05290000000002</v>
          </cell>
          <cell r="D330">
            <v>300.15030000000002</v>
          </cell>
        </row>
        <row r="331">
          <cell r="B331">
            <v>252.1687</v>
          </cell>
          <cell r="C331">
            <v>857.34109999999998</v>
          </cell>
          <cell r="D331">
            <v>300.62220000000002</v>
          </cell>
        </row>
        <row r="332">
          <cell r="B332">
            <v>253.08449999999999</v>
          </cell>
          <cell r="C332">
            <v>860.99509999999998</v>
          </cell>
          <cell r="D332">
            <v>300.95710000000003</v>
          </cell>
        </row>
        <row r="333">
          <cell r="B333">
            <v>253.9984</v>
          </cell>
          <cell r="C333">
            <v>864.06730000000005</v>
          </cell>
          <cell r="D333">
            <v>301.17149999999998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8">
          <cell r="B128">
            <v>247.8031</v>
          </cell>
          <cell r="C128">
            <v>-1589.384</v>
          </cell>
          <cell r="D128">
            <v>422.77820000000003</v>
          </cell>
        </row>
        <row r="129">
          <cell r="B129">
            <v>247.227</v>
          </cell>
          <cell r="C129">
            <v>-1583.1610000000001</v>
          </cell>
          <cell r="D129">
            <v>422.96390000000002</v>
          </cell>
        </row>
        <row r="130">
          <cell r="B130">
            <v>246.67420000000001</v>
          </cell>
          <cell r="C130">
            <v>-1576.7449999999999</v>
          </cell>
          <cell r="D130">
            <v>423.2167</v>
          </cell>
        </row>
        <row r="131">
          <cell r="B131">
            <v>246.14340000000001</v>
          </cell>
          <cell r="C131">
            <v>-1570.1320000000001</v>
          </cell>
          <cell r="D131">
            <v>423.53769999999997</v>
          </cell>
        </row>
        <row r="132">
          <cell r="B132">
            <v>245.62909999999999</v>
          </cell>
          <cell r="C132">
            <v>-1563.3140000000001</v>
          </cell>
          <cell r="D132">
            <v>423.92599999999999</v>
          </cell>
        </row>
        <row r="133">
          <cell r="B133">
            <v>245.1216</v>
          </cell>
          <cell r="C133">
            <v>-1556.2729999999999</v>
          </cell>
          <cell r="D133">
            <v>424.3793</v>
          </cell>
        </row>
        <row r="134">
          <cell r="B134">
            <v>244.60910000000001</v>
          </cell>
          <cell r="C134">
            <v>-1548.9829999999999</v>
          </cell>
          <cell r="D134">
            <v>424.89319999999998</v>
          </cell>
        </row>
        <row r="135">
          <cell r="B135">
            <v>244.07820000000001</v>
          </cell>
          <cell r="C135">
            <v>-1541.4059999999999</v>
          </cell>
          <cell r="D135">
            <v>425.46170000000001</v>
          </cell>
        </row>
        <row r="136">
          <cell r="B136">
            <v>243.517</v>
          </cell>
          <cell r="C136">
            <v>-1533.492</v>
          </cell>
          <cell r="D136">
            <v>426.07659999999998</v>
          </cell>
        </row>
        <row r="137">
          <cell r="B137">
            <v>242.91640000000001</v>
          </cell>
          <cell r="C137">
            <v>-1525.1769999999999</v>
          </cell>
          <cell r="D137">
            <v>426.72680000000003</v>
          </cell>
        </row>
        <row r="138">
          <cell r="B138">
            <v>242.2713</v>
          </cell>
          <cell r="C138">
            <v>-1516.384</v>
          </cell>
          <cell r="D138">
            <v>427.39679999999998</v>
          </cell>
        </row>
        <row r="139">
          <cell r="B139">
            <v>241.5813</v>
          </cell>
          <cell r="C139">
            <v>-1507.0250000000001</v>
          </cell>
          <cell r="D139">
            <v>428.06479999999999</v>
          </cell>
        </row>
        <row r="140">
          <cell r="B140">
            <v>240.8518</v>
          </cell>
          <cell r="C140">
            <v>-1496.998</v>
          </cell>
          <cell r="D140">
            <v>428.702</v>
          </cell>
        </row>
        <row r="141">
          <cell r="B141">
            <v>240.09389999999999</v>
          </cell>
          <cell r="C141">
            <v>-1486.1949999999999</v>
          </cell>
          <cell r="D141">
            <v>429.27330000000001</v>
          </cell>
        </row>
        <row r="142">
          <cell r="B142">
            <v>239.32400000000001</v>
          </cell>
          <cell r="C142">
            <v>-1474.508</v>
          </cell>
          <cell r="D142">
            <v>429.73790000000002</v>
          </cell>
        </row>
        <row r="143">
          <cell r="B143">
            <v>238.56299999999999</v>
          </cell>
          <cell r="C143">
            <v>-1461.8320000000001</v>
          </cell>
          <cell r="D143">
            <v>430.05189999999999</v>
          </cell>
        </row>
        <row r="144">
          <cell r="B144">
            <v>237.83510000000001</v>
          </cell>
          <cell r="C144">
            <v>-1448.075</v>
          </cell>
          <cell r="D144">
            <v>430.17270000000002</v>
          </cell>
        </row>
        <row r="145">
          <cell r="B145">
            <v>237.16489999999999</v>
          </cell>
          <cell r="C145">
            <v>-1433.163</v>
          </cell>
          <cell r="D145">
            <v>430.0625</v>
          </cell>
        </row>
        <row r="146">
          <cell r="B146">
            <v>236.5746</v>
          </cell>
          <cell r="C146">
            <v>-1417.046</v>
          </cell>
          <cell r="D146">
            <v>429.69380000000001</v>
          </cell>
        </row>
        <row r="147">
          <cell r="B147">
            <v>236.08189999999999</v>
          </cell>
          <cell r="C147">
            <v>-1399.703</v>
          </cell>
          <cell r="D147">
            <v>429.05419999999998</v>
          </cell>
        </row>
        <row r="148">
          <cell r="B148">
            <v>235.69820000000001</v>
          </cell>
          <cell r="C148">
            <v>-1381.144</v>
          </cell>
          <cell r="D148">
            <v>428.15089999999998</v>
          </cell>
        </row>
        <row r="149">
          <cell r="B149">
            <v>235.42769999999999</v>
          </cell>
          <cell r="C149">
            <v>-1361.412</v>
          </cell>
          <cell r="D149">
            <v>427.01420000000002</v>
          </cell>
        </row>
        <row r="150">
          <cell r="B150">
            <v>235.26779999999999</v>
          </cell>
          <cell r="C150">
            <v>-1340.58</v>
          </cell>
          <cell r="D150">
            <v>425.69909999999999</v>
          </cell>
        </row>
        <row r="151">
          <cell r="B151">
            <v>235.2097</v>
          </cell>
          <cell r="C151">
            <v>-1318.752</v>
          </cell>
          <cell r="D151">
            <v>424.28339999999997</v>
          </cell>
        </row>
        <row r="152">
          <cell r="B152">
            <v>235.239</v>
          </cell>
          <cell r="C152">
            <v>-1296.0550000000001</v>
          </cell>
          <cell r="D152">
            <v>422.86320000000001</v>
          </cell>
        </row>
        <row r="153">
          <cell r="B153">
            <v>235.33760000000001</v>
          </cell>
          <cell r="C153">
            <v>-1272.634</v>
          </cell>
          <cell r="D153">
            <v>421.54570000000001</v>
          </cell>
        </row>
        <row r="154">
          <cell r="B154">
            <v>235.4854</v>
          </cell>
          <cell r="C154">
            <v>-1248.645</v>
          </cell>
          <cell r="D154">
            <v>420.4409</v>
          </cell>
        </row>
        <row r="155">
          <cell r="B155">
            <v>235.66249999999999</v>
          </cell>
          <cell r="C155">
            <v>-1224.248</v>
          </cell>
          <cell r="D155">
            <v>419.65320000000003</v>
          </cell>
        </row>
        <row r="156">
          <cell r="B156">
            <v>235.85069999999999</v>
          </cell>
          <cell r="C156">
            <v>-1199.6010000000001</v>
          </cell>
          <cell r="D156">
            <v>419.27249999999998</v>
          </cell>
        </row>
        <row r="157">
          <cell r="B157">
            <v>236.03460000000001</v>
          </cell>
          <cell r="C157">
            <v>-1174.855</v>
          </cell>
          <cell r="D157">
            <v>419.36849999999998</v>
          </cell>
        </row>
        <row r="158">
          <cell r="B158">
            <v>236.202</v>
          </cell>
          <cell r="C158">
            <v>-1150.1500000000001</v>
          </cell>
          <cell r="D158">
            <v>419.98649999999998</v>
          </cell>
        </row>
        <row r="159">
          <cell r="B159">
            <v>236.34280000000001</v>
          </cell>
          <cell r="C159">
            <v>-1125.6079999999999</v>
          </cell>
          <cell r="D159">
            <v>421.1463</v>
          </cell>
        </row>
        <row r="160">
          <cell r="B160">
            <v>236.4477</v>
          </cell>
          <cell r="C160">
            <v>-1101.3389999999999</v>
          </cell>
          <cell r="D160">
            <v>422.8433</v>
          </cell>
        </row>
        <row r="161">
          <cell r="B161">
            <v>236.50810000000001</v>
          </cell>
          <cell r="C161">
            <v>-1077.433</v>
          </cell>
          <cell r="D161">
            <v>425.05090000000001</v>
          </cell>
        </row>
        <row r="162">
          <cell r="B162">
            <v>236.51499999999999</v>
          </cell>
          <cell r="C162">
            <v>-1053.9639999999999</v>
          </cell>
          <cell r="D162">
            <v>427.72309999999999</v>
          </cell>
        </row>
        <row r="163">
          <cell r="B163">
            <v>236.45939999999999</v>
          </cell>
          <cell r="C163">
            <v>-1030.989</v>
          </cell>
          <cell r="D163">
            <v>430.79730000000001</v>
          </cell>
        </row>
        <row r="164">
          <cell r="B164">
            <v>236.3331</v>
          </cell>
          <cell r="C164">
            <v>-1008.552</v>
          </cell>
          <cell r="D164">
            <v>434.19709999999998</v>
          </cell>
        </row>
        <row r="165">
          <cell r="B165">
            <v>236.13050000000001</v>
          </cell>
          <cell r="C165">
            <v>-986.68230000000005</v>
          </cell>
          <cell r="D165">
            <v>437.83440000000002</v>
          </cell>
        </row>
        <row r="166">
          <cell r="B166">
            <v>235.85050000000001</v>
          </cell>
          <cell r="C166">
            <v>-965.40200000000004</v>
          </cell>
          <cell r="D166">
            <v>441.61270000000002</v>
          </cell>
        </row>
        <row r="167">
          <cell r="B167">
            <v>235.49700000000001</v>
          </cell>
          <cell r="C167">
            <v>-944.72450000000003</v>
          </cell>
          <cell r="D167">
            <v>445.42860000000002</v>
          </cell>
        </row>
        <row r="168">
          <cell r="B168">
            <v>235.0804</v>
          </cell>
          <cell r="C168">
            <v>-924.65920000000006</v>
          </cell>
          <cell r="D168">
            <v>449.17509999999999</v>
          </cell>
        </row>
        <row r="169">
          <cell r="B169">
            <v>234.61760000000001</v>
          </cell>
          <cell r="C169">
            <v>-905.21360000000004</v>
          </cell>
          <cell r="D169">
            <v>452.74439999999998</v>
          </cell>
        </row>
        <row r="170">
          <cell r="B170">
            <v>234.1301</v>
          </cell>
          <cell r="C170">
            <v>-886.39700000000005</v>
          </cell>
          <cell r="D170">
            <v>456.03190000000001</v>
          </cell>
        </row>
        <row r="171">
          <cell r="B171">
            <v>233.64250000000001</v>
          </cell>
          <cell r="C171">
            <v>-868.22170000000006</v>
          </cell>
          <cell r="D171">
            <v>458.93959999999998</v>
          </cell>
        </row>
        <row r="172">
          <cell r="B172">
            <v>233.1806</v>
          </cell>
          <cell r="C172">
            <v>-850.7056</v>
          </cell>
          <cell r="D172">
            <v>461.3802</v>
          </cell>
        </row>
        <row r="173">
          <cell r="B173">
            <v>232.7688</v>
          </cell>
          <cell r="C173">
            <v>-833.87130000000002</v>
          </cell>
          <cell r="D173">
            <v>463.2799</v>
          </cell>
        </row>
        <row r="174">
          <cell r="B174">
            <v>232.42920000000001</v>
          </cell>
          <cell r="C174">
            <v>-817.74580000000003</v>
          </cell>
          <cell r="D174">
            <v>464.5813</v>
          </cell>
        </row>
        <row r="175">
          <cell r="B175">
            <v>232.1799</v>
          </cell>
          <cell r="C175">
            <v>-802.35749999999996</v>
          </cell>
          <cell r="D175">
            <v>465.24459999999999</v>
          </cell>
        </row>
        <row r="176">
          <cell r="B176">
            <v>232.03380000000001</v>
          </cell>
          <cell r="C176">
            <v>-787.73239999999998</v>
          </cell>
          <cell r="D176">
            <v>465.24939999999998</v>
          </cell>
        </row>
        <row r="177">
          <cell r="B177">
            <v>231.99870000000001</v>
          </cell>
          <cell r="C177">
            <v>-773.88969999999995</v>
          </cell>
          <cell r="D177">
            <v>464.59589999999997</v>
          </cell>
        </row>
        <row r="178">
          <cell r="B178">
            <v>232.077</v>
          </cell>
          <cell r="C178">
            <v>-760.8365</v>
          </cell>
          <cell r="D178">
            <v>463.3057</v>
          </cell>
        </row>
        <row r="179">
          <cell r="B179">
            <v>232.26519999999999</v>
          </cell>
          <cell r="C179">
            <v>-748.56290000000001</v>
          </cell>
          <cell r="D179">
            <v>461.42180000000002</v>
          </cell>
        </row>
        <row r="180">
          <cell r="B180">
            <v>232.5547</v>
          </cell>
          <cell r="C180">
            <v>-737.0367</v>
          </cell>
          <cell r="D180">
            <v>459.00760000000002</v>
          </cell>
        </row>
        <row r="181">
          <cell r="B181">
            <v>232.9314</v>
          </cell>
          <cell r="C181">
            <v>-726.20190000000002</v>
          </cell>
          <cell r="D181">
            <v>456.14420000000001</v>
          </cell>
        </row>
        <row r="182">
          <cell r="B182">
            <v>233.37700000000001</v>
          </cell>
          <cell r="C182">
            <v>-715.97799999999995</v>
          </cell>
          <cell r="D182">
            <v>452.92689999999999</v>
          </cell>
        </row>
        <row r="183">
          <cell r="B183">
            <v>233.8699</v>
          </cell>
          <cell r="C183">
            <v>-706.26210000000003</v>
          </cell>
          <cell r="D183">
            <v>449.46100000000001</v>
          </cell>
        </row>
        <row r="184">
          <cell r="B184">
            <v>234.38759999999999</v>
          </cell>
          <cell r="C184">
            <v>-696.9325</v>
          </cell>
          <cell r="D184">
            <v>445.85669999999999</v>
          </cell>
        </row>
        <row r="185">
          <cell r="B185">
            <v>234.90770000000001</v>
          </cell>
          <cell r="C185">
            <v>-687.85329999999999</v>
          </cell>
          <cell r="D185">
            <v>442.22410000000002</v>
          </cell>
        </row>
        <row r="186">
          <cell r="B186">
            <v>235.40899999999999</v>
          </cell>
          <cell r="C186">
            <v>-678.8809</v>
          </cell>
          <cell r="D186">
            <v>438.66739999999999</v>
          </cell>
        </row>
        <row r="187">
          <cell r="B187">
            <v>235.8725</v>
          </cell>
          <cell r="C187">
            <v>-669.87009999999998</v>
          </cell>
          <cell r="D187">
            <v>435.28019999999998</v>
          </cell>
        </row>
        <row r="188">
          <cell r="B188">
            <v>236.28149999999999</v>
          </cell>
          <cell r="C188">
            <v>-660.68280000000004</v>
          </cell>
          <cell r="D188">
            <v>432.14010000000002</v>
          </cell>
        </row>
        <row r="189">
          <cell r="B189">
            <v>236.62280000000001</v>
          </cell>
          <cell r="C189">
            <v>-651.19619999999998</v>
          </cell>
          <cell r="D189">
            <v>429.3064</v>
          </cell>
        </row>
        <row r="190">
          <cell r="B190">
            <v>236.88730000000001</v>
          </cell>
          <cell r="C190">
            <v>-641.31100000000004</v>
          </cell>
          <cell r="D190">
            <v>426.81939999999997</v>
          </cell>
        </row>
        <row r="191">
          <cell r="B191">
            <v>237.071</v>
          </cell>
          <cell r="C191">
            <v>-630.9579</v>
          </cell>
          <cell r="D191">
            <v>424.70089999999999</v>
          </cell>
        </row>
        <row r="192">
          <cell r="B192">
            <v>237.17609999999999</v>
          </cell>
          <cell r="C192">
            <v>-620.10289999999998</v>
          </cell>
          <cell r="D192">
            <v>422.9563</v>
          </cell>
        </row>
        <row r="193">
          <cell r="B193">
            <v>237.2106</v>
          </cell>
          <cell r="C193">
            <v>-608.74980000000005</v>
          </cell>
          <cell r="D193">
            <v>421.57679999999999</v>
          </cell>
        </row>
        <row r="194">
          <cell r="B194">
            <v>237.1883</v>
          </cell>
          <cell r="C194">
            <v>-596.93960000000004</v>
          </cell>
          <cell r="D194">
            <v>420.54230000000001</v>
          </cell>
        </row>
        <row r="195">
          <cell r="B195">
            <v>237.12780000000001</v>
          </cell>
          <cell r="C195">
            <v>-584.7473</v>
          </cell>
          <cell r="D195">
            <v>419.82350000000002</v>
          </cell>
        </row>
        <row r="196">
          <cell r="B196">
            <v>237.05009999999999</v>
          </cell>
          <cell r="C196">
            <v>-572.27470000000005</v>
          </cell>
          <cell r="D196">
            <v>419.38510000000002</v>
          </cell>
        </row>
        <row r="197">
          <cell r="B197">
            <v>236.97720000000001</v>
          </cell>
          <cell r="C197">
            <v>-559.64089999999999</v>
          </cell>
          <cell r="D197">
            <v>419.18959999999998</v>
          </cell>
        </row>
        <row r="198">
          <cell r="B198">
            <v>236.93</v>
          </cell>
          <cell r="C198">
            <v>-546.97080000000005</v>
          </cell>
          <cell r="D198">
            <v>419.20030000000003</v>
          </cell>
        </row>
        <row r="199">
          <cell r="B199">
            <v>236.92760000000001</v>
          </cell>
          <cell r="C199">
            <v>-534.38499999999999</v>
          </cell>
          <cell r="D199">
            <v>419.38619999999997</v>
          </cell>
        </row>
        <row r="200">
          <cell r="B200">
            <v>236.98589999999999</v>
          </cell>
          <cell r="C200">
            <v>-521.9905</v>
          </cell>
          <cell r="D200">
            <v>419.7226</v>
          </cell>
        </row>
        <row r="201">
          <cell r="B201">
            <v>237.1174</v>
          </cell>
          <cell r="C201">
            <v>-509.87520000000001</v>
          </cell>
          <cell r="D201">
            <v>420.19200000000001</v>
          </cell>
        </row>
        <row r="202">
          <cell r="B202">
            <v>237.33199999999999</v>
          </cell>
          <cell r="C202">
            <v>-498.10640000000001</v>
          </cell>
          <cell r="D202">
            <v>420.78149999999999</v>
          </cell>
        </row>
        <row r="203">
          <cell r="B203">
            <v>237.63669999999999</v>
          </cell>
          <cell r="C203">
            <v>-486.73250000000002</v>
          </cell>
          <cell r="D203">
            <v>421.47930000000002</v>
          </cell>
        </row>
        <row r="204">
          <cell r="B204">
            <v>238.036</v>
          </cell>
          <cell r="C204">
            <v>-475.7876</v>
          </cell>
          <cell r="D204">
            <v>422.27100000000002</v>
          </cell>
        </row>
        <row r="205">
          <cell r="B205">
            <v>238.53129999999999</v>
          </cell>
          <cell r="C205">
            <v>-465.29910000000001</v>
          </cell>
          <cell r="D205">
            <v>423.13720000000001</v>
          </cell>
        </row>
        <row r="206">
          <cell r="B206">
            <v>239.12100000000001</v>
          </cell>
          <cell r="C206">
            <v>-455.29329999999999</v>
          </cell>
          <cell r="D206">
            <v>424.05309999999997</v>
          </cell>
        </row>
        <row r="207">
          <cell r="B207">
            <v>239.80070000000001</v>
          </cell>
          <cell r="C207">
            <v>-445.7989</v>
          </cell>
          <cell r="D207">
            <v>424.99009999999998</v>
          </cell>
        </row>
        <row r="208">
          <cell r="B208">
            <v>240.5643</v>
          </cell>
          <cell r="C208">
            <v>-436.84730000000002</v>
          </cell>
          <cell r="D208">
            <v>425.91890000000001</v>
          </cell>
        </row>
        <row r="209">
          <cell r="B209">
            <v>241.4042</v>
          </cell>
          <cell r="C209">
            <v>-428.4699</v>
          </cell>
          <cell r="D209">
            <v>426.81279999999998</v>
          </cell>
        </row>
        <row r="210">
          <cell r="B210">
            <v>242.31219999999999</v>
          </cell>
          <cell r="C210">
            <v>-420.69380000000001</v>
          </cell>
          <cell r="D210">
            <v>427.64830000000001</v>
          </cell>
        </row>
        <row r="211">
          <cell r="B211">
            <v>243.2792</v>
          </cell>
          <cell r="C211">
            <v>-413.53769999999997</v>
          </cell>
          <cell r="D211">
            <v>428.40660000000003</v>
          </cell>
        </row>
        <row r="212">
          <cell r="B212">
            <v>244.29599999999999</v>
          </cell>
          <cell r="C212">
            <v>-407.00909999999999</v>
          </cell>
          <cell r="D212">
            <v>429.07389999999998</v>
          </cell>
        </row>
        <row r="213">
          <cell r="B213">
            <v>245.35380000000001</v>
          </cell>
          <cell r="C213">
            <v>-401.10149999999999</v>
          </cell>
          <cell r="D213">
            <v>429.64109999999999</v>
          </cell>
        </row>
        <row r="214">
          <cell r="B214">
            <v>246.4436</v>
          </cell>
          <cell r="C214">
            <v>-395.79360000000003</v>
          </cell>
          <cell r="D214">
            <v>430.10469999999998</v>
          </cell>
        </row>
        <row r="215">
          <cell r="B215">
            <v>247.5566</v>
          </cell>
          <cell r="C215">
            <v>-391.04899999999998</v>
          </cell>
          <cell r="D215">
            <v>430.46609999999998</v>
          </cell>
        </row>
        <row r="216">
          <cell r="B216">
            <v>248.68369999999999</v>
          </cell>
          <cell r="C216">
            <v>-386.81849999999997</v>
          </cell>
          <cell r="D216">
            <v>430.73180000000002</v>
          </cell>
        </row>
        <row r="245">
          <cell r="B245">
            <v>260.69319999999999</v>
          </cell>
          <cell r="C245">
            <v>-297.41309999999999</v>
          </cell>
          <cell r="D245">
            <v>430.38529999999997</v>
          </cell>
        </row>
        <row r="246">
          <cell r="B246">
            <v>260.2937</v>
          </cell>
          <cell r="C246">
            <v>-292.55399999999997</v>
          </cell>
          <cell r="D246">
            <v>430.5052</v>
          </cell>
        </row>
        <row r="247">
          <cell r="B247">
            <v>259.94799999999998</v>
          </cell>
          <cell r="C247">
            <v>-287.55079999999998</v>
          </cell>
          <cell r="D247">
            <v>430.70339999999999</v>
          </cell>
        </row>
        <row r="248">
          <cell r="B248">
            <v>259.65120000000002</v>
          </cell>
          <cell r="C248">
            <v>-282.38389999999998</v>
          </cell>
          <cell r="D248">
            <v>430.97309999999999</v>
          </cell>
        </row>
        <row r="249">
          <cell r="B249">
            <v>259.39170000000001</v>
          </cell>
          <cell r="C249">
            <v>-277.03339999999997</v>
          </cell>
          <cell r="D249">
            <v>431.30549999999999</v>
          </cell>
        </row>
        <row r="250">
          <cell r="B250">
            <v>259.15140000000002</v>
          </cell>
          <cell r="C250">
            <v>-271.48110000000003</v>
          </cell>
          <cell r="D250">
            <v>431.69139999999999</v>
          </cell>
        </row>
        <row r="251">
          <cell r="B251">
            <v>258.9083</v>
          </cell>
          <cell r="C251">
            <v>-265.71080000000001</v>
          </cell>
          <cell r="D251">
            <v>432.1225</v>
          </cell>
        </row>
        <row r="252">
          <cell r="B252">
            <v>258.63830000000002</v>
          </cell>
          <cell r="C252">
            <v>-259.70800000000003</v>
          </cell>
          <cell r="D252">
            <v>432.59249999999997</v>
          </cell>
        </row>
        <row r="253">
          <cell r="B253">
            <v>258.31720000000001</v>
          </cell>
          <cell r="C253">
            <v>-253.45849999999999</v>
          </cell>
          <cell r="D253">
            <v>433.09789999999998</v>
          </cell>
        </row>
        <row r="254">
          <cell r="B254">
            <v>257.92309999999998</v>
          </cell>
          <cell r="C254">
            <v>-246.94499999999999</v>
          </cell>
          <cell r="D254">
            <v>433.63780000000003</v>
          </cell>
        </row>
        <row r="255">
          <cell r="B255">
            <v>257.43830000000003</v>
          </cell>
          <cell r="C255">
            <v>-240.14500000000001</v>
          </cell>
          <cell r="D255">
            <v>434.2131</v>
          </cell>
        </row>
        <row r="256">
          <cell r="B256">
            <v>256.85059999999999</v>
          </cell>
          <cell r="C256">
            <v>-233.02709999999999</v>
          </cell>
          <cell r="D256">
            <v>434.8254</v>
          </cell>
        </row>
        <row r="257">
          <cell r="B257">
            <v>256.15390000000002</v>
          </cell>
          <cell r="C257">
            <v>-225.5488</v>
          </cell>
          <cell r="D257">
            <v>435.47539999999998</v>
          </cell>
        </row>
        <row r="258">
          <cell r="B258">
            <v>255.34809999999999</v>
          </cell>
          <cell r="C258">
            <v>-217.65389999999999</v>
          </cell>
          <cell r="D258">
            <v>436.16129999999998</v>
          </cell>
        </row>
        <row r="259">
          <cell r="B259">
            <v>254.43860000000001</v>
          </cell>
          <cell r="C259">
            <v>-209.27250000000001</v>
          </cell>
          <cell r="D259">
            <v>436.8766</v>
          </cell>
        </row>
        <row r="260">
          <cell r="B260">
            <v>253.43600000000001</v>
          </cell>
          <cell r="C260">
            <v>-200.32149999999999</v>
          </cell>
          <cell r="D260">
            <v>437.60939999999999</v>
          </cell>
        </row>
        <row r="261">
          <cell r="B261">
            <v>252.35570000000001</v>
          </cell>
          <cell r="C261">
            <v>-190.7072</v>
          </cell>
          <cell r="D261">
            <v>438.34089999999998</v>
          </cell>
        </row>
        <row r="262">
          <cell r="B262">
            <v>251.21850000000001</v>
          </cell>
          <cell r="C262">
            <v>-180.3289</v>
          </cell>
          <cell r="D262">
            <v>439.04500000000002</v>
          </cell>
        </row>
        <row r="263">
          <cell r="B263">
            <v>250.0497</v>
          </cell>
          <cell r="C263">
            <v>-169.0847</v>
          </cell>
          <cell r="D263">
            <v>439.68880000000001</v>
          </cell>
        </row>
        <row r="264">
          <cell r="B264">
            <v>248.8785</v>
          </cell>
          <cell r="C264">
            <v>-156.87790000000001</v>
          </cell>
          <cell r="D264">
            <v>440.23329999999999</v>
          </cell>
        </row>
        <row r="265">
          <cell r="B265">
            <v>247.73599999999999</v>
          </cell>
          <cell r="C265">
            <v>-143.62389999999999</v>
          </cell>
          <cell r="D265">
            <v>440.637</v>
          </cell>
        </row>
        <row r="266">
          <cell r="B266">
            <v>246.6533</v>
          </cell>
          <cell r="C266">
            <v>-129.2568</v>
          </cell>
          <cell r="D266">
            <v>440.85879999999997</v>
          </cell>
        </row>
        <row r="267">
          <cell r="B267">
            <v>245.6585</v>
          </cell>
          <cell r="C267">
            <v>-113.735</v>
          </cell>
          <cell r="D267">
            <v>440.86369999999999</v>
          </cell>
        </row>
        <row r="268">
          <cell r="B268">
            <v>244.7747</v>
          </cell>
          <cell r="C268">
            <v>-97.044579999999996</v>
          </cell>
          <cell r="D268">
            <v>440.62810000000002</v>
          </cell>
        </row>
        <row r="269">
          <cell r="B269">
            <v>244.0179</v>
          </cell>
          <cell r="C269">
            <v>-79.201949999999997</v>
          </cell>
          <cell r="D269">
            <v>440.14550000000003</v>
          </cell>
        </row>
        <row r="270">
          <cell r="B270">
            <v>243.39619999999999</v>
          </cell>
          <cell r="C270">
            <v>-60.253259999999997</v>
          </cell>
          <cell r="D270">
            <v>439.43049999999999</v>
          </cell>
        </row>
        <row r="271">
          <cell r="B271">
            <v>242.90899999999999</v>
          </cell>
          <cell r="C271">
            <v>-40.272860000000001</v>
          </cell>
          <cell r="D271">
            <v>438.52089999999998</v>
          </cell>
        </row>
        <row r="272">
          <cell r="B272">
            <v>242.54830000000001</v>
          </cell>
          <cell r="C272">
            <v>-19.359739999999999</v>
          </cell>
          <cell r="D272">
            <v>437.47710000000001</v>
          </cell>
        </row>
        <row r="273">
          <cell r="B273">
            <v>242.2989</v>
          </cell>
          <cell r="C273">
            <v>2.3673679999999999</v>
          </cell>
          <cell r="D273">
            <v>436.3777</v>
          </cell>
        </row>
        <row r="274">
          <cell r="B274">
            <v>242.1403</v>
          </cell>
          <cell r="C274">
            <v>24.775659999999998</v>
          </cell>
          <cell r="D274">
            <v>435.31389999999999</v>
          </cell>
        </row>
        <row r="275">
          <cell r="B275">
            <v>242.04759999999999</v>
          </cell>
          <cell r="C275">
            <v>47.724049999999998</v>
          </cell>
          <cell r="D275">
            <v>434.38119999999998</v>
          </cell>
        </row>
        <row r="276">
          <cell r="B276">
            <v>241.994</v>
          </cell>
          <cell r="C276">
            <v>71.068790000000007</v>
          </cell>
          <cell r="D276">
            <v>433.67200000000003</v>
          </cell>
        </row>
        <row r="277">
          <cell r="B277">
            <v>241.9538</v>
          </cell>
          <cell r="C277">
            <v>94.66874</v>
          </cell>
          <cell r="D277">
            <v>433.26909999999998</v>
          </cell>
        </row>
        <row r="278">
          <cell r="B278">
            <v>241.90389999999999</v>
          </cell>
          <cell r="C278">
            <v>118.3896</v>
          </cell>
          <cell r="D278">
            <v>433.24</v>
          </cell>
        </row>
        <row r="279">
          <cell r="B279">
            <v>241.8254</v>
          </cell>
          <cell r="C279">
            <v>142.1069</v>
          </cell>
          <cell r="D279">
            <v>433.63260000000002</v>
          </cell>
        </row>
        <row r="280">
          <cell r="B280">
            <v>241.70310000000001</v>
          </cell>
          <cell r="C280">
            <v>165.708</v>
          </cell>
          <cell r="D280">
            <v>434.47309999999999</v>
          </cell>
        </row>
        <row r="281">
          <cell r="B281">
            <v>241.5247</v>
          </cell>
          <cell r="C281">
            <v>189.0933</v>
          </cell>
          <cell r="D281">
            <v>435.76580000000001</v>
          </cell>
        </row>
        <row r="282">
          <cell r="B282">
            <v>241.28</v>
          </cell>
          <cell r="C282">
            <v>212.17670000000001</v>
          </cell>
          <cell r="D282">
            <v>437.495</v>
          </cell>
        </row>
        <row r="283">
          <cell r="B283">
            <v>240.9597</v>
          </cell>
          <cell r="C283">
            <v>234.88579999999999</v>
          </cell>
          <cell r="D283">
            <v>439.62689999999998</v>
          </cell>
        </row>
        <row r="284">
          <cell r="B284">
            <v>240.55459999999999</v>
          </cell>
          <cell r="C284">
            <v>257.16199999999998</v>
          </cell>
          <cell r="D284">
            <v>442.1114</v>
          </cell>
        </row>
        <row r="285">
          <cell r="B285">
            <v>240.05619999999999</v>
          </cell>
          <cell r="C285">
            <v>278.95999999999998</v>
          </cell>
          <cell r="D285">
            <v>444.88409999999999</v>
          </cell>
        </row>
        <row r="286">
          <cell r="B286">
            <v>239.4579</v>
          </cell>
          <cell r="C286">
            <v>300.24689999999998</v>
          </cell>
          <cell r="D286">
            <v>447.86829999999998</v>
          </cell>
        </row>
        <row r="287">
          <cell r="B287">
            <v>238.75720000000001</v>
          </cell>
          <cell r="C287">
            <v>321.00029999999998</v>
          </cell>
          <cell r="D287">
            <v>450.97739999999999</v>
          </cell>
        </row>
        <row r="288">
          <cell r="B288">
            <v>237.95869999999999</v>
          </cell>
          <cell r="C288">
            <v>341.20600000000002</v>
          </cell>
          <cell r="D288">
            <v>454.11750000000001</v>
          </cell>
        </row>
        <row r="289">
          <cell r="B289">
            <v>237.07419999999999</v>
          </cell>
          <cell r="C289">
            <v>360.8553</v>
          </cell>
          <cell r="D289">
            <v>457.19110000000001</v>
          </cell>
        </row>
        <row r="290">
          <cell r="B290">
            <v>236.12360000000001</v>
          </cell>
          <cell r="C290">
            <v>379.94220000000001</v>
          </cell>
          <cell r="D290">
            <v>460.09960000000001</v>
          </cell>
        </row>
        <row r="291">
          <cell r="B291">
            <v>235.13200000000001</v>
          </cell>
          <cell r="C291">
            <v>398.45920000000001</v>
          </cell>
          <cell r="D291">
            <v>462.74689999999998</v>
          </cell>
        </row>
        <row r="292">
          <cell r="B292">
            <v>234.12870000000001</v>
          </cell>
          <cell r="C292">
            <v>416.3947</v>
          </cell>
          <cell r="D292">
            <v>465.04289999999997</v>
          </cell>
        </row>
        <row r="293">
          <cell r="B293">
            <v>233.14320000000001</v>
          </cell>
          <cell r="C293">
            <v>433.73099999999999</v>
          </cell>
          <cell r="D293">
            <v>466.9076</v>
          </cell>
        </row>
        <row r="294">
          <cell r="B294">
            <v>232.20349999999999</v>
          </cell>
          <cell r="C294">
            <v>450.44409999999999</v>
          </cell>
          <cell r="D294">
            <v>468.27449999999999</v>
          </cell>
        </row>
        <row r="295">
          <cell r="B295">
            <v>231.3349</v>
          </cell>
          <cell r="C295">
            <v>466.50380000000001</v>
          </cell>
          <cell r="D295">
            <v>469.0942</v>
          </cell>
        </row>
        <row r="296">
          <cell r="B296">
            <v>230.55840000000001</v>
          </cell>
          <cell r="C296">
            <v>481.87670000000003</v>
          </cell>
          <cell r="D296">
            <v>469.33589999999998</v>
          </cell>
        </row>
        <row r="297">
          <cell r="B297">
            <v>229.89060000000001</v>
          </cell>
          <cell r="C297">
            <v>496.52940000000001</v>
          </cell>
          <cell r="D297">
            <v>468.98739999999998</v>
          </cell>
        </row>
        <row r="298">
          <cell r="B298">
            <v>229.3433</v>
          </cell>
          <cell r="C298">
            <v>510.43439999999998</v>
          </cell>
          <cell r="D298">
            <v>468.0548</v>
          </cell>
        </row>
        <row r="299">
          <cell r="B299">
            <v>228.9237</v>
          </cell>
          <cell r="C299">
            <v>523.577</v>
          </cell>
          <cell r="D299">
            <v>466.56189999999998</v>
          </cell>
        </row>
        <row r="300">
          <cell r="B300">
            <v>228.6352</v>
          </cell>
          <cell r="C300">
            <v>535.96130000000005</v>
          </cell>
          <cell r="D300">
            <v>464.55070000000001</v>
          </cell>
        </row>
        <row r="301">
          <cell r="B301">
            <v>228.4768</v>
          </cell>
          <cell r="C301">
            <v>547.61620000000005</v>
          </cell>
          <cell r="D301">
            <v>462.08049999999997</v>
          </cell>
        </row>
        <row r="302">
          <cell r="B302">
            <v>228.44399999999999</v>
          </cell>
          <cell r="C302">
            <v>558.59810000000004</v>
          </cell>
          <cell r="D302">
            <v>459.22710000000001</v>
          </cell>
        </row>
        <row r="303">
          <cell r="B303">
            <v>228.5282</v>
          </cell>
          <cell r="C303">
            <v>568.99170000000004</v>
          </cell>
          <cell r="D303">
            <v>456.0806</v>
          </cell>
        </row>
        <row r="304">
          <cell r="B304">
            <v>228.71690000000001</v>
          </cell>
          <cell r="C304">
            <v>578.90689999999995</v>
          </cell>
          <cell r="D304">
            <v>452.74209999999999</v>
          </cell>
        </row>
        <row r="305">
          <cell r="B305">
            <v>228.9939</v>
          </cell>
          <cell r="C305">
            <v>588.47310000000004</v>
          </cell>
          <cell r="D305">
            <v>449.31760000000003</v>
          </cell>
        </row>
        <row r="306">
          <cell r="B306">
            <v>229.339</v>
          </cell>
          <cell r="C306">
            <v>597.83280000000002</v>
          </cell>
          <cell r="D306">
            <v>445.91250000000002</v>
          </cell>
        </row>
        <row r="307">
          <cell r="B307">
            <v>229.7286</v>
          </cell>
          <cell r="C307">
            <v>607.13199999999995</v>
          </cell>
          <cell r="D307">
            <v>442.62450000000001</v>
          </cell>
        </row>
        <row r="308">
          <cell r="B308">
            <v>230.13659999999999</v>
          </cell>
          <cell r="C308">
            <v>616.51179999999999</v>
          </cell>
          <cell r="D308">
            <v>439.53829999999999</v>
          </cell>
        </row>
        <row r="309">
          <cell r="B309">
            <v>230.53540000000001</v>
          </cell>
          <cell r="C309">
            <v>626.10029999999995</v>
          </cell>
          <cell r="D309">
            <v>436.72199999999998</v>
          </cell>
        </row>
        <row r="310">
          <cell r="B310">
            <v>230.89840000000001</v>
          </cell>
          <cell r="C310">
            <v>636.00369999999998</v>
          </cell>
          <cell r="D310">
            <v>434.22500000000002</v>
          </cell>
        </row>
        <row r="311">
          <cell r="B311">
            <v>231.20140000000001</v>
          </cell>
          <cell r="C311">
            <v>646.30050000000006</v>
          </cell>
          <cell r="D311">
            <v>432.07870000000003</v>
          </cell>
        </row>
        <row r="312">
          <cell r="B312">
            <v>231.42449999999999</v>
          </cell>
          <cell r="C312">
            <v>657.03719999999998</v>
          </cell>
          <cell r="D312">
            <v>430.29919999999998</v>
          </cell>
        </row>
        <row r="313">
          <cell r="B313">
            <v>231.55410000000001</v>
          </cell>
          <cell r="C313">
            <v>668.22670000000005</v>
          </cell>
          <cell r="D313">
            <v>428.88959999999997</v>
          </cell>
        </row>
        <row r="314">
          <cell r="B314">
            <v>231.58500000000001</v>
          </cell>
          <cell r="C314">
            <v>679.84879999999998</v>
          </cell>
          <cell r="D314">
            <v>427.84370000000001</v>
          </cell>
        </row>
        <row r="315">
          <cell r="B315">
            <v>231.52070000000001</v>
          </cell>
          <cell r="C315">
            <v>691.85320000000002</v>
          </cell>
          <cell r="D315">
            <v>427.14710000000002</v>
          </cell>
        </row>
        <row r="316">
          <cell r="B316">
            <v>231.37370000000001</v>
          </cell>
          <cell r="C316">
            <v>704.16359999999997</v>
          </cell>
          <cell r="D316">
            <v>426.7801</v>
          </cell>
        </row>
        <row r="317">
          <cell r="B317">
            <v>231.16470000000001</v>
          </cell>
          <cell r="C317">
            <v>716.68389999999999</v>
          </cell>
          <cell r="D317">
            <v>426.71949999999998</v>
          </cell>
        </row>
        <row r="318">
          <cell r="B318">
            <v>230.9203</v>
          </cell>
          <cell r="C318">
            <v>729.30499999999995</v>
          </cell>
          <cell r="D318">
            <v>426.93959999999998</v>
          </cell>
        </row>
        <row r="319">
          <cell r="B319">
            <v>230.67099999999999</v>
          </cell>
          <cell r="C319">
            <v>741.9117</v>
          </cell>
          <cell r="D319">
            <v>427.41289999999998</v>
          </cell>
        </row>
        <row r="320">
          <cell r="B320">
            <v>230.4487</v>
          </cell>
          <cell r="C320">
            <v>754.38840000000005</v>
          </cell>
          <cell r="D320">
            <v>428.10890000000001</v>
          </cell>
        </row>
        <row r="321">
          <cell r="B321">
            <v>230.28450000000001</v>
          </cell>
          <cell r="C321">
            <v>766.62440000000004</v>
          </cell>
          <cell r="D321">
            <v>428.99349999999998</v>
          </cell>
        </row>
        <row r="322">
          <cell r="B322">
            <v>230.2062</v>
          </cell>
          <cell r="C322">
            <v>778.5163</v>
          </cell>
          <cell r="D322">
            <v>430.02749999999997</v>
          </cell>
        </row>
        <row r="323">
          <cell r="B323">
            <v>230.23670000000001</v>
          </cell>
          <cell r="C323">
            <v>789.96939999999995</v>
          </cell>
          <cell r="D323">
            <v>431.16640000000001</v>
          </cell>
        </row>
        <row r="324">
          <cell r="B324">
            <v>230.39240000000001</v>
          </cell>
          <cell r="C324">
            <v>800.89779999999996</v>
          </cell>
          <cell r="D324">
            <v>432.36149999999998</v>
          </cell>
        </row>
        <row r="325">
          <cell r="B325">
            <v>230.6825</v>
          </cell>
          <cell r="C325">
            <v>811.22590000000002</v>
          </cell>
          <cell r="D325">
            <v>433.56240000000003</v>
          </cell>
        </row>
        <row r="326">
          <cell r="B326">
            <v>231.11019999999999</v>
          </cell>
          <cell r="C326">
            <v>820.89070000000004</v>
          </cell>
          <cell r="D326">
            <v>434.72250000000003</v>
          </cell>
        </row>
        <row r="327">
          <cell r="B327">
            <v>231.67349999999999</v>
          </cell>
          <cell r="C327">
            <v>829.84609999999998</v>
          </cell>
          <cell r="D327">
            <v>435.80309999999997</v>
          </cell>
        </row>
        <row r="328">
          <cell r="B328">
            <v>232.3664</v>
          </cell>
          <cell r="C328">
            <v>838.06460000000004</v>
          </cell>
          <cell r="D328">
            <v>436.77609999999999</v>
          </cell>
        </row>
        <row r="329">
          <cell r="B329">
            <v>233.179</v>
          </cell>
          <cell r="C329">
            <v>845.53909999999996</v>
          </cell>
          <cell r="D329">
            <v>437.62470000000002</v>
          </cell>
        </row>
        <row r="330">
          <cell r="B330">
            <v>234.0977</v>
          </cell>
          <cell r="C330">
            <v>852.28189999999995</v>
          </cell>
          <cell r="D330">
            <v>438.34199999999998</v>
          </cell>
        </row>
        <row r="331">
          <cell r="B331">
            <v>235.10499999999999</v>
          </cell>
          <cell r="C331">
            <v>858.32219999999995</v>
          </cell>
          <cell r="D331">
            <v>438.92930000000001</v>
          </cell>
        </row>
        <row r="332">
          <cell r="B332">
            <v>236.1799</v>
          </cell>
          <cell r="C332">
            <v>863.70370000000003</v>
          </cell>
          <cell r="D332">
            <v>439.39359999999999</v>
          </cell>
        </row>
        <row r="333">
          <cell r="B333">
            <v>237.29929999999999</v>
          </cell>
          <cell r="C333">
            <v>868.48180000000002</v>
          </cell>
          <cell r="D333">
            <v>439.74680000000001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8">
          <cell r="B128">
            <v>306.31630000000001</v>
          </cell>
          <cell r="C128">
            <v>-1503.7280000000001</v>
          </cell>
          <cell r="D128">
            <v>649.3528</v>
          </cell>
        </row>
        <row r="129">
          <cell r="B129">
            <v>306.31670000000003</v>
          </cell>
          <cell r="C129">
            <v>-1495.9580000000001</v>
          </cell>
          <cell r="D129">
            <v>648.72450000000003</v>
          </cell>
        </row>
        <row r="130">
          <cell r="B130">
            <v>306.29770000000002</v>
          </cell>
          <cell r="C130">
            <v>-1488.049</v>
          </cell>
          <cell r="D130">
            <v>648.17079999999999</v>
          </cell>
        </row>
        <row r="131">
          <cell r="B131">
            <v>306.24770000000001</v>
          </cell>
          <cell r="C131">
            <v>-1479.973</v>
          </cell>
          <cell r="D131">
            <v>647.69230000000005</v>
          </cell>
        </row>
        <row r="132">
          <cell r="B132">
            <v>306.14949999999999</v>
          </cell>
          <cell r="C132">
            <v>-1471.6949999999999</v>
          </cell>
          <cell r="D132">
            <v>647.2817</v>
          </cell>
        </row>
        <row r="133">
          <cell r="B133">
            <v>305.98140000000001</v>
          </cell>
          <cell r="C133">
            <v>-1463.17</v>
          </cell>
          <cell r="D133">
            <v>646.92399999999998</v>
          </cell>
        </row>
        <row r="134">
          <cell r="B134">
            <v>305.72070000000002</v>
          </cell>
          <cell r="C134">
            <v>-1454.3510000000001</v>
          </cell>
          <cell r="D134">
            <v>646.59990000000005</v>
          </cell>
        </row>
        <row r="135">
          <cell r="B135">
            <v>305.34710000000001</v>
          </cell>
          <cell r="C135">
            <v>-1445.1880000000001</v>
          </cell>
          <cell r="D135">
            <v>646.28920000000005</v>
          </cell>
        </row>
        <row r="136">
          <cell r="B136">
            <v>304.84440000000001</v>
          </cell>
          <cell r="C136">
            <v>-1435.6320000000001</v>
          </cell>
          <cell r="D136">
            <v>645.97379999999998</v>
          </cell>
        </row>
        <row r="137">
          <cell r="B137">
            <v>304.20190000000002</v>
          </cell>
          <cell r="C137">
            <v>-1425.6410000000001</v>
          </cell>
          <cell r="D137">
            <v>645.63930000000005</v>
          </cell>
        </row>
        <row r="138">
          <cell r="B138">
            <v>303.41480000000001</v>
          </cell>
          <cell r="C138">
            <v>-1415.175</v>
          </cell>
          <cell r="D138">
            <v>645.27589999999998</v>
          </cell>
        </row>
        <row r="139">
          <cell r="B139">
            <v>302.48430000000002</v>
          </cell>
          <cell r="C139">
            <v>-1404.2</v>
          </cell>
          <cell r="D139">
            <v>644.87909999999999</v>
          </cell>
        </row>
        <row r="140">
          <cell r="B140">
            <v>301.41649999999998</v>
          </cell>
          <cell r="C140">
            <v>-1392.692</v>
          </cell>
          <cell r="D140">
            <v>644.44809999999995</v>
          </cell>
        </row>
        <row r="141">
          <cell r="B141">
            <v>300.22210000000001</v>
          </cell>
          <cell r="C141">
            <v>-1380.6310000000001</v>
          </cell>
          <cell r="D141">
            <v>643.9855</v>
          </cell>
        </row>
        <row r="142">
          <cell r="B142">
            <v>298.91590000000002</v>
          </cell>
          <cell r="C142">
            <v>-1368.0119999999999</v>
          </cell>
          <cell r="D142">
            <v>643.49490000000003</v>
          </cell>
        </row>
        <row r="143">
          <cell r="B143">
            <v>297.51499999999999</v>
          </cell>
          <cell r="C143">
            <v>-1354.8389999999999</v>
          </cell>
          <cell r="D143">
            <v>642.9787</v>
          </cell>
        </row>
        <row r="144">
          <cell r="B144">
            <v>296.03699999999998</v>
          </cell>
          <cell r="C144">
            <v>-1341.13</v>
          </cell>
          <cell r="D144">
            <v>642.43679999999995</v>
          </cell>
        </row>
        <row r="145">
          <cell r="B145">
            <v>294.4984</v>
          </cell>
          <cell r="C145">
            <v>-1326.915</v>
          </cell>
          <cell r="D145">
            <v>641.86509999999998</v>
          </cell>
        </row>
        <row r="146">
          <cell r="B146">
            <v>292.91419999999999</v>
          </cell>
          <cell r="C146">
            <v>-1312.2339999999999</v>
          </cell>
          <cell r="D146">
            <v>641.25599999999997</v>
          </cell>
        </row>
        <row r="147">
          <cell r="B147">
            <v>291.29719999999998</v>
          </cell>
          <cell r="C147">
            <v>-1297.1420000000001</v>
          </cell>
          <cell r="D147">
            <v>640.59979999999996</v>
          </cell>
        </row>
        <row r="148">
          <cell r="B148">
            <v>289.6585</v>
          </cell>
          <cell r="C148">
            <v>-1281.6969999999999</v>
          </cell>
          <cell r="D148">
            <v>639.88789999999995</v>
          </cell>
        </row>
        <row r="149">
          <cell r="B149">
            <v>288.00869999999998</v>
          </cell>
          <cell r="C149">
            <v>-1265.9690000000001</v>
          </cell>
          <cell r="D149">
            <v>639.11739999999998</v>
          </cell>
        </row>
        <row r="150">
          <cell r="B150">
            <v>286.36020000000002</v>
          </cell>
          <cell r="C150">
            <v>-1250.0309999999999</v>
          </cell>
          <cell r="D150">
            <v>638.29570000000001</v>
          </cell>
        </row>
        <row r="151">
          <cell r="B151">
            <v>284.72840000000002</v>
          </cell>
          <cell r="C151">
            <v>-1233.961</v>
          </cell>
          <cell r="D151">
            <v>637.44399999999996</v>
          </cell>
        </row>
        <row r="152">
          <cell r="B152">
            <v>283.13319999999999</v>
          </cell>
          <cell r="C152">
            <v>-1217.8399999999999</v>
          </cell>
          <cell r="D152">
            <v>636.59889999999996</v>
          </cell>
        </row>
        <row r="153">
          <cell r="B153">
            <v>281.5985</v>
          </cell>
          <cell r="C153">
            <v>-1201.7470000000001</v>
          </cell>
          <cell r="D153">
            <v>635.81020000000001</v>
          </cell>
        </row>
        <row r="154">
          <cell r="B154">
            <v>280.15069999999997</v>
          </cell>
          <cell r="C154">
            <v>-1185.7570000000001</v>
          </cell>
          <cell r="D154">
            <v>635.13720000000001</v>
          </cell>
        </row>
        <row r="155">
          <cell r="B155">
            <v>278.81459999999998</v>
          </cell>
          <cell r="C155">
            <v>-1169.934</v>
          </cell>
          <cell r="D155">
            <v>634.6422</v>
          </cell>
        </row>
        <row r="156">
          <cell r="B156">
            <v>277.61130000000003</v>
          </cell>
          <cell r="C156">
            <v>-1154.329</v>
          </cell>
          <cell r="D156">
            <v>634.38329999999996</v>
          </cell>
        </row>
        <row r="157">
          <cell r="B157">
            <v>276.55509999999998</v>
          </cell>
          <cell r="C157">
            <v>-1138.9780000000001</v>
          </cell>
          <cell r="D157">
            <v>634.40809999999999</v>
          </cell>
        </row>
        <row r="158">
          <cell r="B158">
            <v>275.65219999999999</v>
          </cell>
          <cell r="C158">
            <v>-1123.894</v>
          </cell>
          <cell r="D158">
            <v>634.74890000000005</v>
          </cell>
        </row>
        <row r="159">
          <cell r="B159">
            <v>274.90010000000001</v>
          </cell>
          <cell r="C159">
            <v>-1109.0709999999999</v>
          </cell>
          <cell r="D159">
            <v>635.4194</v>
          </cell>
        </row>
        <row r="160">
          <cell r="B160">
            <v>274.28899999999999</v>
          </cell>
          <cell r="C160">
            <v>-1094.482</v>
          </cell>
          <cell r="D160">
            <v>636.41570000000002</v>
          </cell>
        </row>
        <row r="161">
          <cell r="B161">
            <v>273.80439999999999</v>
          </cell>
          <cell r="C161">
            <v>-1080.085</v>
          </cell>
          <cell r="D161">
            <v>637.71939999999995</v>
          </cell>
        </row>
        <row r="162">
          <cell r="B162">
            <v>273.43060000000003</v>
          </cell>
          <cell r="C162">
            <v>-1065.83</v>
          </cell>
          <cell r="D162">
            <v>639.30129999999997</v>
          </cell>
        </row>
        <row r="163">
          <cell r="B163">
            <v>273.1533</v>
          </cell>
          <cell r="C163">
            <v>-1051.662</v>
          </cell>
          <cell r="D163">
            <v>641.12469999999996</v>
          </cell>
        </row>
        <row r="164">
          <cell r="B164">
            <v>272.96199999999999</v>
          </cell>
          <cell r="C164">
            <v>-1037.53</v>
          </cell>
          <cell r="D164">
            <v>643.14970000000005</v>
          </cell>
        </row>
        <row r="165">
          <cell r="B165">
            <v>272.85120000000001</v>
          </cell>
          <cell r="C165">
            <v>-1023.395</v>
          </cell>
          <cell r="D165">
            <v>645.33479999999997</v>
          </cell>
        </row>
        <row r="166">
          <cell r="B166">
            <v>272.81819999999999</v>
          </cell>
          <cell r="C166">
            <v>-1009.232</v>
          </cell>
          <cell r="D166">
            <v>647.63829999999996</v>
          </cell>
        </row>
        <row r="167">
          <cell r="B167">
            <v>272.86180000000002</v>
          </cell>
          <cell r="C167">
            <v>-995.03039999999999</v>
          </cell>
          <cell r="D167">
            <v>650.01969999999994</v>
          </cell>
        </row>
        <row r="168">
          <cell r="B168">
            <v>272.9803</v>
          </cell>
          <cell r="C168">
            <v>-980.79459999999995</v>
          </cell>
          <cell r="D168">
            <v>652.43939999999998</v>
          </cell>
        </row>
        <row r="169">
          <cell r="B169">
            <v>273.17070000000001</v>
          </cell>
          <cell r="C169">
            <v>-966.54049999999995</v>
          </cell>
          <cell r="D169">
            <v>654.85850000000005</v>
          </cell>
        </row>
        <row r="170">
          <cell r="B170">
            <v>273.42779999999999</v>
          </cell>
          <cell r="C170">
            <v>-952.29330000000004</v>
          </cell>
          <cell r="D170">
            <v>657.23789999999997</v>
          </cell>
        </row>
        <row r="171">
          <cell r="B171">
            <v>273.7432</v>
          </cell>
          <cell r="C171">
            <v>-938.08529999999996</v>
          </cell>
          <cell r="D171">
            <v>659.53800000000001</v>
          </cell>
        </row>
        <row r="172">
          <cell r="B172">
            <v>274.10649999999998</v>
          </cell>
          <cell r="C172">
            <v>-923.95249999999999</v>
          </cell>
          <cell r="D172">
            <v>661.71730000000002</v>
          </cell>
        </row>
        <row r="173">
          <cell r="B173">
            <v>274.50599999999997</v>
          </cell>
          <cell r="C173">
            <v>-909.93370000000004</v>
          </cell>
          <cell r="D173">
            <v>663.73320000000001</v>
          </cell>
        </row>
        <row r="174">
          <cell r="B174">
            <v>274.93119999999999</v>
          </cell>
          <cell r="C174">
            <v>-896.06960000000004</v>
          </cell>
          <cell r="D174">
            <v>665.54139999999995</v>
          </cell>
        </row>
        <row r="175">
          <cell r="B175">
            <v>275.37310000000002</v>
          </cell>
          <cell r="C175">
            <v>-882.40200000000004</v>
          </cell>
          <cell r="D175">
            <v>667.09619999999995</v>
          </cell>
        </row>
        <row r="176">
          <cell r="B176">
            <v>275.82499999999999</v>
          </cell>
          <cell r="C176">
            <v>-868.97299999999996</v>
          </cell>
          <cell r="D176">
            <v>668.35059999999999</v>
          </cell>
        </row>
        <row r="177">
          <cell r="B177">
            <v>276.28179999999998</v>
          </cell>
          <cell r="C177">
            <v>-855.82460000000003</v>
          </cell>
          <cell r="D177">
            <v>669.25840000000005</v>
          </cell>
        </row>
        <row r="178">
          <cell r="B178">
            <v>276.74099999999999</v>
          </cell>
          <cell r="C178">
            <v>-842.99879999999996</v>
          </cell>
          <cell r="D178">
            <v>669.77689999999996</v>
          </cell>
        </row>
        <row r="179">
          <cell r="B179">
            <v>277.20179999999999</v>
          </cell>
          <cell r="C179">
            <v>-830.5367</v>
          </cell>
          <cell r="D179">
            <v>669.87040000000002</v>
          </cell>
        </row>
        <row r="180">
          <cell r="B180">
            <v>277.66590000000002</v>
          </cell>
          <cell r="C180">
            <v>-818.47720000000004</v>
          </cell>
          <cell r="D180">
            <v>669.51469999999995</v>
          </cell>
        </row>
        <row r="181">
          <cell r="B181">
            <v>278.13650000000001</v>
          </cell>
          <cell r="C181">
            <v>-806.85410000000002</v>
          </cell>
          <cell r="D181">
            <v>668.70079999999996</v>
          </cell>
        </row>
        <row r="182">
          <cell r="B182">
            <v>278.61860000000001</v>
          </cell>
          <cell r="C182">
            <v>-795.69119999999998</v>
          </cell>
          <cell r="D182">
            <v>667.43799999999999</v>
          </cell>
        </row>
        <row r="183">
          <cell r="B183">
            <v>279.11739999999998</v>
          </cell>
          <cell r="C183">
            <v>-784.99770000000001</v>
          </cell>
          <cell r="D183">
            <v>665.75620000000004</v>
          </cell>
        </row>
        <row r="184">
          <cell r="B184">
            <v>279.6377</v>
          </cell>
          <cell r="C184">
            <v>-774.76089999999999</v>
          </cell>
          <cell r="D184">
            <v>663.70609999999999</v>
          </cell>
        </row>
        <row r="185">
          <cell r="B185">
            <v>280.18209999999999</v>
          </cell>
          <cell r="C185">
            <v>-764.9402</v>
          </cell>
          <cell r="D185">
            <v>661.35860000000002</v>
          </cell>
        </row>
        <row r="186">
          <cell r="B186">
            <v>280.75110000000001</v>
          </cell>
          <cell r="C186">
            <v>-755.46320000000003</v>
          </cell>
          <cell r="D186">
            <v>658.80179999999996</v>
          </cell>
        </row>
        <row r="187">
          <cell r="B187">
            <v>281.34280000000001</v>
          </cell>
          <cell r="C187">
            <v>-746.22479999999996</v>
          </cell>
          <cell r="D187">
            <v>656.13699999999994</v>
          </cell>
        </row>
        <row r="188">
          <cell r="B188">
            <v>281.95249999999999</v>
          </cell>
          <cell r="C188">
            <v>-737.09190000000001</v>
          </cell>
          <cell r="D188">
            <v>653.47339999999997</v>
          </cell>
        </row>
        <row r="189">
          <cell r="B189">
            <v>282.57260000000002</v>
          </cell>
          <cell r="C189">
            <v>-727.91179999999997</v>
          </cell>
          <cell r="D189">
            <v>650.91970000000003</v>
          </cell>
        </row>
        <row r="190">
          <cell r="B190">
            <v>283.19319999999999</v>
          </cell>
          <cell r="C190">
            <v>-718.52620000000002</v>
          </cell>
          <cell r="D190">
            <v>648.57389999999998</v>
          </cell>
        </row>
        <row r="191">
          <cell r="B191">
            <v>283.80340000000001</v>
          </cell>
          <cell r="C191">
            <v>-708.78610000000003</v>
          </cell>
          <cell r="D191">
            <v>646.51419999999996</v>
          </cell>
        </row>
        <row r="192">
          <cell r="B192">
            <v>284.39389999999997</v>
          </cell>
          <cell r="C192">
            <v>-698.56880000000001</v>
          </cell>
          <cell r="D192">
            <v>644.79269999999997</v>
          </cell>
        </row>
        <row r="193">
          <cell r="B193">
            <v>284.9597</v>
          </cell>
          <cell r="C193">
            <v>-687.79240000000004</v>
          </cell>
          <cell r="D193">
            <v>643.43259999999998</v>
          </cell>
        </row>
        <row r="194">
          <cell r="B194">
            <v>285.50099999999998</v>
          </cell>
          <cell r="C194">
            <v>-676.42589999999996</v>
          </cell>
          <cell r="D194">
            <v>642.42970000000003</v>
          </cell>
        </row>
        <row r="195">
          <cell r="B195">
            <v>286.0224</v>
          </cell>
          <cell r="C195">
            <v>-664.49080000000004</v>
          </cell>
          <cell r="D195">
            <v>641.75800000000004</v>
          </cell>
        </row>
        <row r="196">
          <cell r="B196">
            <v>286.53100000000001</v>
          </cell>
          <cell r="C196">
            <v>-652.05650000000003</v>
          </cell>
          <cell r="D196">
            <v>641.37720000000002</v>
          </cell>
        </row>
        <row r="197">
          <cell r="B197">
            <v>287.03390000000002</v>
          </cell>
          <cell r="C197">
            <v>-639.22789999999998</v>
          </cell>
          <cell r="D197">
            <v>641.24189999999999</v>
          </cell>
        </row>
        <row r="198">
          <cell r="B198">
            <v>287.5367</v>
          </cell>
          <cell r="C198">
            <v>-626.13009999999997</v>
          </cell>
          <cell r="D198">
            <v>641.31039999999996</v>
          </cell>
        </row>
        <row r="199">
          <cell r="B199">
            <v>288.04469999999998</v>
          </cell>
          <cell r="C199">
            <v>-612.89139999999998</v>
          </cell>
          <cell r="D199">
            <v>641.55229999999995</v>
          </cell>
        </row>
        <row r="200">
          <cell r="B200">
            <v>288.56509999999997</v>
          </cell>
          <cell r="C200">
            <v>-599.62760000000003</v>
          </cell>
          <cell r="D200">
            <v>641.9538</v>
          </cell>
        </row>
        <row r="201">
          <cell r="B201">
            <v>289.10899999999998</v>
          </cell>
          <cell r="C201">
            <v>-586.43010000000004</v>
          </cell>
          <cell r="D201">
            <v>642.51949999999999</v>
          </cell>
        </row>
        <row r="202">
          <cell r="B202">
            <v>289.69170000000003</v>
          </cell>
          <cell r="C202">
            <v>-573.35839999999996</v>
          </cell>
          <cell r="D202">
            <v>643.26850000000002</v>
          </cell>
        </row>
        <row r="203">
          <cell r="B203">
            <v>290.32979999999998</v>
          </cell>
          <cell r="C203">
            <v>-560.4384</v>
          </cell>
          <cell r="D203">
            <v>644.22730000000001</v>
          </cell>
        </row>
        <row r="204">
          <cell r="B204">
            <v>291.03870000000001</v>
          </cell>
          <cell r="C204">
            <v>-547.66629999999998</v>
          </cell>
          <cell r="D204">
            <v>645.42089999999996</v>
          </cell>
        </row>
        <row r="205">
          <cell r="B205">
            <v>291.82859999999999</v>
          </cell>
          <cell r="C205">
            <v>-535.02009999999996</v>
          </cell>
          <cell r="D205">
            <v>646.86519999999996</v>
          </cell>
        </row>
        <row r="206">
          <cell r="B206">
            <v>292.7029</v>
          </cell>
          <cell r="C206">
            <v>-522.47410000000002</v>
          </cell>
          <cell r="D206">
            <v>648.56140000000005</v>
          </cell>
        </row>
        <row r="207">
          <cell r="B207">
            <v>293.65690000000001</v>
          </cell>
          <cell r="C207">
            <v>-510.0154</v>
          </cell>
          <cell r="D207">
            <v>650.49159999999995</v>
          </cell>
        </row>
        <row r="208">
          <cell r="B208">
            <v>294.67860000000002</v>
          </cell>
          <cell r="C208">
            <v>-497.65690000000001</v>
          </cell>
          <cell r="D208">
            <v>652.61760000000004</v>
          </cell>
        </row>
        <row r="209">
          <cell r="B209">
            <v>295.75139999999999</v>
          </cell>
          <cell r="C209">
            <v>-485.44499999999999</v>
          </cell>
          <cell r="D209">
            <v>654.8809</v>
          </cell>
        </row>
        <row r="210">
          <cell r="B210">
            <v>296.85640000000001</v>
          </cell>
          <cell r="C210">
            <v>-473.46030000000002</v>
          </cell>
          <cell r="D210">
            <v>657.20730000000003</v>
          </cell>
        </row>
        <row r="211">
          <cell r="B211">
            <v>297.97500000000002</v>
          </cell>
          <cell r="C211">
            <v>-461.81040000000002</v>
          </cell>
          <cell r="D211">
            <v>659.51300000000003</v>
          </cell>
        </row>
        <row r="212">
          <cell r="B212">
            <v>299.08999999999997</v>
          </cell>
          <cell r="C212">
            <v>-450.61520000000002</v>
          </cell>
          <cell r="D212">
            <v>661.71270000000004</v>
          </cell>
        </row>
        <row r="213">
          <cell r="B213">
            <v>300.18700000000001</v>
          </cell>
          <cell r="C213">
            <v>-439.98950000000002</v>
          </cell>
          <cell r="D213">
            <v>663.72850000000005</v>
          </cell>
        </row>
        <row r="214">
          <cell r="B214">
            <v>301.25450000000001</v>
          </cell>
          <cell r="C214">
            <v>-430.02300000000002</v>
          </cell>
          <cell r="D214">
            <v>665.49839999999995</v>
          </cell>
        </row>
        <row r="215">
          <cell r="B215">
            <v>302.2851</v>
          </cell>
          <cell r="C215">
            <v>-420.76560000000001</v>
          </cell>
          <cell r="D215">
            <v>666.98360000000002</v>
          </cell>
        </row>
        <row r="216">
          <cell r="B216">
            <v>303.27539999999999</v>
          </cell>
          <cell r="C216">
            <v>-412.2176</v>
          </cell>
          <cell r="D216">
            <v>668.17229999999995</v>
          </cell>
        </row>
        <row r="245">
          <cell r="B245">
            <v>315.09399999999999</v>
          </cell>
          <cell r="C245">
            <v>-216.8006</v>
          </cell>
          <cell r="D245">
            <v>659.92399999999998</v>
          </cell>
        </row>
        <row r="246">
          <cell r="B246">
            <v>315.2294</v>
          </cell>
          <cell r="C246">
            <v>-210.078</v>
          </cell>
          <cell r="D246">
            <v>659.24620000000004</v>
          </cell>
        </row>
        <row r="247">
          <cell r="B247">
            <v>315.40660000000003</v>
          </cell>
          <cell r="C247">
            <v>-203.29769999999999</v>
          </cell>
          <cell r="D247">
            <v>658.68359999999996</v>
          </cell>
        </row>
        <row r="248">
          <cell r="B248">
            <v>315.6146</v>
          </cell>
          <cell r="C248">
            <v>-196.44309999999999</v>
          </cell>
          <cell r="D248">
            <v>658.23199999999997</v>
          </cell>
        </row>
        <row r="249">
          <cell r="B249">
            <v>315.83429999999998</v>
          </cell>
          <cell r="C249">
            <v>-189.49</v>
          </cell>
          <cell r="D249">
            <v>657.87879999999996</v>
          </cell>
        </row>
        <row r="250">
          <cell r="B250">
            <v>316.04000000000002</v>
          </cell>
          <cell r="C250">
            <v>-182.40729999999999</v>
          </cell>
          <cell r="D250">
            <v>657.60389999999995</v>
          </cell>
        </row>
        <row r="251">
          <cell r="B251">
            <v>316.20170000000002</v>
          </cell>
          <cell r="C251">
            <v>-175.15790000000001</v>
          </cell>
          <cell r="D251">
            <v>657.38170000000002</v>
          </cell>
        </row>
        <row r="252">
          <cell r="B252">
            <v>316.28739999999999</v>
          </cell>
          <cell r="C252">
            <v>-167.7011</v>
          </cell>
          <cell r="D252">
            <v>657.18399999999997</v>
          </cell>
        </row>
        <row r="253">
          <cell r="B253">
            <v>316.26609999999999</v>
          </cell>
          <cell r="C253">
            <v>-159.99539999999999</v>
          </cell>
          <cell r="D253">
            <v>656.98360000000002</v>
          </cell>
        </row>
        <row r="254">
          <cell r="B254">
            <v>316.11149999999998</v>
          </cell>
          <cell r="C254">
            <v>-152.001</v>
          </cell>
          <cell r="D254">
            <v>656.75869999999998</v>
          </cell>
        </row>
        <row r="255">
          <cell r="B255">
            <v>315.80290000000002</v>
          </cell>
          <cell r="C255">
            <v>-143.6814</v>
          </cell>
          <cell r="D255">
            <v>656.49570000000006</v>
          </cell>
        </row>
        <row r="256">
          <cell r="B256">
            <v>315.327</v>
          </cell>
          <cell r="C256">
            <v>-135.00360000000001</v>
          </cell>
          <cell r="D256">
            <v>656.19069999999999</v>
          </cell>
        </row>
        <row r="257">
          <cell r="B257">
            <v>314.6773</v>
          </cell>
          <cell r="C257">
            <v>-125.9375</v>
          </cell>
          <cell r="D257">
            <v>655.85059999999999</v>
          </cell>
        </row>
        <row r="258">
          <cell r="B258">
            <v>313.85399999999998</v>
          </cell>
          <cell r="C258">
            <v>-116.4546</v>
          </cell>
          <cell r="D258">
            <v>655.49019999999996</v>
          </cell>
        </row>
        <row r="259">
          <cell r="B259">
            <v>312.8621</v>
          </cell>
          <cell r="C259">
            <v>-106.5266</v>
          </cell>
          <cell r="D259">
            <v>655.12950000000001</v>
          </cell>
        </row>
        <row r="260">
          <cell r="B260">
            <v>311.7097</v>
          </cell>
          <cell r="C260">
            <v>-96.125659999999996</v>
          </cell>
          <cell r="D260">
            <v>654.78890000000001</v>
          </cell>
        </row>
        <row r="261">
          <cell r="B261">
            <v>310.4074</v>
          </cell>
          <cell r="C261">
            <v>-85.225449999999995</v>
          </cell>
          <cell r="D261">
            <v>654.48580000000004</v>
          </cell>
        </row>
        <row r="262">
          <cell r="B262">
            <v>308.96730000000002</v>
          </cell>
          <cell r="C262">
            <v>-73.803259999999995</v>
          </cell>
          <cell r="D262">
            <v>654.23119999999994</v>
          </cell>
        </row>
        <row r="263">
          <cell r="B263">
            <v>307.40280000000001</v>
          </cell>
          <cell r="C263">
            <v>-61.843629999999997</v>
          </cell>
          <cell r="D263">
            <v>654.02729999999997</v>
          </cell>
        </row>
        <row r="264">
          <cell r="B264">
            <v>305.72890000000001</v>
          </cell>
          <cell r="C264">
            <v>-49.341900000000003</v>
          </cell>
          <cell r="D264">
            <v>653.86739999999998</v>
          </cell>
        </row>
        <row r="265">
          <cell r="B265">
            <v>303.9622</v>
          </cell>
          <cell r="C265">
            <v>-36.306840000000001</v>
          </cell>
          <cell r="D265">
            <v>653.73530000000005</v>
          </cell>
        </row>
        <row r="266">
          <cell r="B266">
            <v>302.12079999999997</v>
          </cell>
          <cell r="C266">
            <v>-22.76191</v>
          </cell>
          <cell r="D266">
            <v>653.60770000000002</v>
          </cell>
        </row>
        <row r="267">
          <cell r="B267">
            <v>300.2244</v>
          </cell>
          <cell r="C267">
            <v>-8.745044</v>
          </cell>
          <cell r="D267">
            <v>653.45730000000003</v>
          </cell>
        </row>
        <row r="268">
          <cell r="B268">
            <v>298.29450000000003</v>
          </cell>
          <cell r="C268">
            <v>5.692774</v>
          </cell>
          <cell r="D268">
            <v>653.25729999999999</v>
          </cell>
        </row>
        <row r="269">
          <cell r="B269">
            <v>296.35379999999998</v>
          </cell>
          <cell r="C269">
            <v>20.490279999999998</v>
          </cell>
          <cell r="D269">
            <v>652.98540000000003</v>
          </cell>
        </row>
        <row r="270">
          <cell r="B270">
            <v>294.42559999999997</v>
          </cell>
          <cell r="C270">
            <v>35.579300000000003</v>
          </cell>
          <cell r="D270">
            <v>652.62810000000002</v>
          </cell>
        </row>
        <row r="271">
          <cell r="B271">
            <v>292.53370000000001</v>
          </cell>
          <cell r="C271">
            <v>50.887770000000003</v>
          </cell>
          <cell r="D271">
            <v>652.18409999999994</v>
          </cell>
        </row>
        <row r="272">
          <cell r="B272">
            <v>290.70209999999997</v>
          </cell>
          <cell r="C272">
            <v>66.341710000000006</v>
          </cell>
          <cell r="D272">
            <v>651.66639999999995</v>
          </cell>
        </row>
        <row r="273">
          <cell r="B273">
            <v>288.95490000000001</v>
          </cell>
          <cell r="C273">
            <v>81.866799999999998</v>
          </cell>
          <cell r="D273">
            <v>651.10379999999998</v>
          </cell>
        </row>
        <row r="274">
          <cell r="B274">
            <v>287.31540000000001</v>
          </cell>
          <cell r="C274">
            <v>97.390649999999994</v>
          </cell>
          <cell r="D274">
            <v>650.53809999999999</v>
          </cell>
        </row>
        <row r="275">
          <cell r="B275">
            <v>285.80329999999998</v>
          </cell>
          <cell r="C275">
            <v>112.8454</v>
          </cell>
          <cell r="D275">
            <v>650.02030000000002</v>
          </cell>
        </row>
        <row r="276">
          <cell r="B276">
            <v>284.43369999999999</v>
          </cell>
          <cell r="C276">
            <v>128.1703</v>
          </cell>
          <cell r="D276">
            <v>649.60519999999997</v>
          </cell>
        </row>
        <row r="277">
          <cell r="B277">
            <v>283.21559999999999</v>
          </cell>
          <cell r="C277">
            <v>143.3142</v>
          </cell>
          <cell r="D277">
            <v>649.34490000000005</v>
          </cell>
        </row>
        <row r="278">
          <cell r="B278">
            <v>282.15159999999997</v>
          </cell>
          <cell r="C278">
            <v>158.239</v>
          </cell>
          <cell r="D278">
            <v>649.2835</v>
          </cell>
        </row>
        <row r="279">
          <cell r="B279">
            <v>281.23779999999999</v>
          </cell>
          <cell r="C279">
            <v>172.92240000000001</v>
          </cell>
          <cell r="D279">
            <v>649.4529</v>
          </cell>
        </row>
        <row r="280">
          <cell r="B280">
            <v>280.46409999999997</v>
          </cell>
          <cell r="C280">
            <v>187.35910000000001</v>
          </cell>
          <cell r="D280">
            <v>649.87109999999996</v>
          </cell>
        </row>
        <row r="281">
          <cell r="B281">
            <v>279.81639999999999</v>
          </cell>
          <cell r="C281">
            <v>201.56219999999999</v>
          </cell>
          <cell r="D281">
            <v>650.54219999999998</v>
          </cell>
        </row>
        <row r="282">
          <cell r="B282">
            <v>279.27710000000002</v>
          </cell>
          <cell r="C282">
            <v>215.56200000000001</v>
          </cell>
          <cell r="D282">
            <v>651.45740000000001</v>
          </cell>
        </row>
        <row r="283">
          <cell r="B283">
            <v>278.82690000000002</v>
          </cell>
          <cell r="C283">
            <v>229.40360000000001</v>
          </cell>
          <cell r="D283">
            <v>652.59849999999994</v>
          </cell>
        </row>
        <row r="284">
          <cell r="B284">
            <v>278.44690000000003</v>
          </cell>
          <cell r="C284">
            <v>243.1414</v>
          </cell>
          <cell r="D284">
            <v>653.94090000000006</v>
          </cell>
        </row>
        <row r="285">
          <cell r="B285">
            <v>278.12020000000001</v>
          </cell>
          <cell r="C285">
            <v>256.8331</v>
          </cell>
          <cell r="D285">
            <v>655.45669999999996</v>
          </cell>
        </row>
        <row r="286">
          <cell r="B286">
            <v>277.83390000000003</v>
          </cell>
          <cell r="C286">
            <v>270.53210000000001</v>
          </cell>
          <cell r="D286">
            <v>657.1164</v>
          </cell>
        </row>
        <row r="287">
          <cell r="B287">
            <v>277.5795</v>
          </cell>
          <cell r="C287">
            <v>284.28199999999998</v>
          </cell>
          <cell r="D287">
            <v>658.89</v>
          </cell>
        </row>
        <row r="288">
          <cell r="B288">
            <v>277.35239999999999</v>
          </cell>
          <cell r="C288">
            <v>298.1121</v>
          </cell>
          <cell r="D288">
            <v>660.74739999999997</v>
          </cell>
        </row>
        <row r="289">
          <cell r="B289">
            <v>277.15089999999998</v>
          </cell>
          <cell r="C289">
            <v>312.03449999999998</v>
          </cell>
          <cell r="D289">
            <v>662.65750000000003</v>
          </cell>
        </row>
        <row r="290">
          <cell r="B290">
            <v>276.97449999999998</v>
          </cell>
          <cell r="C290">
            <v>326.04309999999998</v>
          </cell>
          <cell r="D290">
            <v>664.58749999999998</v>
          </cell>
        </row>
        <row r="291">
          <cell r="B291">
            <v>276.82299999999998</v>
          </cell>
          <cell r="C291">
            <v>340.11509999999998</v>
          </cell>
          <cell r="D291">
            <v>666.50239999999997</v>
          </cell>
        </row>
        <row r="292">
          <cell r="B292">
            <v>276.69529999999997</v>
          </cell>
          <cell r="C292">
            <v>354.21260000000001</v>
          </cell>
          <cell r="D292">
            <v>668.3646</v>
          </cell>
        </row>
        <row r="293">
          <cell r="B293">
            <v>276.58940000000001</v>
          </cell>
          <cell r="C293">
            <v>368.28620000000001</v>
          </cell>
          <cell r="D293">
            <v>670.13350000000003</v>
          </cell>
        </row>
        <row r="294">
          <cell r="B294">
            <v>276.50209999999998</v>
          </cell>
          <cell r="C294">
            <v>382.2792</v>
          </cell>
          <cell r="D294">
            <v>671.76639999999998</v>
          </cell>
        </row>
        <row r="295">
          <cell r="B295">
            <v>276.4307</v>
          </cell>
          <cell r="C295">
            <v>396.13159999999999</v>
          </cell>
          <cell r="D295">
            <v>673.21839999999997</v>
          </cell>
        </row>
        <row r="296">
          <cell r="B296">
            <v>276.37360000000001</v>
          </cell>
          <cell r="C296">
            <v>409.78410000000002</v>
          </cell>
          <cell r="D296">
            <v>674.44420000000002</v>
          </cell>
        </row>
        <row r="297">
          <cell r="B297">
            <v>276.3322</v>
          </cell>
          <cell r="C297">
            <v>423.18150000000003</v>
          </cell>
          <cell r="D297">
            <v>675.39869999999996</v>
          </cell>
        </row>
        <row r="298">
          <cell r="B298">
            <v>276.31229999999999</v>
          </cell>
          <cell r="C298">
            <v>436.274</v>
          </cell>
          <cell r="D298">
            <v>676.03980000000001</v>
          </cell>
        </row>
        <row r="299">
          <cell r="B299">
            <v>276.32330000000002</v>
          </cell>
          <cell r="C299">
            <v>449.01850000000002</v>
          </cell>
          <cell r="D299">
            <v>676.33040000000005</v>
          </cell>
        </row>
        <row r="300">
          <cell r="B300">
            <v>276.37759999999997</v>
          </cell>
          <cell r="C300">
            <v>461.37849999999997</v>
          </cell>
          <cell r="D300">
            <v>676.24080000000004</v>
          </cell>
        </row>
        <row r="301">
          <cell r="B301">
            <v>276.48829999999998</v>
          </cell>
          <cell r="C301">
            <v>473.32459999999998</v>
          </cell>
          <cell r="D301">
            <v>675.75210000000004</v>
          </cell>
        </row>
        <row r="302">
          <cell r="B302">
            <v>276.66730000000001</v>
          </cell>
          <cell r="C302">
            <v>484.8372</v>
          </cell>
          <cell r="D302">
            <v>674.85889999999995</v>
          </cell>
        </row>
        <row r="303">
          <cell r="B303">
            <v>276.92320000000001</v>
          </cell>
          <cell r="C303">
            <v>495.90980000000002</v>
          </cell>
          <cell r="D303">
            <v>673.57259999999997</v>
          </cell>
        </row>
        <row r="304">
          <cell r="B304">
            <v>277.25970000000001</v>
          </cell>
          <cell r="C304">
            <v>506.55309999999997</v>
          </cell>
          <cell r="D304">
            <v>671.92399999999998</v>
          </cell>
        </row>
        <row r="305">
          <cell r="B305">
            <v>277.67439999999999</v>
          </cell>
          <cell r="C305">
            <v>516.80070000000001</v>
          </cell>
          <cell r="D305">
            <v>669.96450000000004</v>
          </cell>
        </row>
        <row r="306">
          <cell r="B306">
            <v>278.15870000000001</v>
          </cell>
          <cell r="C306">
            <v>526.71249999999998</v>
          </cell>
          <cell r="D306">
            <v>667.76639999999998</v>
          </cell>
        </row>
        <row r="307">
          <cell r="B307">
            <v>278.69799999999998</v>
          </cell>
          <cell r="C307">
            <v>536.37729999999999</v>
          </cell>
          <cell r="D307">
            <v>665.41869999999994</v>
          </cell>
        </row>
        <row r="308">
          <cell r="B308">
            <v>279.2722</v>
          </cell>
          <cell r="C308">
            <v>545.91129999999998</v>
          </cell>
          <cell r="D308">
            <v>663.02229999999997</v>
          </cell>
        </row>
        <row r="309">
          <cell r="B309">
            <v>279.85789999999997</v>
          </cell>
          <cell r="C309">
            <v>555.45399999999995</v>
          </cell>
          <cell r="D309">
            <v>660.68179999999995</v>
          </cell>
        </row>
        <row r="310">
          <cell r="B310">
            <v>280.4298</v>
          </cell>
          <cell r="C310">
            <v>565.15859999999998</v>
          </cell>
          <cell r="D310">
            <v>658.49599999999998</v>
          </cell>
        </row>
        <row r="311">
          <cell r="B311">
            <v>280.96440000000001</v>
          </cell>
          <cell r="C311">
            <v>575.17819999999995</v>
          </cell>
          <cell r="D311">
            <v>656.55079999999998</v>
          </cell>
        </row>
        <row r="312">
          <cell r="B312">
            <v>281.44310000000002</v>
          </cell>
          <cell r="C312">
            <v>585.64840000000004</v>
          </cell>
          <cell r="D312">
            <v>654.91269999999997</v>
          </cell>
        </row>
        <row r="313">
          <cell r="B313">
            <v>281.85489999999999</v>
          </cell>
          <cell r="C313">
            <v>596.6694</v>
          </cell>
          <cell r="D313">
            <v>653.62519999999995</v>
          </cell>
        </row>
        <row r="314">
          <cell r="B314">
            <v>282.1977</v>
          </cell>
          <cell r="C314">
            <v>608.2894</v>
          </cell>
          <cell r="D314">
            <v>652.70749999999998</v>
          </cell>
        </row>
        <row r="315">
          <cell r="B315">
            <v>282.47840000000002</v>
          </cell>
          <cell r="C315">
            <v>620.49649999999997</v>
          </cell>
          <cell r="D315">
            <v>652.15549999999996</v>
          </cell>
        </row>
        <row r="316">
          <cell r="B316">
            <v>282.71080000000001</v>
          </cell>
          <cell r="C316">
            <v>633.21820000000002</v>
          </cell>
          <cell r="D316">
            <v>651.94690000000003</v>
          </cell>
        </row>
        <row r="317">
          <cell r="B317">
            <v>282.91340000000002</v>
          </cell>
          <cell r="C317">
            <v>646.33299999999997</v>
          </cell>
          <cell r="D317">
            <v>652.048</v>
          </cell>
        </row>
        <row r="318">
          <cell r="B318">
            <v>283.10559999999998</v>
          </cell>
          <cell r="C318">
            <v>659.68730000000005</v>
          </cell>
          <cell r="D318">
            <v>652.42100000000005</v>
          </cell>
        </row>
        <row r="319">
          <cell r="B319">
            <v>283.3057</v>
          </cell>
          <cell r="C319">
            <v>673.1182</v>
          </cell>
          <cell r="D319">
            <v>653.03030000000001</v>
          </cell>
        </row>
        <row r="320">
          <cell r="B320">
            <v>283.52980000000002</v>
          </cell>
          <cell r="C320">
            <v>686.47529999999995</v>
          </cell>
          <cell r="D320">
            <v>653.84630000000004</v>
          </cell>
        </row>
        <row r="321">
          <cell r="B321">
            <v>283.79140000000001</v>
          </cell>
          <cell r="C321">
            <v>699.63990000000001</v>
          </cell>
          <cell r="D321">
            <v>654.84739999999999</v>
          </cell>
        </row>
        <row r="322">
          <cell r="B322">
            <v>284.10250000000002</v>
          </cell>
          <cell r="C322">
            <v>712.53560000000004</v>
          </cell>
          <cell r="D322">
            <v>656.01969999999994</v>
          </cell>
        </row>
        <row r="323">
          <cell r="B323">
            <v>284.47309999999999</v>
          </cell>
          <cell r="C323">
            <v>725.13059999999996</v>
          </cell>
          <cell r="D323">
            <v>657.35469999999998</v>
          </cell>
        </row>
        <row r="324">
          <cell r="B324">
            <v>284.9117</v>
          </cell>
          <cell r="C324">
            <v>737.43060000000003</v>
          </cell>
          <cell r="D324">
            <v>658.84670000000006</v>
          </cell>
        </row>
        <row r="325">
          <cell r="B325">
            <v>285.42489999999998</v>
          </cell>
          <cell r="C325">
            <v>749.46619999999996</v>
          </cell>
          <cell r="D325">
            <v>660.48869999999999</v>
          </cell>
        </row>
        <row r="326">
          <cell r="B326">
            <v>286.01729999999998</v>
          </cell>
          <cell r="C326">
            <v>761.27650000000006</v>
          </cell>
          <cell r="D326">
            <v>662.26890000000003</v>
          </cell>
        </row>
        <row r="327">
          <cell r="B327">
            <v>286.69029999999998</v>
          </cell>
          <cell r="C327">
            <v>772.89070000000004</v>
          </cell>
          <cell r="D327">
            <v>664.16660000000002</v>
          </cell>
        </row>
        <row r="328">
          <cell r="B328">
            <v>287.44200000000001</v>
          </cell>
          <cell r="C328">
            <v>784.31449999999995</v>
          </cell>
          <cell r="D328">
            <v>666.15039999999999</v>
          </cell>
        </row>
        <row r="329">
          <cell r="B329">
            <v>288.26670000000001</v>
          </cell>
          <cell r="C329">
            <v>795.52149999999995</v>
          </cell>
          <cell r="D329">
            <v>668.17660000000001</v>
          </cell>
        </row>
        <row r="330">
          <cell r="B330">
            <v>289.15530000000001</v>
          </cell>
          <cell r="C330">
            <v>806.45429999999999</v>
          </cell>
          <cell r="D330">
            <v>670.19280000000003</v>
          </cell>
        </row>
        <row r="331">
          <cell r="B331">
            <v>290.09519999999998</v>
          </cell>
          <cell r="C331">
            <v>817.03229999999996</v>
          </cell>
          <cell r="D331">
            <v>672.14120000000003</v>
          </cell>
        </row>
        <row r="332">
          <cell r="B332">
            <v>291.06959999999998</v>
          </cell>
          <cell r="C332">
            <v>827.16579999999999</v>
          </cell>
          <cell r="D332">
            <v>673.96540000000005</v>
          </cell>
        </row>
        <row r="333">
          <cell r="B333">
            <v>292.0575</v>
          </cell>
          <cell r="C333">
            <v>836.77419999999995</v>
          </cell>
          <cell r="D333">
            <v>675.61609999999996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8">
          <cell r="B128">
            <v>171.10830000000001</v>
          </cell>
          <cell r="C128">
            <v>-1598.79</v>
          </cell>
          <cell r="D128">
            <v>901.94539999999995</v>
          </cell>
        </row>
        <row r="129">
          <cell r="B129">
            <v>169.27889999999999</v>
          </cell>
          <cell r="C129">
            <v>-1588.076</v>
          </cell>
          <cell r="D129">
            <v>900.41269999999997</v>
          </cell>
        </row>
        <row r="130">
          <cell r="B130">
            <v>167.4572</v>
          </cell>
          <cell r="C130">
            <v>-1577.162</v>
          </cell>
          <cell r="D130">
            <v>898.94370000000004</v>
          </cell>
        </row>
        <row r="131">
          <cell r="B131">
            <v>165.66990000000001</v>
          </cell>
          <cell r="C131">
            <v>-1566.0309999999999</v>
          </cell>
          <cell r="D131">
            <v>897.55939999999998</v>
          </cell>
        </row>
        <row r="132">
          <cell r="B132">
            <v>163.9425</v>
          </cell>
          <cell r="C132">
            <v>-1554.6659999999999</v>
          </cell>
          <cell r="D132">
            <v>896.28</v>
          </cell>
        </row>
        <row r="133">
          <cell r="B133">
            <v>162.29910000000001</v>
          </cell>
          <cell r="C133">
            <v>-1543.0540000000001</v>
          </cell>
          <cell r="D133">
            <v>895.12369999999999</v>
          </cell>
        </row>
        <row r="134">
          <cell r="B134">
            <v>160.761</v>
          </cell>
          <cell r="C134">
            <v>-1531.1869999999999</v>
          </cell>
          <cell r="D134">
            <v>894.10580000000004</v>
          </cell>
        </row>
        <row r="135">
          <cell r="B135">
            <v>159.34569999999999</v>
          </cell>
          <cell r="C135">
            <v>-1519.06</v>
          </cell>
          <cell r="D135">
            <v>893.23889999999994</v>
          </cell>
        </row>
        <row r="136">
          <cell r="B136">
            <v>158.06620000000001</v>
          </cell>
          <cell r="C136">
            <v>-1506.675</v>
          </cell>
          <cell r="D136">
            <v>892.53139999999996</v>
          </cell>
        </row>
        <row r="137">
          <cell r="B137">
            <v>156.93090000000001</v>
          </cell>
          <cell r="C137">
            <v>-1494.039</v>
          </cell>
          <cell r="D137">
            <v>891.98789999999997</v>
          </cell>
        </row>
        <row r="138">
          <cell r="B138">
            <v>155.94290000000001</v>
          </cell>
          <cell r="C138">
            <v>-1481.1659999999999</v>
          </cell>
          <cell r="D138">
            <v>891.6096</v>
          </cell>
        </row>
        <row r="139">
          <cell r="B139">
            <v>155.1001</v>
          </cell>
          <cell r="C139">
            <v>-1468.078</v>
          </cell>
          <cell r="D139">
            <v>891.39430000000004</v>
          </cell>
        </row>
        <row r="140">
          <cell r="B140">
            <v>154.3955</v>
          </cell>
          <cell r="C140">
            <v>-1454.806</v>
          </cell>
          <cell r="D140">
            <v>891.33709999999996</v>
          </cell>
        </row>
        <row r="141">
          <cell r="B141">
            <v>153.81780000000001</v>
          </cell>
          <cell r="C141">
            <v>-1441.3869999999999</v>
          </cell>
          <cell r="D141">
            <v>891.43100000000004</v>
          </cell>
        </row>
        <row r="142">
          <cell r="B142">
            <v>153.351</v>
          </cell>
          <cell r="C142">
            <v>-1427.866</v>
          </cell>
          <cell r="D142">
            <v>891.66729999999995</v>
          </cell>
        </row>
        <row r="143">
          <cell r="B143">
            <v>152.97569999999999</v>
          </cell>
          <cell r="C143">
            <v>-1414.2950000000001</v>
          </cell>
          <cell r="D143">
            <v>892.03629999999998</v>
          </cell>
        </row>
        <row r="144">
          <cell r="B144">
            <v>152.66929999999999</v>
          </cell>
          <cell r="C144">
            <v>-1400.729</v>
          </cell>
          <cell r="D144">
            <v>892.52719999999999</v>
          </cell>
        </row>
        <row r="145">
          <cell r="B145">
            <v>152.4067</v>
          </cell>
          <cell r="C145">
            <v>-1387.2270000000001</v>
          </cell>
          <cell r="D145">
            <v>893.12810000000002</v>
          </cell>
        </row>
        <row r="146">
          <cell r="B146">
            <v>152.16149999999999</v>
          </cell>
          <cell r="C146">
            <v>-1373.847</v>
          </cell>
          <cell r="D146">
            <v>893.8261</v>
          </cell>
        </row>
        <row r="147">
          <cell r="B147">
            <v>151.90649999999999</v>
          </cell>
          <cell r="C147">
            <v>-1360.645</v>
          </cell>
          <cell r="D147">
            <v>894.60749999999996</v>
          </cell>
        </row>
        <row r="148">
          <cell r="B148">
            <v>151.61529999999999</v>
          </cell>
          <cell r="C148">
            <v>-1347.67</v>
          </cell>
          <cell r="D148">
            <v>895.45749999999998</v>
          </cell>
        </row>
        <row r="149">
          <cell r="B149">
            <v>151.26329999999999</v>
          </cell>
          <cell r="C149">
            <v>-1334.9680000000001</v>
          </cell>
          <cell r="D149">
            <v>896.36030000000005</v>
          </cell>
        </row>
        <row r="150">
          <cell r="B150">
            <v>150.8288</v>
          </cell>
          <cell r="C150">
            <v>-1322.5740000000001</v>
          </cell>
          <cell r="D150">
            <v>897.30039999999997</v>
          </cell>
        </row>
        <row r="151">
          <cell r="B151">
            <v>150.29429999999999</v>
          </cell>
          <cell r="C151">
            <v>-1310.5119999999999</v>
          </cell>
          <cell r="D151">
            <v>898.26260000000002</v>
          </cell>
        </row>
        <row r="152">
          <cell r="B152">
            <v>149.64760000000001</v>
          </cell>
          <cell r="C152">
            <v>-1298.798</v>
          </cell>
          <cell r="D152">
            <v>899.23329999999999</v>
          </cell>
        </row>
        <row r="153">
          <cell r="B153">
            <v>148.8819</v>
          </cell>
          <cell r="C153">
            <v>-1287.4359999999999</v>
          </cell>
          <cell r="D153">
            <v>900.20140000000004</v>
          </cell>
        </row>
        <row r="154">
          <cell r="B154">
            <v>147.99690000000001</v>
          </cell>
          <cell r="C154">
            <v>-1276.4190000000001</v>
          </cell>
          <cell r="D154">
            <v>901.15890000000002</v>
          </cell>
        </row>
        <row r="155">
          <cell r="B155">
            <v>146.9983</v>
          </cell>
          <cell r="C155">
            <v>-1265.73</v>
          </cell>
          <cell r="D155">
            <v>902.10209999999995</v>
          </cell>
        </row>
        <row r="156">
          <cell r="B156">
            <v>145.8981</v>
          </cell>
          <cell r="C156">
            <v>-1255.3440000000001</v>
          </cell>
          <cell r="D156">
            <v>903.03070000000002</v>
          </cell>
        </row>
        <row r="157">
          <cell r="B157">
            <v>144.71440000000001</v>
          </cell>
          <cell r="C157">
            <v>-1245.231</v>
          </cell>
          <cell r="D157">
            <v>903.94780000000003</v>
          </cell>
        </row>
        <row r="158">
          <cell r="B158">
            <v>143.47020000000001</v>
          </cell>
          <cell r="C158">
            <v>-1235.3530000000001</v>
          </cell>
          <cell r="D158">
            <v>904.8587</v>
          </cell>
        </row>
        <row r="159">
          <cell r="B159">
            <v>142.19290000000001</v>
          </cell>
          <cell r="C159">
            <v>-1225.672</v>
          </cell>
          <cell r="D159">
            <v>905.76900000000001</v>
          </cell>
        </row>
        <row r="160">
          <cell r="B160">
            <v>140.91300000000001</v>
          </cell>
          <cell r="C160">
            <v>-1216.1489999999999</v>
          </cell>
          <cell r="D160">
            <v>906.68349999999998</v>
          </cell>
        </row>
        <row r="161">
          <cell r="B161">
            <v>139.66229999999999</v>
          </cell>
          <cell r="C161">
            <v>-1206.7470000000001</v>
          </cell>
          <cell r="D161">
            <v>907.60419999999999</v>
          </cell>
        </row>
        <row r="162">
          <cell r="B162">
            <v>138.4725</v>
          </cell>
          <cell r="C162">
            <v>-1197.4280000000001</v>
          </cell>
          <cell r="D162">
            <v>908.52970000000005</v>
          </cell>
        </row>
        <row r="163">
          <cell r="B163">
            <v>137.3733</v>
          </cell>
          <cell r="C163">
            <v>-1188.1600000000001</v>
          </cell>
          <cell r="D163">
            <v>909.45399999999995</v>
          </cell>
        </row>
        <row r="164">
          <cell r="B164">
            <v>136.39060000000001</v>
          </cell>
          <cell r="C164">
            <v>-1178.915</v>
          </cell>
          <cell r="D164">
            <v>910.36739999999998</v>
          </cell>
        </row>
        <row r="165">
          <cell r="B165">
            <v>135.54589999999999</v>
          </cell>
          <cell r="C165">
            <v>-1169.665</v>
          </cell>
          <cell r="D165">
            <v>911.25649999999996</v>
          </cell>
        </row>
        <row r="166">
          <cell r="B166">
            <v>134.85509999999999</v>
          </cell>
          <cell r="C166">
            <v>-1160.3889999999999</v>
          </cell>
          <cell r="D166">
            <v>912.10519999999997</v>
          </cell>
        </row>
        <row r="167">
          <cell r="B167">
            <v>134.32859999999999</v>
          </cell>
          <cell r="C167">
            <v>-1151.068</v>
          </cell>
          <cell r="D167">
            <v>912.89520000000005</v>
          </cell>
        </row>
        <row r="168">
          <cell r="B168">
            <v>133.9718</v>
          </cell>
          <cell r="C168">
            <v>-1141.6869999999999</v>
          </cell>
          <cell r="D168">
            <v>913.60760000000005</v>
          </cell>
        </row>
        <row r="169">
          <cell r="B169">
            <v>133.78540000000001</v>
          </cell>
          <cell r="C169">
            <v>-1132.2339999999999</v>
          </cell>
          <cell r="D169">
            <v>914.22310000000004</v>
          </cell>
        </row>
        <row r="170">
          <cell r="B170">
            <v>133.76679999999999</v>
          </cell>
          <cell r="C170">
            <v>-1122.701</v>
          </cell>
          <cell r="D170">
            <v>914.72349999999994</v>
          </cell>
        </row>
        <row r="171">
          <cell r="B171">
            <v>133.911</v>
          </cell>
          <cell r="C171">
            <v>-1113.079</v>
          </cell>
          <cell r="D171">
            <v>915.09159999999997</v>
          </cell>
        </row>
        <row r="172">
          <cell r="B172">
            <v>134.2114</v>
          </cell>
          <cell r="C172">
            <v>-1103.366</v>
          </cell>
          <cell r="D172">
            <v>915.31219999999996</v>
          </cell>
        </row>
        <row r="173">
          <cell r="B173">
            <v>134.66130000000001</v>
          </cell>
          <cell r="C173">
            <v>-1093.559</v>
          </cell>
          <cell r="D173">
            <v>915.37260000000003</v>
          </cell>
        </row>
        <row r="174">
          <cell r="B174">
            <v>135.25460000000001</v>
          </cell>
          <cell r="C174">
            <v>-1083.654</v>
          </cell>
          <cell r="D174">
            <v>915.26220000000001</v>
          </cell>
        </row>
        <row r="175">
          <cell r="B175">
            <v>135.98589999999999</v>
          </cell>
          <cell r="C175">
            <v>-1073.6510000000001</v>
          </cell>
          <cell r="D175">
            <v>914.97339999999997</v>
          </cell>
        </row>
        <row r="176">
          <cell r="B176">
            <v>136.85130000000001</v>
          </cell>
          <cell r="C176">
            <v>-1063.55</v>
          </cell>
          <cell r="D176">
            <v>914.50160000000005</v>
          </cell>
        </row>
        <row r="177">
          <cell r="B177">
            <v>137.84790000000001</v>
          </cell>
          <cell r="C177">
            <v>-1053.3499999999999</v>
          </cell>
          <cell r="D177">
            <v>913.84519999999998</v>
          </cell>
        </row>
        <row r="178">
          <cell r="B178">
            <v>138.97399999999999</v>
          </cell>
          <cell r="C178">
            <v>-1043.0509999999999</v>
          </cell>
          <cell r="D178">
            <v>913.00580000000002</v>
          </cell>
        </row>
        <row r="179">
          <cell r="B179">
            <v>140.22829999999999</v>
          </cell>
          <cell r="C179">
            <v>-1032.654</v>
          </cell>
          <cell r="D179">
            <v>911.98869999999999</v>
          </cell>
        </row>
        <row r="180">
          <cell r="B180">
            <v>141.60900000000001</v>
          </cell>
          <cell r="C180">
            <v>-1022.16</v>
          </cell>
          <cell r="D180">
            <v>910.80259999999998</v>
          </cell>
        </row>
        <row r="181">
          <cell r="B181">
            <v>143.11320000000001</v>
          </cell>
          <cell r="C181">
            <v>-1011.57</v>
          </cell>
          <cell r="D181">
            <v>909.45960000000002</v>
          </cell>
        </row>
        <row r="182">
          <cell r="B182">
            <v>144.73570000000001</v>
          </cell>
          <cell r="C182">
            <v>-1000.888</v>
          </cell>
          <cell r="D182">
            <v>907.97559999999999</v>
          </cell>
        </row>
        <row r="183">
          <cell r="B183">
            <v>146.4682</v>
          </cell>
          <cell r="C183">
            <v>-990.11379999999997</v>
          </cell>
          <cell r="D183">
            <v>906.36980000000005</v>
          </cell>
        </row>
        <row r="184">
          <cell r="B184">
            <v>148.2988</v>
          </cell>
          <cell r="C184">
            <v>-979.25160000000005</v>
          </cell>
          <cell r="D184">
            <v>904.66470000000004</v>
          </cell>
        </row>
        <row r="185">
          <cell r="B185">
            <v>150.21119999999999</v>
          </cell>
          <cell r="C185">
            <v>-968.30409999999995</v>
          </cell>
          <cell r="D185">
            <v>902.88570000000004</v>
          </cell>
        </row>
        <row r="186">
          <cell r="B186">
            <v>152.18549999999999</v>
          </cell>
          <cell r="C186">
            <v>-957.27380000000005</v>
          </cell>
          <cell r="D186">
            <v>901.06050000000005</v>
          </cell>
        </row>
        <row r="187">
          <cell r="B187">
            <v>154.19839999999999</v>
          </cell>
          <cell r="C187">
            <v>-946.16279999999995</v>
          </cell>
          <cell r="D187">
            <v>899.21889999999996</v>
          </cell>
        </row>
        <row r="188">
          <cell r="B188">
            <v>156.2244</v>
          </cell>
          <cell r="C188">
            <v>-934.97190000000001</v>
          </cell>
          <cell r="D188">
            <v>897.39139999999998</v>
          </cell>
        </row>
        <row r="189">
          <cell r="B189">
            <v>158.23679999999999</v>
          </cell>
          <cell r="C189">
            <v>-923.70050000000003</v>
          </cell>
          <cell r="D189">
            <v>895.60889999999995</v>
          </cell>
        </row>
        <row r="190">
          <cell r="B190">
            <v>160.209</v>
          </cell>
          <cell r="C190">
            <v>-912.346</v>
          </cell>
          <cell r="D190">
            <v>893.90189999999996</v>
          </cell>
        </row>
        <row r="191">
          <cell r="B191">
            <v>162.1165</v>
          </cell>
          <cell r="C191">
            <v>-900.90380000000005</v>
          </cell>
          <cell r="D191">
            <v>892.29939999999999</v>
          </cell>
        </row>
        <row r="192">
          <cell r="B192">
            <v>163.93729999999999</v>
          </cell>
          <cell r="C192">
            <v>-889.36699999999996</v>
          </cell>
          <cell r="D192">
            <v>890.82870000000003</v>
          </cell>
        </row>
        <row r="193">
          <cell r="B193">
            <v>165.654</v>
          </cell>
          <cell r="C193">
            <v>-877.72720000000004</v>
          </cell>
          <cell r="D193">
            <v>889.51459999999997</v>
          </cell>
        </row>
        <row r="194">
          <cell r="B194">
            <v>167.25409999999999</v>
          </cell>
          <cell r="C194">
            <v>-865.97460000000001</v>
          </cell>
          <cell r="D194">
            <v>888.37929999999994</v>
          </cell>
        </row>
        <row r="195">
          <cell r="B195">
            <v>168.7303</v>
          </cell>
          <cell r="C195">
            <v>-854.09950000000003</v>
          </cell>
          <cell r="D195">
            <v>887.44219999999996</v>
          </cell>
        </row>
        <row r="196">
          <cell r="B196">
            <v>170.0805</v>
          </cell>
          <cell r="C196">
            <v>-842.09310000000005</v>
          </cell>
          <cell r="D196">
            <v>886.72029999999995</v>
          </cell>
        </row>
        <row r="197">
          <cell r="B197">
            <v>171.30699999999999</v>
          </cell>
          <cell r="C197">
            <v>-829.94910000000004</v>
          </cell>
          <cell r="D197">
            <v>886.2278</v>
          </cell>
        </row>
        <row r="198">
          <cell r="B198">
            <v>172.41550000000001</v>
          </cell>
          <cell r="C198">
            <v>-817.66480000000001</v>
          </cell>
          <cell r="D198">
            <v>885.97659999999996</v>
          </cell>
        </row>
        <row r="199">
          <cell r="B199">
            <v>173.41380000000001</v>
          </cell>
          <cell r="C199">
            <v>-805.24260000000004</v>
          </cell>
          <cell r="D199">
            <v>885.97590000000002</v>
          </cell>
        </row>
        <row r="200">
          <cell r="B200">
            <v>174.31110000000001</v>
          </cell>
          <cell r="C200">
            <v>-792.69090000000006</v>
          </cell>
          <cell r="D200">
            <v>886.2319</v>
          </cell>
        </row>
        <row r="201">
          <cell r="B201">
            <v>175.11670000000001</v>
          </cell>
          <cell r="C201">
            <v>-780.02470000000005</v>
          </cell>
          <cell r="D201">
            <v>886.74760000000003</v>
          </cell>
        </row>
        <row r="202">
          <cell r="B202">
            <v>175.83959999999999</v>
          </cell>
          <cell r="C202">
            <v>-767.26559999999995</v>
          </cell>
          <cell r="D202">
            <v>887.52170000000001</v>
          </cell>
        </row>
        <row r="203">
          <cell r="B203">
            <v>176.4889</v>
          </cell>
          <cell r="C203">
            <v>-754.44100000000003</v>
          </cell>
          <cell r="D203">
            <v>888.54849999999999</v>
          </cell>
        </row>
        <row r="204">
          <cell r="B204">
            <v>177.07390000000001</v>
          </cell>
          <cell r="C204">
            <v>-741.5838</v>
          </cell>
          <cell r="D204">
            <v>889.81659999999999</v>
          </cell>
        </row>
        <row r="205">
          <cell r="B205">
            <v>177.60480000000001</v>
          </cell>
          <cell r="C205">
            <v>-728.73</v>
          </cell>
          <cell r="D205">
            <v>891.30899999999997</v>
          </cell>
        </row>
        <row r="206">
          <cell r="B206">
            <v>178.09350000000001</v>
          </cell>
          <cell r="C206">
            <v>-715.91819999999996</v>
          </cell>
          <cell r="D206">
            <v>893.00260000000003</v>
          </cell>
        </row>
        <row r="207">
          <cell r="B207">
            <v>178.55459999999999</v>
          </cell>
          <cell r="C207">
            <v>-703.18709999999999</v>
          </cell>
          <cell r="D207">
            <v>894.86890000000005</v>
          </cell>
        </row>
        <row r="208">
          <cell r="B208">
            <v>179.005</v>
          </cell>
          <cell r="C208">
            <v>-690.57399999999996</v>
          </cell>
          <cell r="D208">
            <v>896.87480000000005</v>
          </cell>
        </row>
        <row r="209">
          <cell r="B209">
            <v>179.46430000000001</v>
          </cell>
          <cell r="C209">
            <v>-678.11320000000001</v>
          </cell>
          <cell r="D209">
            <v>898.98429999999996</v>
          </cell>
        </row>
        <row r="210">
          <cell r="B210">
            <v>179.9538</v>
          </cell>
          <cell r="C210">
            <v>-665.83429999999998</v>
          </cell>
          <cell r="D210">
            <v>901.15980000000002</v>
          </cell>
        </row>
        <row r="211">
          <cell r="B211">
            <v>180.49469999999999</v>
          </cell>
          <cell r="C211">
            <v>-653.76210000000003</v>
          </cell>
          <cell r="D211">
            <v>903.36490000000003</v>
          </cell>
        </row>
        <row r="212">
          <cell r="B212">
            <v>181.10749999999999</v>
          </cell>
          <cell r="C212">
            <v>-641.9153</v>
          </cell>
          <cell r="D212">
            <v>905.56560000000002</v>
          </cell>
        </row>
        <row r="213">
          <cell r="B213">
            <v>181.80930000000001</v>
          </cell>
          <cell r="C213">
            <v>-630.30669999999998</v>
          </cell>
          <cell r="D213">
            <v>907.7319</v>
          </cell>
        </row>
        <row r="214">
          <cell r="B214">
            <v>182.61320000000001</v>
          </cell>
          <cell r="C214">
            <v>-618.94280000000003</v>
          </cell>
          <cell r="D214">
            <v>909.83960000000002</v>
          </cell>
        </row>
        <row r="215">
          <cell r="B215">
            <v>183.52629999999999</v>
          </cell>
          <cell r="C215">
            <v>-607.82449999999994</v>
          </cell>
          <cell r="D215">
            <v>911.87</v>
          </cell>
        </row>
        <row r="216">
          <cell r="B216">
            <v>184.5497</v>
          </cell>
          <cell r="C216">
            <v>-596.94730000000004</v>
          </cell>
          <cell r="D216">
            <v>913.8107</v>
          </cell>
        </row>
        <row r="245">
          <cell r="B245">
            <v>195.33940000000001</v>
          </cell>
          <cell r="C245">
            <v>-325.59199999999998</v>
          </cell>
          <cell r="D245">
            <v>918.94849999999997</v>
          </cell>
        </row>
        <row r="246">
          <cell r="B246">
            <v>193.76509999999999</v>
          </cell>
          <cell r="C246">
            <v>-316.10129999999998</v>
          </cell>
          <cell r="D246">
            <v>917.47640000000001</v>
          </cell>
        </row>
        <row r="247">
          <cell r="B247">
            <v>192.06030000000001</v>
          </cell>
          <cell r="C247">
            <v>-306.48180000000002</v>
          </cell>
          <cell r="D247">
            <v>915.98739999999998</v>
          </cell>
        </row>
        <row r="248">
          <cell r="B248">
            <v>190.24350000000001</v>
          </cell>
          <cell r="C248">
            <v>-296.71820000000002</v>
          </cell>
          <cell r="D248">
            <v>914.49919999999997</v>
          </cell>
        </row>
        <row r="249">
          <cell r="B249">
            <v>188.33770000000001</v>
          </cell>
          <cell r="C249">
            <v>-286.7953</v>
          </cell>
          <cell r="D249">
            <v>913.03</v>
          </cell>
        </row>
        <row r="250">
          <cell r="B250">
            <v>186.36949999999999</v>
          </cell>
          <cell r="C250">
            <v>-276.69839999999999</v>
          </cell>
          <cell r="D250">
            <v>911.59879999999998</v>
          </cell>
        </row>
        <row r="251">
          <cell r="B251">
            <v>184.36850000000001</v>
          </cell>
          <cell r="C251">
            <v>-266.41359999999997</v>
          </cell>
          <cell r="D251">
            <v>910.22460000000001</v>
          </cell>
        </row>
        <row r="252">
          <cell r="B252">
            <v>182.3657</v>
          </cell>
          <cell r="C252">
            <v>-255.92789999999999</v>
          </cell>
          <cell r="D252">
            <v>908.92639999999994</v>
          </cell>
        </row>
        <row r="253">
          <cell r="B253">
            <v>180.39250000000001</v>
          </cell>
          <cell r="C253">
            <v>-245.2295</v>
          </cell>
          <cell r="D253">
            <v>907.72249999999997</v>
          </cell>
        </row>
        <row r="254">
          <cell r="B254">
            <v>178.47890000000001</v>
          </cell>
          <cell r="C254">
            <v>-234.30860000000001</v>
          </cell>
          <cell r="D254">
            <v>906.63059999999996</v>
          </cell>
        </row>
        <row r="255">
          <cell r="B255">
            <v>176.6515</v>
          </cell>
          <cell r="C255">
            <v>-223.1576</v>
          </cell>
          <cell r="D255">
            <v>905.6671</v>
          </cell>
        </row>
        <row r="256">
          <cell r="B256">
            <v>174.93279999999999</v>
          </cell>
          <cell r="C256">
            <v>-211.77209999999999</v>
          </cell>
          <cell r="D256">
            <v>904.84730000000002</v>
          </cell>
        </row>
        <row r="257">
          <cell r="B257">
            <v>173.33930000000001</v>
          </cell>
          <cell r="C257">
            <v>-200.15170000000001</v>
          </cell>
          <cell r="D257">
            <v>904.1848</v>
          </cell>
        </row>
        <row r="258">
          <cell r="B258">
            <v>171.88120000000001</v>
          </cell>
          <cell r="C258">
            <v>-188.3013</v>
          </cell>
          <cell r="D258">
            <v>903.69140000000004</v>
          </cell>
        </row>
        <row r="259">
          <cell r="B259">
            <v>170.56129999999999</v>
          </cell>
          <cell r="C259">
            <v>-176.23140000000001</v>
          </cell>
          <cell r="D259">
            <v>903.37689999999998</v>
          </cell>
        </row>
        <row r="260">
          <cell r="B260">
            <v>169.3758</v>
          </cell>
          <cell r="C260">
            <v>-163.959</v>
          </cell>
          <cell r="D260">
            <v>903.24789999999996</v>
          </cell>
        </row>
        <row r="261">
          <cell r="B261">
            <v>168.31450000000001</v>
          </cell>
          <cell r="C261">
            <v>-151.50839999999999</v>
          </cell>
          <cell r="D261">
            <v>903.30790000000002</v>
          </cell>
        </row>
        <row r="262">
          <cell r="B262">
            <v>167.36170000000001</v>
          </cell>
          <cell r="C262">
            <v>-138.91059999999999</v>
          </cell>
          <cell r="D262">
            <v>903.55619999999999</v>
          </cell>
        </row>
        <row r="263">
          <cell r="B263">
            <v>166.49780000000001</v>
          </cell>
          <cell r="C263">
            <v>-126.2032</v>
          </cell>
          <cell r="D263">
            <v>903.98720000000003</v>
          </cell>
        </row>
        <row r="264">
          <cell r="B264">
            <v>165.7002</v>
          </cell>
          <cell r="C264">
            <v>-113.4295</v>
          </cell>
          <cell r="D264">
            <v>904.59059999999999</v>
          </cell>
        </row>
        <row r="265">
          <cell r="B265">
            <v>164.9453</v>
          </cell>
          <cell r="C265">
            <v>-100.63720000000001</v>
          </cell>
          <cell r="D265">
            <v>905.35019999999997</v>
          </cell>
        </row>
        <row r="266">
          <cell r="B266">
            <v>164.20920000000001</v>
          </cell>
          <cell r="C266">
            <v>-87.876339999999999</v>
          </cell>
          <cell r="D266">
            <v>906.24519999999995</v>
          </cell>
        </row>
        <row r="267">
          <cell r="B267">
            <v>163.4692</v>
          </cell>
          <cell r="C267">
            <v>-75.197599999999994</v>
          </cell>
          <cell r="D267">
            <v>907.24959999999999</v>
          </cell>
        </row>
        <row r="268">
          <cell r="B268">
            <v>162.7047</v>
          </cell>
          <cell r="C268">
            <v>-62.65025</v>
          </cell>
          <cell r="D268">
            <v>908.33410000000003</v>
          </cell>
        </row>
        <row r="269">
          <cell r="B269">
            <v>161.89769999999999</v>
          </cell>
          <cell r="C269">
            <v>-50.279899999999998</v>
          </cell>
          <cell r="D269">
            <v>909.46699999999998</v>
          </cell>
        </row>
        <row r="270">
          <cell r="B270">
            <v>161.0333</v>
          </cell>
          <cell r="C270">
            <v>-38.126559999999998</v>
          </cell>
          <cell r="D270">
            <v>910.61599999999999</v>
          </cell>
        </row>
        <row r="271">
          <cell r="B271">
            <v>160.10050000000001</v>
          </cell>
          <cell r="C271">
            <v>-26.222950000000001</v>
          </cell>
          <cell r="D271">
            <v>911.75040000000001</v>
          </cell>
        </row>
        <row r="272">
          <cell r="B272">
            <v>159.0917</v>
          </cell>
          <cell r="C272">
            <v>-14.59328</v>
          </cell>
          <cell r="D272">
            <v>912.84249999999997</v>
          </cell>
        </row>
        <row r="273">
          <cell r="B273">
            <v>158.00370000000001</v>
          </cell>
          <cell r="C273">
            <v>-3.2525759999999999</v>
          </cell>
          <cell r="D273">
            <v>913.86990000000003</v>
          </cell>
        </row>
        <row r="274">
          <cell r="B274">
            <v>156.83670000000001</v>
          </cell>
          <cell r="C274">
            <v>7.793596</v>
          </cell>
          <cell r="D274">
            <v>914.81690000000003</v>
          </cell>
        </row>
        <row r="275">
          <cell r="B275">
            <v>155.595</v>
          </cell>
          <cell r="C275">
            <v>18.548829999999999</v>
          </cell>
          <cell r="D275">
            <v>915.67499999999995</v>
          </cell>
        </row>
        <row r="276">
          <cell r="B276">
            <v>154.28620000000001</v>
          </cell>
          <cell r="C276">
            <v>29.02525</v>
          </cell>
          <cell r="D276">
            <v>916.44370000000004</v>
          </cell>
        </row>
        <row r="277">
          <cell r="B277">
            <v>152.92140000000001</v>
          </cell>
          <cell r="C277">
            <v>39.242400000000004</v>
          </cell>
          <cell r="D277">
            <v>917.12909999999999</v>
          </cell>
        </row>
        <row r="278">
          <cell r="B278">
            <v>151.51439999999999</v>
          </cell>
          <cell r="C278">
            <v>49.225929999999998</v>
          </cell>
          <cell r="D278">
            <v>917.74350000000004</v>
          </cell>
        </row>
        <row r="279">
          <cell r="B279">
            <v>150.0822</v>
          </cell>
          <cell r="C279">
            <v>59.00591</v>
          </cell>
          <cell r="D279">
            <v>918.30330000000004</v>
          </cell>
        </row>
        <row r="280">
          <cell r="B280">
            <v>148.64420000000001</v>
          </cell>
          <cell r="C280">
            <v>68.615070000000003</v>
          </cell>
          <cell r="D280">
            <v>918.8261</v>
          </cell>
        </row>
        <row r="281">
          <cell r="B281">
            <v>147.2218</v>
          </cell>
          <cell r="C281">
            <v>78.087159999999997</v>
          </cell>
          <cell r="D281">
            <v>919.32939999999996</v>
          </cell>
        </row>
        <row r="282">
          <cell r="B282">
            <v>145.83789999999999</v>
          </cell>
          <cell r="C282">
            <v>87.455259999999996</v>
          </cell>
          <cell r="D282">
            <v>919.82730000000004</v>
          </cell>
        </row>
        <row r="283">
          <cell r="B283">
            <v>144.51589999999999</v>
          </cell>
          <cell r="C283">
            <v>96.750619999999998</v>
          </cell>
          <cell r="D283">
            <v>920.32899999999995</v>
          </cell>
        </row>
        <row r="284">
          <cell r="B284">
            <v>143.2784</v>
          </cell>
          <cell r="C284">
            <v>106.0017</v>
          </cell>
          <cell r="D284">
            <v>920.83799999999997</v>
          </cell>
        </row>
        <row r="285">
          <cell r="B285">
            <v>142.1464</v>
          </cell>
          <cell r="C285">
            <v>115.2336</v>
          </cell>
          <cell r="D285">
            <v>921.35069999999996</v>
          </cell>
        </row>
        <row r="286">
          <cell r="B286">
            <v>141.13839999999999</v>
          </cell>
          <cell r="C286">
            <v>124.468</v>
          </cell>
          <cell r="D286">
            <v>921.85789999999997</v>
          </cell>
        </row>
        <row r="287">
          <cell r="B287">
            <v>140.26939999999999</v>
          </cell>
          <cell r="C287">
            <v>133.72290000000001</v>
          </cell>
          <cell r="D287">
            <v>922.34500000000003</v>
          </cell>
        </row>
        <row r="288">
          <cell r="B288">
            <v>139.55099999999999</v>
          </cell>
          <cell r="C288">
            <v>143.01349999999999</v>
          </cell>
          <cell r="D288">
            <v>922.79390000000001</v>
          </cell>
        </row>
        <row r="289">
          <cell r="B289">
            <v>138.99109999999999</v>
          </cell>
          <cell r="C289">
            <v>152.3519</v>
          </cell>
          <cell r="D289">
            <v>923.18449999999996</v>
          </cell>
        </row>
        <row r="290">
          <cell r="B290">
            <v>138.59399999999999</v>
          </cell>
          <cell r="C290">
            <v>161.7483</v>
          </cell>
          <cell r="D290">
            <v>923.49599999999998</v>
          </cell>
        </row>
        <row r="291">
          <cell r="B291">
            <v>138.36109999999999</v>
          </cell>
          <cell r="C291">
            <v>171.21109999999999</v>
          </cell>
          <cell r="D291">
            <v>923.70849999999996</v>
          </cell>
        </row>
        <row r="292">
          <cell r="B292">
            <v>138.29140000000001</v>
          </cell>
          <cell r="C292">
            <v>180.7473</v>
          </cell>
          <cell r="D292">
            <v>923.8039</v>
          </cell>
        </row>
        <row r="293">
          <cell r="B293">
            <v>138.38220000000001</v>
          </cell>
          <cell r="C293">
            <v>190.36269999999999</v>
          </cell>
          <cell r="D293">
            <v>923.76679999999999</v>
          </cell>
        </row>
        <row r="294">
          <cell r="B294">
            <v>138.63</v>
          </cell>
          <cell r="C294">
            <v>200.0626</v>
          </cell>
          <cell r="D294">
            <v>923.58489999999995</v>
          </cell>
        </row>
        <row r="295">
          <cell r="B295">
            <v>139.03059999999999</v>
          </cell>
          <cell r="C295">
            <v>209.85149999999999</v>
          </cell>
          <cell r="D295">
            <v>923.24900000000002</v>
          </cell>
        </row>
        <row r="296">
          <cell r="B296">
            <v>139.58019999999999</v>
          </cell>
          <cell r="C296">
            <v>219.7337</v>
          </cell>
          <cell r="D296">
            <v>922.75319999999999</v>
          </cell>
        </row>
        <row r="297">
          <cell r="B297">
            <v>140.2749</v>
          </cell>
          <cell r="C297">
            <v>229.7131</v>
          </cell>
          <cell r="D297">
            <v>922.09439999999995</v>
          </cell>
        </row>
        <row r="298">
          <cell r="B298">
            <v>141.11109999999999</v>
          </cell>
          <cell r="C298">
            <v>239.79339999999999</v>
          </cell>
          <cell r="D298">
            <v>921.27229999999997</v>
          </cell>
        </row>
        <row r="299">
          <cell r="B299">
            <v>142.08519999999999</v>
          </cell>
          <cell r="C299">
            <v>249.97800000000001</v>
          </cell>
          <cell r="D299">
            <v>920.2894</v>
          </cell>
        </row>
        <row r="300">
          <cell r="B300">
            <v>143.19329999999999</v>
          </cell>
          <cell r="C300">
            <v>260.27</v>
          </cell>
          <cell r="D300">
            <v>919.15070000000003</v>
          </cell>
        </row>
        <row r="301">
          <cell r="B301">
            <v>144.43039999999999</v>
          </cell>
          <cell r="C301">
            <v>270.67180000000002</v>
          </cell>
          <cell r="D301">
            <v>917.86389999999994</v>
          </cell>
        </row>
        <row r="302">
          <cell r="B302">
            <v>145.78989999999999</v>
          </cell>
          <cell r="C302">
            <v>281.185</v>
          </cell>
          <cell r="D302">
            <v>916.43949999999995</v>
          </cell>
        </row>
        <row r="303">
          <cell r="B303">
            <v>147.2628</v>
          </cell>
          <cell r="C303">
            <v>291.81049999999999</v>
          </cell>
          <cell r="D303">
            <v>914.89059999999995</v>
          </cell>
        </row>
        <row r="304">
          <cell r="B304">
            <v>148.83670000000001</v>
          </cell>
          <cell r="C304">
            <v>302.54809999999998</v>
          </cell>
          <cell r="D304">
            <v>913.23360000000002</v>
          </cell>
        </row>
        <row r="305">
          <cell r="B305">
            <v>150.49529999999999</v>
          </cell>
          <cell r="C305">
            <v>313.39729999999997</v>
          </cell>
          <cell r="D305">
            <v>911.48820000000001</v>
          </cell>
        </row>
        <row r="306">
          <cell r="B306">
            <v>152.21809999999999</v>
          </cell>
          <cell r="C306">
            <v>324.3571</v>
          </cell>
          <cell r="D306">
            <v>909.6771</v>
          </cell>
        </row>
        <row r="307">
          <cell r="B307">
            <v>153.98079999999999</v>
          </cell>
          <cell r="C307">
            <v>335.4264</v>
          </cell>
          <cell r="D307">
            <v>907.82669999999996</v>
          </cell>
        </row>
        <row r="308">
          <cell r="B308">
            <v>155.75569999999999</v>
          </cell>
          <cell r="C308">
            <v>346.60399999999998</v>
          </cell>
          <cell r="D308">
            <v>905.96619999999996</v>
          </cell>
        </row>
        <row r="309">
          <cell r="B309">
            <v>157.51310000000001</v>
          </cell>
          <cell r="C309">
            <v>357.88900000000001</v>
          </cell>
          <cell r="D309">
            <v>904.12779999999998</v>
          </cell>
        </row>
        <row r="310">
          <cell r="B310">
            <v>159.22319999999999</v>
          </cell>
          <cell r="C310">
            <v>369.28089999999997</v>
          </cell>
          <cell r="D310">
            <v>902.34550000000002</v>
          </cell>
        </row>
        <row r="311">
          <cell r="B311">
            <v>160.8571</v>
          </cell>
          <cell r="C311">
            <v>380.77940000000001</v>
          </cell>
          <cell r="D311">
            <v>900.65440000000001</v>
          </cell>
        </row>
        <row r="312">
          <cell r="B312">
            <v>162.38910000000001</v>
          </cell>
          <cell r="C312">
            <v>392.38499999999999</v>
          </cell>
          <cell r="D312">
            <v>899.08939999999996</v>
          </cell>
        </row>
        <row r="313">
          <cell r="B313">
            <v>163.79759999999999</v>
          </cell>
          <cell r="C313">
            <v>404.09899999999999</v>
          </cell>
          <cell r="D313">
            <v>897.68409999999994</v>
          </cell>
        </row>
        <row r="314">
          <cell r="B314">
            <v>165.06639999999999</v>
          </cell>
          <cell r="C314">
            <v>415.92309999999998</v>
          </cell>
          <cell r="D314">
            <v>896.46960000000001</v>
          </cell>
        </row>
        <row r="315">
          <cell r="B315">
            <v>166.18530000000001</v>
          </cell>
          <cell r="C315">
            <v>427.85919999999999</v>
          </cell>
          <cell r="D315">
            <v>895.47389999999996</v>
          </cell>
        </row>
        <row r="316">
          <cell r="B316">
            <v>167.15029999999999</v>
          </cell>
          <cell r="C316">
            <v>439.90839999999997</v>
          </cell>
          <cell r="D316">
            <v>894.72080000000005</v>
          </cell>
        </row>
        <row r="317">
          <cell r="B317">
            <v>167.9639</v>
          </cell>
          <cell r="C317">
            <v>452.07040000000001</v>
          </cell>
          <cell r="D317">
            <v>894.23</v>
          </cell>
        </row>
        <row r="318">
          <cell r="B318">
            <v>168.63390000000001</v>
          </cell>
          <cell r="C318">
            <v>464.34160000000003</v>
          </cell>
          <cell r="D318">
            <v>894.01620000000003</v>
          </cell>
        </row>
        <row r="319">
          <cell r="B319">
            <v>169.1728</v>
          </cell>
          <cell r="C319">
            <v>476.71499999999997</v>
          </cell>
          <cell r="D319">
            <v>894.08910000000003</v>
          </cell>
        </row>
        <row r="320">
          <cell r="B320">
            <v>169.59630000000001</v>
          </cell>
          <cell r="C320">
            <v>489.17919999999998</v>
          </cell>
          <cell r="D320">
            <v>894.45259999999996</v>
          </cell>
        </row>
        <row r="321">
          <cell r="B321">
            <v>169.92259999999999</v>
          </cell>
          <cell r="C321">
            <v>501.71820000000002</v>
          </cell>
          <cell r="D321">
            <v>895.10519999999997</v>
          </cell>
        </row>
        <row r="322">
          <cell r="B322">
            <v>170.1711</v>
          </cell>
          <cell r="C322">
            <v>514.31150000000002</v>
          </cell>
          <cell r="D322">
            <v>896.03920000000005</v>
          </cell>
        </row>
        <row r="323">
          <cell r="B323">
            <v>170.3621</v>
          </cell>
          <cell r="C323">
            <v>526.93370000000004</v>
          </cell>
          <cell r="D323">
            <v>897.24109999999996</v>
          </cell>
        </row>
        <row r="324">
          <cell r="B324">
            <v>170.5163</v>
          </cell>
          <cell r="C324">
            <v>539.55560000000003</v>
          </cell>
          <cell r="D324">
            <v>898.69090000000006</v>
          </cell>
        </row>
        <row r="325">
          <cell r="B325">
            <v>170.6541</v>
          </cell>
          <cell r="C325">
            <v>552.14459999999997</v>
          </cell>
          <cell r="D325">
            <v>900.36260000000004</v>
          </cell>
        </row>
        <row r="326">
          <cell r="B326">
            <v>170.7962</v>
          </cell>
          <cell r="C326">
            <v>564.66610000000003</v>
          </cell>
          <cell r="D326">
            <v>902.22519999999997</v>
          </cell>
        </row>
        <row r="327">
          <cell r="B327">
            <v>170.96279999999999</v>
          </cell>
          <cell r="C327">
            <v>577.08479999999997</v>
          </cell>
          <cell r="D327">
            <v>904.24270000000001</v>
          </cell>
        </row>
        <row r="328">
          <cell r="B328">
            <v>171.17330000000001</v>
          </cell>
          <cell r="C328">
            <v>589.36630000000002</v>
          </cell>
          <cell r="D328">
            <v>906.37660000000005</v>
          </cell>
        </row>
        <row r="329">
          <cell r="B329">
            <v>171.44560000000001</v>
          </cell>
          <cell r="C329">
            <v>601.47850000000005</v>
          </cell>
          <cell r="D329">
            <v>908.58669999999995</v>
          </cell>
        </row>
        <row r="330">
          <cell r="B330">
            <v>171.79509999999999</v>
          </cell>
          <cell r="C330">
            <v>613.39300000000003</v>
          </cell>
          <cell r="D330">
            <v>910.83320000000003</v>
          </cell>
        </row>
        <row r="331">
          <cell r="B331">
            <v>172.23410000000001</v>
          </cell>
          <cell r="C331">
            <v>625.08659999999998</v>
          </cell>
          <cell r="D331">
            <v>913.07830000000001</v>
          </cell>
        </row>
        <row r="332">
          <cell r="B332">
            <v>172.77080000000001</v>
          </cell>
          <cell r="C332">
            <v>636.54139999999995</v>
          </cell>
          <cell r="D332">
            <v>915.28800000000001</v>
          </cell>
        </row>
        <row r="333">
          <cell r="B333">
            <v>173.40880000000001</v>
          </cell>
          <cell r="C333">
            <v>647.74540000000002</v>
          </cell>
          <cell r="D333">
            <v>917.43280000000004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8">
          <cell r="B128">
            <v>230.88059999999999</v>
          </cell>
          <cell r="C128">
            <v>-1412.241</v>
          </cell>
          <cell r="D128">
            <v>883.65560000000005</v>
          </cell>
        </row>
        <row r="129">
          <cell r="B129">
            <v>231.12139999999999</v>
          </cell>
          <cell r="C129">
            <v>-1401.732</v>
          </cell>
          <cell r="D129">
            <v>882.03039999999999</v>
          </cell>
        </row>
        <row r="130">
          <cell r="B130">
            <v>231.29490000000001</v>
          </cell>
          <cell r="C130">
            <v>-1390.9960000000001</v>
          </cell>
          <cell r="D130">
            <v>880.41300000000001</v>
          </cell>
        </row>
        <row r="131">
          <cell r="B131">
            <v>231.3956</v>
          </cell>
          <cell r="C131">
            <v>-1380.02</v>
          </cell>
          <cell r="D131">
            <v>878.81759999999997</v>
          </cell>
        </row>
        <row r="132">
          <cell r="B132">
            <v>231.41679999999999</v>
          </cell>
          <cell r="C132">
            <v>-1368.7929999999999</v>
          </cell>
          <cell r="D132">
            <v>877.25900000000001</v>
          </cell>
        </row>
        <row r="133">
          <cell r="B133">
            <v>231.3509</v>
          </cell>
          <cell r="C133">
            <v>-1357.307</v>
          </cell>
          <cell r="D133">
            <v>875.75260000000003</v>
          </cell>
        </row>
        <row r="134">
          <cell r="B134">
            <v>231.1893</v>
          </cell>
          <cell r="C134">
            <v>-1345.557</v>
          </cell>
          <cell r="D134">
            <v>874.31479999999999</v>
          </cell>
        </row>
        <row r="135">
          <cell r="B135">
            <v>230.92359999999999</v>
          </cell>
          <cell r="C135">
            <v>-1333.5429999999999</v>
          </cell>
          <cell r="D135">
            <v>872.96230000000003</v>
          </cell>
        </row>
        <row r="136">
          <cell r="B136">
            <v>230.54640000000001</v>
          </cell>
          <cell r="C136">
            <v>-1321.2670000000001</v>
          </cell>
          <cell r="D136">
            <v>871.71249999999998</v>
          </cell>
        </row>
        <row r="137">
          <cell r="B137">
            <v>230.05160000000001</v>
          </cell>
          <cell r="C137">
            <v>-1308.739</v>
          </cell>
          <cell r="D137">
            <v>870.58249999999998</v>
          </cell>
        </row>
        <row r="138">
          <cell r="B138">
            <v>229.4359</v>
          </cell>
          <cell r="C138">
            <v>-1295.9749999999999</v>
          </cell>
          <cell r="D138">
            <v>869.58910000000003</v>
          </cell>
        </row>
        <row r="139">
          <cell r="B139">
            <v>228.6985</v>
          </cell>
          <cell r="C139">
            <v>-1282.998</v>
          </cell>
          <cell r="D139">
            <v>868.74839999999995</v>
          </cell>
        </row>
        <row r="140">
          <cell r="B140">
            <v>227.84200000000001</v>
          </cell>
          <cell r="C140">
            <v>-1269.8389999999999</v>
          </cell>
          <cell r="D140">
            <v>868.07399999999996</v>
          </cell>
        </row>
        <row r="141">
          <cell r="B141">
            <v>226.87190000000001</v>
          </cell>
          <cell r="C141">
            <v>-1256.5360000000001</v>
          </cell>
          <cell r="D141">
            <v>867.57749999999999</v>
          </cell>
        </row>
        <row r="142">
          <cell r="B142">
            <v>225.79689999999999</v>
          </cell>
          <cell r="C142">
            <v>-1243.1310000000001</v>
          </cell>
          <cell r="D142">
            <v>867.26649999999995</v>
          </cell>
        </row>
        <row r="143">
          <cell r="B143">
            <v>224.62819999999999</v>
          </cell>
          <cell r="C143">
            <v>-1229.674</v>
          </cell>
          <cell r="D143">
            <v>867.14480000000003</v>
          </cell>
        </row>
        <row r="144">
          <cell r="B144">
            <v>223.37950000000001</v>
          </cell>
          <cell r="C144">
            <v>-1216.2190000000001</v>
          </cell>
          <cell r="D144">
            <v>867.21119999999996</v>
          </cell>
        </row>
        <row r="145">
          <cell r="B145">
            <v>222.066</v>
          </cell>
          <cell r="C145">
            <v>-1202.8230000000001</v>
          </cell>
          <cell r="D145">
            <v>867.46</v>
          </cell>
        </row>
        <row r="146">
          <cell r="B146">
            <v>220.70429999999999</v>
          </cell>
          <cell r="C146">
            <v>-1189.54</v>
          </cell>
          <cell r="D146">
            <v>867.88160000000005</v>
          </cell>
        </row>
        <row r="147">
          <cell r="B147">
            <v>219.3116</v>
          </cell>
          <cell r="C147">
            <v>-1176.4290000000001</v>
          </cell>
          <cell r="D147">
            <v>868.46299999999997</v>
          </cell>
        </row>
        <row r="148">
          <cell r="B148">
            <v>217.90520000000001</v>
          </cell>
          <cell r="C148">
            <v>-1163.539</v>
          </cell>
          <cell r="D148">
            <v>869.18910000000005</v>
          </cell>
        </row>
        <row r="149">
          <cell r="B149">
            <v>216.50239999999999</v>
          </cell>
          <cell r="C149">
            <v>-1150.9190000000001</v>
          </cell>
          <cell r="D149">
            <v>870.04380000000003</v>
          </cell>
        </row>
        <row r="150">
          <cell r="B150">
            <v>215.1198</v>
          </cell>
          <cell r="C150">
            <v>-1138.6089999999999</v>
          </cell>
          <cell r="D150">
            <v>871.01089999999999</v>
          </cell>
        </row>
        <row r="151">
          <cell r="B151">
            <v>213.773</v>
          </cell>
          <cell r="C151">
            <v>-1126.6369999999999</v>
          </cell>
          <cell r="D151">
            <v>872.07489999999996</v>
          </cell>
        </row>
        <row r="152">
          <cell r="B152">
            <v>212.476</v>
          </cell>
          <cell r="C152">
            <v>-1115.0250000000001</v>
          </cell>
          <cell r="D152">
            <v>873.22249999999997</v>
          </cell>
        </row>
        <row r="153">
          <cell r="B153">
            <v>211.24039999999999</v>
          </cell>
          <cell r="C153">
            <v>-1103.777</v>
          </cell>
          <cell r="D153">
            <v>874.44259999999997</v>
          </cell>
        </row>
        <row r="154">
          <cell r="B154">
            <v>210.0744</v>
          </cell>
          <cell r="C154">
            <v>-1092.8879999999999</v>
          </cell>
          <cell r="D154">
            <v>875.72630000000004</v>
          </cell>
        </row>
        <row r="155">
          <cell r="B155">
            <v>208.98099999999999</v>
          </cell>
          <cell r="C155">
            <v>-1082.3440000000001</v>
          </cell>
          <cell r="D155">
            <v>877.06600000000003</v>
          </cell>
        </row>
        <row r="156">
          <cell r="B156">
            <v>207.95869999999999</v>
          </cell>
          <cell r="C156">
            <v>-1072.1189999999999</v>
          </cell>
          <cell r="D156">
            <v>878.45529999999997</v>
          </cell>
        </row>
        <row r="157">
          <cell r="B157">
            <v>207.0017</v>
          </cell>
          <cell r="C157">
            <v>-1062.18</v>
          </cell>
          <cell r="D157">
            <v>879.88810000000001</v>
          </cell>
        </row>
        <row r="158">
          <cell r="B158">
            <v>206.10050000000001</v>
          </cell>
          <cell r="C158">
            <v>-1052.4880000000001</v>
          </cell>
          <cell r="D158">
            <v>881.35860000000002</v>
          </cell>
        </row>
        <row r="159">
          <cell r="B159">
            <v>205.24350000000001</v>
          </cell>
          <cell r="C159">
            <v>-1042.999</v>
          </cell>
          <cell r="D159">
            <v>882.86019999999996</v>
          </cell>
        </row>
        <row r="160">
          <cell r="B160">
            <v>204.41829999999999</v>
          </cell>
          <cell r="C160">
            <v>-1033.6690000000001</v>
          </cell>
          <cell r="D160">
            <v>884.38490000000002</v>
          </cell>
        </row>
        <row r="161">
          <cell r="B161">
            <v>203.61240000000001</v>
          </cell>
          <cell r="C161">
            <v>-1024.452</v>
          </cell>
          <cell r="D161">
            <v>885.923</v>
          </cell>
        </row>
        <row r="162">
          <cell r="B162">
            <v>202.81479999999999</v>
          </cell>
          <cell r="C162">
            <v>-1015.3049999999999</v>
          </cell>
          <cell r="D162">
            <v>887.46299999999997</v>
          </cell>
        </row>
        <row r="163">
          <cell r="B163">
            <v>202.01679999999999</v>
          </cell>
          <cell r="C163">
            <v>-1006.187</v>
          </cell>
          <cell r="D163">
            <v>888.99109999999996</v>
          </cell>
        </row>
        <row r="164">
          <cell r="B164">
            <v>201.21289999999999</v>
          </cell>
          <cell r="C164">
            <v>-997.06380000000001</v>
          </cell>
          <cell r="D164">
            <v>890.49239999999998</v>
          </cell>
        </row>
        <row r="165">
          <cell r="B165">
            <v>200.4008</v>
          </cell>
          <cell r="C165">
            <v>-987.90309999999999</v>
          </cell>
          <cell r="D165">
            <v>891.95090000000005</v>
          </cell>
        </row>
        <row r="166">
          <cell r="B166">
            <v>199.5814</v>
          </cell>
          <cell r="C166">
            <v>-978.67920000000004</v>
          </cell>
          <cell r="D166">
            <v>893.35019999999997</v>
          </cell>
        </row>
        <row r="167">
          <cell r="B167">
            <v>198.75810000000001</v>
          </cell>
          <cell r="C167">
            <v>-969.37049999999999</v>
          </cell>
          <cell r="D167">
            <v>894.67359999999996</v>
          </cell>
        </row>
        <row r="168">
          <cell r="B168">
            <v>197.93680000000001</v>
          </cell>
          <cell r="C168">
            <v>-959.96050000000002</v>
          </cell>
          <cell r="D168">
            <v>895.90509999999995</v>
          </cell>
        </row>
        <row r="169">
          <cell r="B169">
            <v>197.12469999999999</v>
          </cell>
          <cell r="C169">
            <v>-950.4366</v>
          </cell>
          <cell r="D169">
            <v>897.02970000000005</v>
          </cell>
        </row>
        <row r="170">
          <cell r="B170">
            <v>196.3296</v>
          </cell>
          <cell r="C170">
            <v>-940.78980000000001</v>
          </cell>
          <cell r="D170">
            <v>898.03369999999995</v>
          </cell>
        </row>
        <row r="171">
          <cell r="B171">
            <v>195.55930000000001</v>
          </cell>
          <cell r="C171">
            <v>-931.0145</v>
          </cell>
          <cell r="D171">
            <v>898.90440000000001</v>
          </cell>
        </row>
        <row r="172">
          <cell r="B172">
            <v>194.8201</v>
          </cell>
          <cell r="C172">
            <v>-921.10760000000005</v>
          </cell>
          <cell r="D172">
            <v>899.63049999999998</v>
          </cell>
        </row>
        <row r="173">
          <cell r="B173">
            <v>194.11689999999999</v>
          </cell>
          <cell r="C173">
            <v>-911.06780000000003</v>
          </cell>
          <cell r="D173">
            <v>900.202</v>
          </cell>
        </row>
        <row r="174">
          <cell r="B174">
            <v>193.4529</v>
          </cell>
          <cell r="C174">
            <v>-900.89549999999997</v>
          </cell>
          <cell r="D174">
            <v>900.61</v>
          </cell>
        </row>
        <row r="175">
          <cell r="B175">
            <v>192.82929999999999</v>
          </cell>
          <cell r="C175">
            <v>-890.59230000000002</v>
          </cell>
          <cell r="D175">
            <v>900.84699999999998</v>
          </cell>
        </row>
        <row r="176">
          <cell r="B176">
            <v>192.24600000000001</v>
          </cell>
          <cell r="C176">
            <v>-880.16070000000002</v>
          </cell>
          <cell r="D176">
            <v>900.9067</v>
          </cell>
        </row>
        <row r="177">
          <cell r="B177">
            <v>191.70169999999999</v>
          </cell>
          <cell r="C177">
            <v>-869.60389999999995</v>
          </cell>
          <cell r="D177">
            <v>900.78409999999997</v>
          </cell>
        </row>
        <row r="178">
          <cell r="B178">
            <v>191.19450000000001</v>
          </cell>
          <cell r="C178">
            <v>-858.92579999999998</v>
          </cell>
          <cell r="D178">
            <v>900.47609999999997</v>
          </cell>
        </row>
        <row r="179">
          <cell r="B179">
            <v>190.7227</v>
          </cell>
          <cell r="C179">
            <v>-848.1309</v>
          </cell>
          <cell r="D179">
            <v>899.98159999999996</v>
          </cell>
        </row>
        <row r="180">
          <cell r="B180">
            <v>190.28540000000001</v>
          </cell>
          <cell r="C180">
            <v>-837.22429999999997</v>
          </cell>
          <cell r="D180">
            <v>899.30229999999995</v>
          </cell>
        </row>
        <row r="181">
          <cell r="B181">
            <v>189.88220000000001</v>
          </cell>
          <cell r="C181">
            <v>-826.21220000000005</v>
          </cell>
          <cell r="D181">
            <v>898.44280000000003</v>
          </cell>
        </row>
        <row r="182">
          <cell r="B182">
            <v>189.51419999999999</v>
          </cell>
          <cell r="C182">
            <v>-815.10140000000001</v>
          </cell>
          <cell r="D182">
            <v>897.41150000000005</v>
          </cell>
        </row>
        <row r="183">
          <cell r="B183">
            <v>189.18350000000001</v>
          </cell>
          <cell r="C183">
            <v>-803.89940000000001</v>
          </cell>
          <cell r="D183">
            <v>896.22069999999997</v>
          </cell>
        </row>
        <row r="184">
          <cell r="B184">
            <v>188.89349999999999</v>
          </cell>
          <cell r="C184">
            <v>-792.61429999999996</v>
          </cell>
          <cell r="D184">
            <v>894.88720000000001</v>
          </cell>
        </row>
        <row r="185">
          <cell r="B185">
            <v>188.64850000000001</v>
          </cell>
          <cell r="C185">
            <v>-781.25419999999997</v>
          </cell>
          <cell r="D185">
            <v>893.43200000000002</v>
          </cell>
        </row>
        <row r="186">
          <cell r="B186">
            <v>188.45310000000001</v>
          </cell>
          <cell r="C186">
            <v>-769.82650000000001</v>
          </cell>
          <cell r="D186">
            <v>891.88009999999997</v>
          </cell>
        </row>
        <row r="187">
          <cell r="B187">
            <v>188.31229999999999</v>
          </cell>
          <cell r="C187">
            <v>-758.33780000000002</v>
          </cell>
          <cell r="D187">
            <v>890.26009999999997</v>
          </cell>
        </row>
        <row r="188">
          <cell r="B188">
            <v>188.23050000000001</v>
          </cell>
          <cell r="C188">
            <v>-746.79240000000004</v>
          </cell>
          <cell r="D188">
            <v>888.60310000000004</v>
          </cell>
        </row>
        <row r="189">
          <cell r="B189">
            <v>188.2116</v>
          </cell>
          <cell r="C189">
            <v>-735.19219999999996</v>
          </cell>
          <cell r="D189">
            <v>886.94209999999998</v>
          </cell>
        </row>
        <row r="190">
          <cell r="B190">
            <v>188.2593</v>
          </cell>
          <cell r="C190">
            <v>-723.53639999999996</v>
          </cell>
          <cell r="D190">
            <v>885.31089999999995</v>
          </cell>
        </row>
        <row r="191">
          <cell r="B191">
            <v>188.37620000000001</v>
          </cell>
          <cell r="C191">
            <v>-711.82129999999995</v>
          </cell>
          <cell r="D191">
            <v>883.74300000000005</v>
          </cell>
        </row>
        <row r="192">
          <cell r="B192">
            <v>188.5643</v>
          </cell>
          <cell r="C192">
            <v>-700.04</v>
          </cell>
          <cell r="D192">
            <v>882.27110000000005</v>
          </cell>
        </row>
        <row r="193">
          <cell r="B193">
            <v>188.8246</v>
          </cell>
          <cell r="C193">
            <v>-688.18340000000001</v>
          </cell>
          <cell r="D193">
            <v>880.92550000000006</v>
          </cell>
        </row>
        <row r="194">
          <cell r="B194">
            <v>189.15710000000001</v>
          </cell>
          <cell r="C194">
            <v>-676.24090000000001</v>
          </cell>
          <cell r="D194">
            <v>879.73429999999996</v>
          </cell>
        </row>
        <row r="195">
          <cell r="B195">
            <v>189.56100000000001</v>
          </cell>
          <cell r="C195">
            <v>-664.20140000000004</v>
          </cell>
          <cell r="D195">
            <v>878.72239999999999</v>
          </cell>
        </row>
        <row r="196">
          <cell r="B196">
            <v>190.03450000000001</v>
          </cell>
          <cell r="C196">
            <v>-652.05430000000001</v>
          </cell>
          <cell r="D196">
            <v>877.91129999999998</v>
          </cell>
        </row>
        <row r="197">
          <cell r="B197">
            <v>190.5752</v>
          </cell>
          <cell r="C197">
            <v>-639.79169999999999</v>
          </cell>
          <cell r="D197">
            <v>877.31939999999997</v>
          </cell>
        </row>
        <row r="198">
          <cell r="B198">
            <v>191.18</v>
          </cell>
          <cell r="C198">
            <v>-627.40940000000001</v>
          </cell>
          <cell r="D198">
            <v>876.96169999999995</v>
          </cell>
        </row>
        <row r="199">
          <cell r="B199">
            <v>191.84530000000001</v>
          </cell>
          <cell r="C199">
            <v>-614.90769999999998</v>
          </cell>
          <cell r="D199">
            <v>876.84969999999998</v>
          </cell>
        </row>
        <row r="200">
          <cell r="B200">
            <v>192.56739999999999</v>
          </cell>
          <cell r="C200">
            <v>-602.29259999999999</v>
          </cell>
          <cell r="D200">
            <v>876.99149999999997</v>
          </cell>
        </row>
        <row r="201">
          <cell r="B201">
            <v>193.3425</v>
          </cell>
          <cell r="C201">
            <v>-589.57600000000002</v>
          </cell>
          <cell r="D201">
            <v>877.39120000000003</v>
          </cell>
        </row>
        <row r="202">
          <cell r="B202">
            <v>194.16720000000001</v>
          </cell>
          <cell r="C202">
            <v>-576.77530000000002</v>
          </cell>
          <cell r="D202">
            <v>878.04870000000005</v>
          </cell>
        </row>
        <row r="203">
          <cell r="B203">
            <v>195.0384</v>
          </cell>
          <cell r="C203">
            <v>-563.91279999999995</v>
          </cell>
          <cell r="D203">
            <v>878.95870000000002</v>
          </cell>
        </row>
        <row r="204">
          <cell r="B204">
            <v>195.9538</v>
          </cell>
          <cell r="C204">
            <v>-551.01520000000005</v>
          </cell>
          <cell r="D204">
            <v>880.1105</v>
          </cell>
        </row>
        <row r="205">
          <cell r="B205">
            <v>196.9111</v>
          </cell>
          <cell r="C205">
            <v>-538.11220000000003</v>
          </cell>
          <cell r="D205">
            <v>881.48739999999998</v>
          </cell>
        </row>
        <row r="206">
          <cell r="B206">
            <v>197.90889999999999</v>
          </cell>
          <cell r="C206">
            <v>-525.23540000000003</v>
          </cell>
          <cell r="D206">
            <v>883.06669999999997</v>
          </cell>
        </row>
        <row r="207">
          <cell r="B207">
            <v>198.94540000000001</v>
          </cell>
          <cell r="C207">
            <v>-512.41719999999998</v>
          </cell>
          <cell r="D207">
            <v>884.82010000000002</v>
          </cell>
        </row>
        <row r="208">
          <cell r="B208">
            <v>200.0187</v>
          </cell>
          <cell r="C208">
            <v>-499.68970000000002</v>
          </cell>
          <cell r="D208">
            <v>886.71489999999994</v>
          </cell>
        </row>
        <row r="209">
          <cell r="B209">
            <v>201.12639999999999</v>
          </cell>
          <cell r="C209">
            <v>-487.08339999999998</v>
          </cell>
          <cell r="D209">
            <v>888.71469999999999</v>
          </cell>
        </row>
        <row r="210">
          <cell r="B210">
            <v>202.26519999999999</v>
          </cell>
          <cell r="C210">
            <v>-474.62619999999998</v>
          </cell>
          <cell r="D210">
            <v>890.7808</v>
          </cell>
        </row>
        <row r="211">
          <cell r="B211">
            <v>203.4306</v>
          </cell>
          <cell r="C211">
            <v>-462.3424</v>
          </cell>
          <cell r="D211">
            <v>892.87390000000005</v>
          </cell>
        </row>
        <row r="212">
          <cell r="B212">
            <v>204.61760000000001</v>
          </cell>
          <cell r="C212">
            <v>-450.2527</v>
          </cell>
          <cell r="D212">
            <v>894.95540000000005</v>
          </cell>
        </row>
        <row r="213">
          <cell r="B213">
            <v>205.8201</v>
          </cell>
          <cell r="C213">
            <v>-438.37360000000001</v>
          </cell>
          <cell r="D213">
            <v>896.98900000000003</v>
          </cell>
        </row>
        <row r="214">
          <cell r="B214">
            <v>207.0316</v>
          </cell>
          <cell r="C214">
            <v>-426.71690000000001</v>
          </cell>
          <cell r="D214">
            <v>898.94179999999994</v>
          </cell>
        </row>
        <row r="215">
          <cell r="B215">
            <v>208.24539999999999</v>
          </cell>
          <cell r="C215">
            <v>-415.29070000000002</v>
          </cell>
          <cell r="D215">
            <v>900.78570000000002</v>
          </cell>
        </row>
        <row r="216">
          <cell r="B216">
            <v>209.4554</v>
          </cell>
          <cell r="C216">
            <v>-404.09870000000001</v>
          </cell>
          <cell r="D216">
            <v>902.49770000000001</v>
          </cell>
        </row>
        <row r="245">
          <cell r="B245">
            <v>235.00739999999999</v>
          </cell>
          <cell r="C245">
            <v>-133.57769999999999</v>
          </cell>
          <cell r="D245">
            <v>895.41610000000003</v>
          </cell>
        </row>
        <row r="246">
          <cell r="B246">
            <v>235.41839999999999</v>
          </cell>
          <cell r="C246">
            <v>-124.5941</v>
          </cell>
          <cell r="D246">
            <v>893.97050000000002</v>
          </cell>
        </row>
        <row r="247">
          <cell r="B247">
            <v>235.7841</v>
          </cell>
          <cell r="C247">
            <v>-115.4975</v>
          </cell>
          <cell r="D247">
            <v>892.52679999999998</v>
          </cell>
        </row>
        <row r="248">
          <cell r="B248">
            <v>236.09979999999999</v>
          </cell>
          <cell r="C248">
            <v>-106.2608</v>
          </cell>
          <cell r="D248">
            <v>891.09450000000004</v>
          </cell>
        </row>
        <row r="249">
          <cell r="B249">
            <v>236.3596</v>
          </cell>
          <cell r="C249">
            <v>-96.857699999999994</v>
          </cell>
          <cell r="D249">
            <v>889.68169999999998</v>
          </cell>
        </row>
        <row r="250">
          <cell r="B250">
            <v>236.55670000000001</v>
          </cell>
          <cell r="C250">
            <v>-87.264139999999998</v>
          </cell>
          <cell r="D250">
            <v>888.29549999999995</v>
          </cell>
        </row>
        <row r="251">
          <cell r="B251">
            <v>236.68299999999999</v>
          </cell>
          <cell r="C251">
            <v>-77.458640000000003</v>
          </cell>
          <cell r="D251">
            <v>886.94240000000002</v>
          </cell>
        </row>
        <row r="252">
          <cell r="B252">
            <v>236.72970000000001</v>
          </cell>
          <cell r="C252">
            <v>-67.422740000000005</v>
          </cell>
          <cell r="D252">
            <v>885.62860000000001</v>
          </cell>
        </row>
        <row r="253">
          <cell r="B253">
            <v>236.6876</v>
          </cell>
          <cell r="C253">
            <v>-57.140909999999998</v>
          </cell>
          <cell r="D253">
            <v>884.36149999999998</v>
          </cell>
        </row>
        <row r="254">
          <cell r="B254">
            <v>236.54750000000001</v>
          </cell>
          <cell r="C254">
            <v>-46.600490000000001</v>
          </cell>
          <cell r="D254">
            <v>883.15049999999997</v>
          </cell>
        </row>
        <row r="255">
          <cell r="B255">
            <v>236.3014</v>
          </cell>
          <cell r="C255">
            <v>-35.791989999999998</v>
          </cell>
          <cell r="D255">
            <v>882.00760000000002</v>
          </cell>
        </row>
        <row r="256">
          <cell r="B256">
            <v>235.94210000000001</v>
          </cell>
          <cell r="C256">
            <v>-24.70975</v>
          </cell>
          <cell r="D256">
            <v>880.94759999999997</v>
          </cell>
        </row>
        <row r="257">
          <cell r="B257">
            <v>235.46430000000001</v>
          </cell>
          <cell r="C257">
            <v>-13.35305</v>
          </cell>
          <cell r="D257">
            <v>879.98820000000001</v>
          </cell>
        </row>
        <row r="258">
          <cell r="B258">
            <v>234.8646</v>
          </cell>
          <cell r="C258">
            <v>-1.7272380000000001</v>
          </cell>
          <cell r="D258">
            <v>879.14859999999999</v>
          </cell>
        </row>
        <row r="259">
          <cell r="B259">
            <v>234.14099999999999</v>
          </cell>
          <cell r="C259">
            <v>10.15503</v>
          </cell>
          <cell r="D259">
            <v>878.44880000000001</v>
          </cell>
        </row>
        <row r="260">
          <cell r="B260">
            <v>233.29390000000001</v>
          </cell>
          <cell r="C260">
            <v>22.273199999999999</v>
          </cell>
          <cell r="D260">
            <v>877.90779999999995</v>
          </cell>
        </row>
        <row r="261">
          <cell r="B261">
            <v>232.32550000000001</v>
          </cell>
          <cell r="C261">
            <v>34.598590000000002</v>
          </cell>
          <cell r="D261">
            <v>877.54240000000004</v>
          </cell>
        </row>
        <row r="262">
          <cell r="B262">
            <v>231.24039999999999</v>
          </cell>
          <cell r="C262">
            <v>47.094929999999998</v>
          </cell>
          <cell r="D262">
            <v>877.3655</v>
          </cell>
        </row>
        <row r="263">
          <cell r="B263">
            <v>230.04580000000001</v>
          </cell>
          <cell r="C263">
            <v>59.719360000000002</v>
          </cell>
          <cell r="D263">
            <v>877.38559999999995</v>
          </cell>
        </row>
        <row r="264">
          <cell r="B264">
            <v>228.7518</v>
          </cell>
          <cell r="C264">
            <v>72.423969999999997</v>
          </cell>
          <cell r="D264">
            <v>877.60530000000006</v>
          </cell>
        </row>
        <row r="265">
          <cell r="B265">
            <v>227.37129999999999</v>
          </cell>
          <cell r="C265">
            <v>85.157420000000002</v>
          </cell>
          <cell r="D265">
            <v>878.02160000000003</v>
          </cell>
        </row>
        <row r="266">
          <cell r="B266">
            <v>225.9194</v>
          </cell>
          <cell r="C266">
            <v>97.866839999999996</v>
          </cell>
          <cell r="D266">
            <v>878.62540000000001</v>
          </cell>
        </row>
        <row r="267">
          <cell r="B267">
            <v>224.4134</v>
          </cell>
          <cell r="C267">
            <v>110.4997</v>
          </cell>
          <cell r="D267">
            <v>879.40210000000002</v>
          </cell>
        </row>
        <row r="268">
          <cell r="B268">
            <v>222.8716</v>
          </cell>
          <cell r="C268">
            <v>123.0056</v>
          </cell>
          <cell r="D268">
            <v>880.33240000000001</v>
          </cell>
        </row>
        <row r="269">
          <cell r="B269">
            <v>221.31280000000001</v>
          </cell>
          <cell r="C269">
            <v>135.33860000000001</v>
          </cell>
          <cell r="D269">
            <v>881.39340000000004</v>
          </cell>
        </row>
        <row r="270">
          <cell r="B270">
            <v>219.7561</v>
          </cell>
          <cell r="C270">
            <v>147.45859999999999</v>
          </cell>
          <cell r="D270">
            <v>882.56039999999996</v>
          </cell>
        </row>
        <row r="271">
          <cell r="B271">
            <v>218.21969999999999</v>
          </cell>
          <cell r="C271">
            <v>159.3331</v>
          </cell>
          <cell r="D271">
            <v>883.80849999999998</v>
          </cell>
        </row>
        <row r="272">
          <cell r="B272">
            <v>216.72049999999999</v>
          </cell>
          <cell r="C272">
            <v>170.93799999999999</v>
          </cell>
          <cell r="D272">
            <v>885.11410000000001</v>
          </cell>
        </row>
        <row r="273">
          <cell r="B273">
            <v>215.27330000000001</v>
          </cell>
          <cell r="C273">
            <v>182.25829999999999</v>
          </cell>
          <cell r="D273">
            <v>886.45600000000002</v>
          </cell>
        </row>
        <row r="274">
          <cell r="B274">
            <v>213.88980000000001</v>
          </cell>
          <cell r="C274">
            <v>193.2884</v>
          </cell>
          <cell r="D274">
            <v>887.81669999999997</v>
          </cell>
        </row>
        <row r="275">
          <cell r="B275">
            <v>212.57859999999999</v>
          </cell>
          <cell r="C275">
            <v>204.0317</v>
          </cell>
          <cell r="D275">
            <v>889.1825</v>
          </cell>
        </row>
        <row r="276">
          <cell r="B276">
            <v>211.3443</v>
          </cell>
          <cell r="C276">
            <v>214.4999</v>
          </cell>
          <cell r="D276">
            <v>890.54380000000003</v>
          </cell>
        </row>
        <row r="277">
          <cell r="B277">
            <v>210.18770000000001</v>
          </cell>
          <cell r="C277">
            <v>224.71199999999999</v>
          </cell>
          <cell r="D277">
            <v>891.89480000000003</v>
          </cell>
        </row>
        <row r="278">
          <cell r="B278">
            <v>209.10570000000001</v>
          </cell>
          <cell r="C278">
            <v>234.69290000000001</v>
          </cell>
          <cell r="D278">
            <v>893.23220000000003</v>
          </cell>
        </row>
        <row r="279">
          <cell r="B279">
            <v>208.09229999999999</v>
          </cell>
          <cell r="C279">
            <v>244.4716</v>
          </cell>
          <cell r="D279">
            <v>894.55499999999995</v>
          </cell>
        </row>
        <row r="280">
          <cell r="B280">
            <v>207.13890000000001</v>
          </cell>
          <cell r="C280">
            <v>254.08019999999999</v>
          </cell>
          <cell r="D280">
            <v>895.86320000000001</v>
          </cell>
        </row>
        <row r="281">
          <cell r="B281">
            <v>206.2353</v>
          </cell>
          <cell r="C281">
            <v>263.55220000000003</v>
          </cell>
          <cell r="D281">
            <v>897.1567</v>
          </cell>
        </row>
        <row r="282">
          <cell r="B282">
            <v>205.3707</v>
          </cell>
          <cell r="C282">
            <v>272.92140000000001</v>
          </cell>
          <cell r="D282">
            <v>898.43439999999998</v>
          </cell>
        </row>
        <row r="283">
          <cell r="B283">
            <v>204.5341</v>
          </cell>
          <cell r="C283">
            <v>282.22059999999999</v>
          </cell>
          <cell r="D283">
            <v>899.6934</v>
          </cell>
        </row>
        <row r="284">
          <cell r="B284">
            <v>203.715</v>
          </cell>
          <cell r="C284">
            <v>291.4803</v>
          </cell>
          <cell r="D284">
            <v>900.92840000000001</v>
          </cell>
        </row>
        <row r="285">
          <cell r="B285">
            <v>202.904</v>
          </cell>
          <cell r="C285">
            <v>300.72899999999998</v>
          </cell>
          <cell r="D285">
            <v>902.1318</v>
          </cell>
        </row>
        <row r="286">
          <cell r="B286">
            <v>202.0934</v>
          </cell>
          <cell r="C286">
            <v>309.99160000000001</v>
          </cell>
          <cell r="D286">
            <v>903.29390000000001</v>
          </cell>
        </row>
        <row r="287">
          <cell r="B287">
            <v>201.27770000000001</v>
          </cell>
          <cell r="C287">
            <v>319.28980000000001</v>
          </cell>
          <cell r="D287">
            <v>904.40290000000005</v>
          </cell>
        </row>
        <row r="288">
          <cell r="B288">
            <v>200.45330000000001</v>
          </cell>
          <cell r="C288">
            <v>328.642</v>
          </cell>
          <cell r="D288">
            <v>905.44579999999996</v>
          </cell>
        </row>
        <row r="289">
          <cell r="B289">
            <v>199.61869999999999</v>
          </cell>
          <cell r="C289">
            <v>338.06369999999998</v>
          </cell>
          <cell r="D289">
            <v>906.40859999999998</v>
          </cell>
        </row>
        <row r="290">
          <cell r="B290">
            <v>198.7748</v>
          </cell>
          <cell r="C290">
            <v>347.56799999999998</v>
          </cell>
          <cell r="D290">
            <v>907.27729999999997</v>
          </cell>
        </row>
        <row r="291">
          <cell r="B291">
            <v>197.92400000000001</v>
          </cell>
          <cell r="C291">
            <v>357.16570000000002</v>
          </cell>
          <cell r="D291">
            <v>908.03809999999999</v>
          </cell>
        </row>
        <row r="292">
          <cell r="B292">
            <v>197.0693</v>
          </cell>
          <cell r="C292">
            <v>366.86509999999998</v>
          </cell>
          <cell r="D292">
            <v>908.67819999999995</v>
          </cell>
        </row>
        <row r="293">
          <cell r="B293">
            <v>196.21440000000001</v>
          </cell>
          <cell r="C293">
            <v>376.67230000000001</v>
          </cell>
          <cell r="D293">
            <v>909.18499999999995</v>
          </cell>
        </row>
        <row r="294">
          <cell r="B294">
            <v>195.3622</v>
          </cell>
          <cell r="C294">
            <v>386.59140000000002</v>
          </cell>
          <cell r="D294">
            <v>909.54750000000001</v>
          </cell>
        </row>
        <row r="295">
          <cell r="B295">
            <v>194.5155</v>
          </cell>
          <cell r="C295">
            <v>396.62490000000003</v>
          </cell>
          <cell r="D295">
            <v>909.75609999999995</v>
          </cell>
        </row>
        <row r="296">
          <cell r="B296">
            <v>193.67689999999999</v>
          </cell>
          <cell r="C296">
            <v>406.77390000000003</v>
          </cell>
          <cell r="D296">
            <v>909.80259999999998</v>
          </cell>
        </row>
        <row r="297">
          <cell r="B297">
            <v>192.8486</v>
          </cell>
          <cell r="C297">
            <v>417.03879999999998</v>
          </cell>
          <cell r="D297">
            <v>909.68129999999996</v>
          </cell>
        </row>
        <row r="298">
          <cell r="B298">
            <v>192.03309999999999</v>
          </cell>
          <cell r="C298">
            <v>427.4196</v>
          </cell>
          <cell r="D298">
            <v>909.3886</v>
          </cell>
        </row>
        <row r="299">
          <cell r="B299">
            <v>191.23330000000001</v>
          </cell>
          <cell r="C299">
            <v>437.91570000000002</v>
          </cell>
          <cell r="D299">
            <v>908.92399999999998</v>
          </cell>
        </row>
        <row r="300">
          <cell r="B300">
            <v>190.45230000000001</v>
          </cell>
          <cell r="C300">
            <v>448.52620000000002</v>
          </cell>
          <cell r="D300">
            <v>908.28970000000004</v>
          </cell>
        </row>
        <row r="301">
          <cell r="B301">
            <v>189.69380000000001</v>
          </cell>
          <cell r="C301">
            <v>459.24900000000002</v>
          </cell>
          <cell r="D301">
            <v>907.49120000000005</v>
          </cell>
        </row>
        <row r="302">
          <cell r="B302">
            <v>188.9622</v>
          </cell>
          <cell r="C302">
            <v>470.08190000000002</v>
          </cell>
          <cell r="D302">
            <v>906.53740000000005</v>
          </cell>
        </row>
        <row r="303">
          <cell r="B303">
            <v>188.26220000000001</v>
          </cell>
          <cell r="C303">
            <v>481.02179999999998</v>
          </cell>
          <cell r="D303">
            <v>905.44079999999997</v>
          </cell>
        </row>
        <row r="304">
          <cell r="B304">
            <v>187.59960000000001</v>
          </cell>
          <cell r="C304">
            <v>492.06529999999998</v>
          </cell>
          <cell r="D304">
            <v>904.21789999999999</v>
          </cell>
        </row>
        <row r="305">
          <cell r="B305">
            <v>186.98050000000001</v>
          </cell>
          <cell r="C305">
            <v>503.20859999999999</v>
          </cell>
          <cell r="D305">
            <v>902.88900000000001</v>
          </cell>
        </row>
        <row r="306">
          <cell r="B306">
            <v>186.4117</v>
          </cell>
          <cell r="C306">
            <v>514.44839999999999</v>
          </cell>
          <cell r="D306">
            <v>901.47820000000002</v>
          </cell>
        </row>
        <row r="307">
          <cell r="B307">
            <v>185.90039999999999</v>
          </cell>
          <cell r="C307">
            <v>525.78150000000005</v>
          </cell>
          <cell r="D307">
            <v>900.01289999999995</v>
          </cell>
        </row>
        <row r="308">
          <cell r="B308">
            <v>185.45419999999999</v>
          </cell>
          <cell r="C308">
            <v>537.20540000000005</v>
          </cell>
          <cell r="D308">
            <v>898.52369999999996</v>
          </cell>
        </row>
        <row r="309">
          <cell r="B309">
            <v>185.08070000000001</v>
          </cell>
          <cell r="C309">
            <v>548.71849999999995</v>
          </cell>
          <cell r="D309">
            <v>897.04359999999997</v>
          </cell>
        </row>
        <row r="310">
          <cell r="B310">
            <v>184.78749999999999</v>
          </cell>
          <cell r="C310">
            <v>560.32050000000004</v>
          </cell>
          <cell r="D310">
            <v>895.60720000000003</v>
          </cell>
        </row>
        <row r="311">
          <cell r="B311">
            <v>184.58170000000001</v>
          </cell>
          <cell r="C311">
            <v>572.01199999999994</v>
          </cell>
          <cell r="D311">
            <v>894.24980000000005</v>
          </cell>
        </row>
        <row r="312">
          <cell r="B312">
            <v>184.4701</v>
          </cell>
          <cell r="C312">
            <v>583.79470000000003</v>
          </cell>
          <cell r="D312">
            <v>893.00620000000004</v>
          </cell>
        </row>
        <row r="313">
          <cell r="B313">
            <v>184.45840000000001</v>
          </cell>
          <cell r="C313">
            <v>595.67139999999995</v>
          </cell>
          <cell r="D313">
            <v>891.91020000000003</v>
          </cell>
        </row>
        <row r="314">
          <cell r="B314">
            <v>184.5515</v>
          </cell>
          <cell r="C314">
            <v>607.64520000000005</v>
          </cell>
          <cell r="D314">
            <v>890.9932</v>
          </cell>
        </row>
        <row r="315">
          <cell r="B315">
            <v>184.7526</v>
          </cell>
          <cell r="C315">
            <v>619.71839999999997</v>
          </cell>
          <cell r="D315">
            <v>890.28369999999995</v>
          </cell>
        </row>
        <row r="316">
          <cell r="B316">
            <v>185.06319999999999</v>
          </cell>
          <cell r="C316">
            <v>631.89260000000002</v>
          </cell>
          <cell r="D316">
            <v>889.80589999999995</v>
          </cell>
        </row>
        <row r="317">
          <cell r="B317">
            <v>185.48269999999999</v>
          </cell>
          <cell r="C317">
            <v>644.16669999999999</v>
          </cell>
          <cell r="D317">
            <v>889.57960000000003</v>
          </cell>
        </row>
        <row r="318">
          <cell r="B318">
            <v>186.00790000000001</v>
          </cell>
          <cell r="C318">
            <v>656.5367</v>
          </cell>
          <cell r="D318">
            <v>889.61879999999996</v>
          </cell>
        </row>
        <row r="319">
          <cell r="B319">
            <v>186.63339999999999</v>
          </cell>
          <cell r="C319">
            <v>668.99429999999995</v>
          </cell>
          <cell r="D319">
            <v>889.93150000000003</v>
          </cell>
        </row>
        <row r="320">
          <cell r="B320">
            <v>187.35120000000001</v>
          </cell>
          <cell r="C320">
            <v>681.52729999999997</v>
          </cell>
          <cell r="D320">
            <v>890.51940000000002</v>
          </cell>
        </row>
        <row r="321">
          <cell r="B321">
            <v>188.15119999999999</v>
          </cell>
          <cell r="C321">
            <v>694.11879999999996</v>
          </cell>
          <cell r="D321">
            <v>891.37689999999998</v>
          </cell>
        </row>
        <row r="322">
          <cell r="B322">
            <v>189.02160000000001</v>
          </cell>
          <cell r="C322">
            <v>706.74789999999996</v>
          </cell>
          <cell r="D322">
            <v>892.49130000000002</v>
          </cell>
        </row>
        <row r="323">
          <cell r="B323">
            <v>189.94970000000001</v>
          </cell>
          <cell r="C323">
            <v>719.39059999999995</v>
          </cell>
          <cell r="D323">
            <v>893.84280000000001</v>
          </cell>
        </row>
        <row r="324">
          <cell r="B324">
            <v>190.92230000000001</v>
          </cell>
          <cell r="C324">
            <v>732.01980000000003</v>
          </cell>
          <cell r="D324">
            <v>895.4049</v>
          </cell>
        </row>
        <row r="325">
          <cell r="B325">
            <v>191.92580000000001</v>
          </cell>
          <cell r="C325">
            <v>744.60640000000001</v>
          </cell>
          <cell r="D325">
            <v>897.14499999999998</v>
          </cell>
        </row>
        <row r="326">
          <cell r="B326">
            <v>192.94730000000001</v>
          </cell>
          <cell r="C326">
            <v>757.12040000000002</v>
          </cell>
          <cell r="D326">
            <v>899.02549999999997</v>
          </cell>
        </row>
        <row r="327">
          <cell r="B327">
            <v>193.97409999999999</v>
          </cell>
          <cell r="C327">
            <v>769.53150000000005</v>
          </cell>
          <cell r="D327">
            <v>901.00530000000003</v>
          </cell>
        </row>
        <row r="328">
          <cell r="B328">
            <v>194.99459999999999</v>
          </cell>
          <cell r="C328">
            <v>781.81050000000005</v>
          </cell>
          <cell r="D328">
            <v>903.04190000000006</v>
          </cell>
        </row>
        <row r="329">
          <cell r="B329">
            <v>195.99870000000001</v>
          </cell>
          <cell r="C329">
            <v>793.92989999999998</v>
          </cell>
          <cell r="D329">
            <v>905.09299999999996</v>
          </cell>
        </row>
        <row r="330">
          <cell r="B330">
            <v>196.97739999999999</v>
          </cell>
          <cell r="C330">
            <v>805.86540000000002</v>
          </cell>
          <cell r="D330">
            <v>907.11810000000003</v>
          </cell>
        </row>
        <row r="331">
          <cell r="B331">
            <v>197.92410000000001</v>
          </cell>
          <cell r="C331">
            <v>817.59590000000003</v>
          </cell>
          <cell r="D331">
            <v>909.0806</v>
          </cell>
        </row>
        <row r="332">
          <cell r="B332">
            <v>198.83430000000001</v>
          </cell>
          <cell r="C332">
            <v>829.10519999999997</v>
          </cell>
          <cell r="D332">
            <v>910.94889999999998</v>
          </cell>
        </row>
        <row r="333">
          <cell r="B333">
            <v>199.70590000000001</v>
          </cell>
          <cell r="C333">
            <v>840.38120000000004</v>
          </cell>
          <cell r="D333">
            <v>912.69709999999998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8">
          <cell r="B128">
            <v>30.473600000000001</v>
          </cell>
          <cell r="C128">
            <v>-1092.6279999999999</v>
          </cell>
          <cell r="D128">
            <v>84.45693</v>
          </cell>
        </row>
        <row r="129">
          <cell r="B129">
            <v>31.703289999999999</v>
          </cell>
          <cell r="C129">
            <v>-1065.6890000000001</v>
          </cell>
          <cell r="D129">
            <v>90.94847</v>
          </cell>
        </row>
        <row r="130">
          <cell r="B130">
            <v>32.952660000000002</v>
          </cell>
          <cell r="C130">
            <v>-1041.3219999999999</v>
          </cell>
          <cell r="D130">
            <v>96.807389999999998</v>
          </cell>
        </row>
        <row r="131">
          <cell r="B131">
            <v>34.225999999999999</v>
          </cell>
          <cell r="C131">
            <v>-1019.577</v>
          </cell>
          <cell r="D131">
            <v>101.6849</v>
          </cell>
        </row>
        <row r="132">
          <cell r="B132">
            <v>35.508850000000002</v>
          </cell>
          <cell r="C132">
            <v>-1000.446</v>
          </cell>
          <cell r="D132">
            <v>105.29430000000001</v>
          </cell>
        </row>
        <row r="133">
          <cell r="B133">
            <v>36.771900000000002</v>
          </cell>
          <cell r="C133">
            <v>-983.86300000000006</v>
          </cell>
          <cell r="D133">
            <v>107.4299</v>
          </cell>
        </row>
        <row r="134">
          <cell r="B134">
            <v>37.98021</v>
          </cell>
          <cell r="C134">
            <v>-969.69569999999999</v>
          </cell>
          <cell r="D134">
            <v>107.97839999999999</v>
          </cell>
        </row>
        <row r="135">
          <cell r="B135">
            <v>39.104190000000003</v>
          </cell>
          <cell r="C135">
            <v>-957.75400000000002</v>
          </cell>
          <cell r="D135">
            <v>106.92270000000001</v>
          </cell>
        </row>
        <row r="136">
          <cell r="B136">
            <v>40.12912</v>
          </cell>
          <cell r="C136">
            <v>-947.79359999999997</v>
          </cell>
          <cell r="D136">
            <v>104.3383</v>
          </cell>
        </row>
        <row r="137">
          <cell r="B137">
            <v>41.060380000000002</v>
          </cell>
          <cell r="C137">
            <v>-939.52760000000001</v>
          </cell>
          <cell r="D137">
            <v>100.38330000000001</v>
          </cell>
        </row>
        <row r="138">
          <cell r="B138">
            <v>41.923479999999998</v>
          </cell>
          <cell r="C138">
            <v>-932.64499999999998</v>
          </cell>
          <cell r="D138">
            <v>95.284220000000005</v>
          </cell>
        </row>
        <row r="139">
          <cell r="B139">
            <v>42.760159999999999</v>
          </cell>
          <cell r="C139">
            <v>-926.83479999999997</v>
          </cell>
          <cell r="D139">
            <v>89.316469999999995</v>
          </cell>
        </row>
        <row r="140">
          <cell r="B140">
            <v>43.620640000000002</v>
          </cell>
          <cell r="C140">
            <v>-921.8143</v>
          </cell>
          <cell r="D140">
            <v>82.783360000000002</v>
          </cell>
        </row>
        <row r="141">
          <cell r="B141">
            <v>44.554380000000002</v>
          </cell>
          <cell r="C141">
            <v>-917.35509999999999</v>
          </cell>
          <cell r="D141">
            <v>75.99427</v>
          </cell>
        </row>
        <row r="142">
          <cell r="B142">
            <v>45.599170000000001</v>
          </cell>
          <cell r="C142">
            <v>-913.30259999999998</v>
          </cell>
          <cell r="D142">
            <v>69.243970000000004</v>
          </cell>
        </row>
        <row r="143">
          <cell r="B143">
            <v>46.769820000000003</v>
          </cell>
          <cell r="C143">
            <v>-909.5806</v>
          </cell>
          <cell r="D143">
            <v>62.792520000000003</v>
          </cell>
        </row>
        <row r="144">
          <cell r="B144">
            <v>48.049689999999998</v>
          </cell>
          <cell r="C144">
            <v>-906.17790000000002</v>
          </cell>
          <cell r="D144">
            <v>56.849339999999998</v>
          </cell>
        </row>
        <row r="145">
          <cell r="B145">
            <v>49.389499999999998</v>
          </cell>
          <cell r="C145">
            <v>-903.12080000000003</v>
          </cell>
          <cell r="D145">
            <v>51.565849999999998</v>
          </cell>
        </row>
        <row r="146">
          <cell r="B146">
            <v>50.716500000000003</v>
          </cell>
          <cell r="C146">
            <v>-900.44420000000002</v>
          </cell>
          <cell r="D146">
            <v>47.035080000000001</v>
          </cell>
        </row>
        <row r="147">
          <cell r="B147">
            <v>51.951309999999999</v>
          </cell>
          <cell r="C147">
            <v>-898.17100000000005</v>
          </cell>
          <cell r="D147">
            <v>43.292160000000003</v>
          </cell>
        </row>
        <row r="148">
          <cell r="B148">
            <v>53.026049999999998</v>
          </cell>
          <cell r="C148">
            <v>-896.30489999999998</v>
          </cell>
          <cell r="D148">
            <v>40.317010000000003</v>
          </cell>
        </row>
        <row r="149">
          <cell r="B149">
            <v>53.895850000000003</v>
          </cell>
          <cell r="C149">
            <v>-894.82669999999996</v>
          </cell>
          <cell r="D149">
            <v>38.042679999999997</v>
          </cell>
        </row>
        <row r="150">
          <cell r="B150">
            <v>54.540660000000003</v>
          </cell>
          <cell r="C150">
            <v>-893.69759999999997</v>
          </cell>
          <cell r="D150">
            <v>36.368720000000003</v>
          </cell>
        </row>
        <row r="151">
          <cell r="B151">
            <v>54.961260000000003</v>
          </cell>
          <cell r="C151">
            <v>-892.86429999999996</v>
          </cell>
          <cell r="D151">
            <v>35.17698</v>
          </cell>
        </row>
        <row r="152">
          <cell r="B152">
            <v>55.174819999999997</v>
          </cell>
          <cell r="C152">
            <v>-892.26679999999999</v>
          </cell>
          <cell r="D152">
            <v>34.346699999999998</v>
          </cell>
        </row>
        <row r="153">
          <cell r="B153">
            <v>55.211660000000002</v>
          </cell>
          <cell r="C153">
            <v>-891.84500000000003</v>
          </cell>
          <cell r="D153">
            <v>33.766939999999998</v>
          </cell>
        </row>
        <row r="154">
          <cell r="B154">
            <v>55.111600000000003</v>
          </cell>
          <cell r="C154">
            <v>-891.54390000000001</v>
          </cell>
          <cell r="D154">
            <v>33.345379999999999</v>
          </cell>
        </row>
        <row r="155">
          <cell r="B155">
            <v>54.919119999999999</v>
          </cell>
          <cell r="C155">
            <v>-891.31730000000005</v>
          </cell>
          <cell r="D155">
            <v>33.012970000000003</v>
          </cell>
        </row>
        <row r="156">
          <cell r="B156">
            <v>54.678139999999999</v>
          </cell>
          <cell r="C156">
            <v>-891.12950000000001</v>
          </cell>
          <cell r="D156">
            <v>32.724310000000003</v>
          </cell>
        </row>
        <row r="157">
          <cell r="B157">
            <v>54.427480000000003</v>
          </cell>
          <cell r="C157">
            <v>-890.95529999999997</v>
          </cell>
          <cell r="D157">
            <v>32.454430000000002</v>
          </cell>
        </row>
        <row r="158">
          <cell r="B158">
            <v>54.197330000000001</v>
          </cell>
          <cell r="C158">
            <v>-890.77779999999996</v>
          </cell>
          <cell r="D158">
            <v>32.19312</v>
          </cell>
        </row>
        <row r="159">
          <cell r="B159">
            <v>54.007440000000003</v>
          </cell>
          <cell r="C159">
            <v>-890.58730000000003</v>
          </cell>
          <cell r="D159">
            <v>31.938700000000001</v>
          </cell>
        </row>
        <row r="160">
          <cell r="B160">
            <v>53.86721</v>
          </cell>
          <cell r="C160">
            <v>-890.37900000000002</v>
          </cell>
          <cell r="D160">
            <v>31.693020000000001</v>
          </cell>
        </row>
        <row r="161">
          <cell r="B161">
            <v>53.777230000000003</v>
          </cell>
          <cell r="C161">
            <v>-890.15150000000006</v>
          </cell>
          <cell r="D161">
            <v>31.458169999999999</v>
          </cell>
        </row>
        <row r="162">
          <cell r="B162">
            <v>53.731929999999998</v>
          </cell>
          <cell r="C162">
            <v>-889.90509999999995</v>
          </cell>
          <cell r="D162">
            <v>31.23498</v>
          </cell>
        </row>
        <row r="163">
          <cell r="B163">
            <v>53.722389999999997</v>
          </cell>
          <cell r="C163">
            <v>-889.64139999999998</v>
          </cell>
          <cell r="D163">
            <v>31.022870000000001</v>
          </cell>
        </row>
        <row r="164">
          <cell r="B164">
            <v>53.738410000000002</v>
          </cell>
          <cell r="C164">
            <v>-889.36220000000003</v>
          </cell>
          <cell r="D164">
            <v>30.820340000000002</v>
          </cell>
        </row>
        <row r="165">
          <cell r="B165">
            <v>53.769509999999997</v>
          </cell>
          <cell r="C165">
            <v>-889.0711</v>
          </cell>
          <cell r="D165">
            <v>30.625579999999999</v>
          </cell>
        </row>
        <row r="166">
          <cell r="B166">
            <v>53.805439999999997</v>
          </cell>
          <cell r="C166">
            <v>-888.7722</v>
          </cell>
          <cell r="D166">
            <v>30.437080000000002</v>
          </cell>
        </row>
        <row r="167">
          <cell r="B167">
            <v>53.836480000000002</v>
          </cell>
          <cell r="C167">
            <v>-888.47059999999999</v>
          </cell>
          <cell r="D167">
            <v>30.253769999999999</v>
          </cell>
        </row>
        <row r="168">
          <cell r="B168">
            <v>53.854140000000001</v>
          </cell>
          <cell r="C168">
            <v>-888.17190000000005</v>
          </cell>
          <cell r="D168">
            <v>30.075189999999999</v>
          </cell>
        </row>
        <row r="169">
          <cell r="B169">
            <v>53.851849999999999</v>
          </cell>
          <cell r="C169">
            <v>-887.88080000000002</v>
          </cell>
          <cell r="D169">
            <v>29.901520000000001</v>
          </cell>
        </row>
        <row r="170">
          <cell r="B170">
            <v>53.824959999999997</v>
          </cell>
          <cell r="C170">
            <v>-887.6001</v>
          </cell>
          <cell r="D170">
            <v>29.733720000000002</v>
          </cell>
        </row>
        <row r="171">
          <cell r="B171">
            <v>53.770690000000002</v>
          </cell>
          <cell r="C171">
            <v>-887.33079999999995</v>
          </cell>
          <cell r="D171">
            <v>29.5733</v>
          </cell>
        </row>
        <row r="172">
          <cell r="B172">
            <v>53.688580000000002</v>
          </cell>
          <cell r="C172">
            <v>-887.07150000000001</v>
          </cell>
          <cell r="D172">
            <v>29.421869999999998</v>
          </cell>
        </row>
        <row r="173">
          <cell r="B173">
            <v>53.581060000000001</v>
          </cell>
          <cell r="C173">
            <v>-886.81889999999999</v>
          </cell>
          <cell r="D173">
            <v>29.280419999999999</v>
          </cell>
        </row>
        <row r="174">
          <cell r="B174">
            <v>53.453440000000001</v>
          </cell>
          <cell r="C174">
            <v>-886.56889999999999</v>
          </cell>
          <cell r="D174">
            <v>29.149049999999999</v>
          </cell>
        </row>
        <row r="175">
          <cell r="B175">
            <v>53.312899999999999</v>
          </cell>
          <cell r="C175">
            <v>-886.31759999999997</v>
          </cell>
          <cell r="D175">
            <v>29.027010000000001</v>
          </cell>
        </row>
        <row r="176">
          <cell r="B176">
            <v>53.166780000000003</v>
          </cell>
          <cell r="C176">
            <v>-886.0634</v>
          </cell>
          <cell r="D176">
            <v>28.913229999999999</v>
          </cell>
        </row>
        <row r="177">
          <cell r="B177">
            <v>53.021299999999997</v>
          </cell>
          <cell r="C177">
            <v>-885.80769999999995</v>
          </cell>
          <cell r="D177">
            <v>28.806539999999998</v>
          </cell>
        </row>
        <row r="178">
          <cell r="B178">
            <v>52.881410000000002</v>
          </cell>
          <cell r="C178">
            <v>-885.55399999999997</v>
          </cell>
          <cell r="D178">
            <v>28.705660000000002</v>
          </cell>
        </row>
        <row r="179">
          <cell r="B179">
            <v>52.751420000000003</v>
          </cell>
          <cell r="C179">
            <v>-885.30690000000004</v>
          </cell>
          <cell r="D179">
            <v>28.608899999999998</v>
          </cell>
        </row>
        <row r="180">
          <cell r="B180">
            <v>52.635359999999999</v>
          </cell>
          <cell r="C180">
            <v>-885.07029999999997</v>
          </cell>
          <cell r="D180">
            <v>28.514199999999999</v>
          </cell>
        </row>
        <row r="181">
          <cell r="B181">
            <v>52.536940000000001</v>
          </cell>
          <cell r="C181">
            <v>-884.84699999999998</v>
          </cell>
          <cell r="D181">
            <v>28.419530000000002</v>
          </cell>
        </row>
        <row r="182">
          <cell r="B182">
            <v>52.459040000000002</v>
          </cell>
          <cell r="C182">
            <v>-884.63919999999996</v>
          </cell>
          <cell r="D182">
            <v>28.3233</v>
          </cell>
        </row>
        <row r="183">
          <cell r="B183">
            <v>52.403230000000001</v>
          </cell>
          <cell r="C183">
            <v>-884.44849999999997</v>
          </cell>
          <cell r="D183">
            <v>28.224820000000001</v>
          </cell>
        </row>
        <row r="184">
          <cell r="B184">
            <v>52.369309999999999</v>
          </cell>
          <cell r="C184">
            <v>-884.27660000000003</v>
          </cell>
          <cell r="D184">
            <v>28.124410000000001</v>
          </cell>
        </row>
        <row r="185">
          <cell r="B185">
            <v>52.354990000000001</v>
          </cell>
          <cell r="C185">
            <v>-884.12459999999999</v>
          </cell>
          <cell r="D185">
            <v>28.023299999999999</v>
          </cell>
        </row>
        <row r="186">
          <cell r="B186">
            <v>52.355759999999997</v>
          </cell>
          <cell r="C186">
            <v>-883.99329999999998</v>
          </cell>
          <cell r="D186">
            <v>27.923259999999999</v>
          </cell>
        </row>
        <row r="187">
          <cell r="B187">
            <v>52.365189999999998</v>
          </cell>
          <cell r="C187">
            <v>-883.88149999999996</v>
          </cell>
          <cell r="D187">
            <v>27.826229999999999</v>
          </cell>
        </row>
        <row r="188">
          <cell r="B188">
            <v>52.375860000000003</v>
          </cell>
          <cell r="C188">
            <v>-883.78620000000001</v>
          </cell>
          <cell r="D188">
            <v>27.73432</v>
          </cell>
        </row>
        <row r="189">
          <cell r="B189">
            <v>52.380659999999999</v>
          </cell>
          <cell r="C189">
            <v>-883.70169999999996</v>
          </cell>
          <cell r="D189">
            <v>27.650099999999998</v>
          </cell>
        </row>
        <row r="190">
          <cell r="B190">
            <v>52.373919999999998</v>
          </cell>
          <cell r="C190">
            <v>-883.62040000000002</v>
          </cell>
          <cell r="D190">
            <v>27.576879999999999</v>
          </cell>
        </row>
        <row r="191">
          <cell r="B191">
            <v>52.352290000000004</v>
          </cell>
          <cell r="C191">
            <v>-883.53309999999999</v>
          </cell>
          <cell r="D191">
            <v>27.51858</v>
          </cell>
        </row>
        <row r="192">
          <cell r="B192">
            <v>52.314799999999998</v>
          </cell>
          <cell r="C192">
            <v>-883.42949999999996</v>
          </cell>
          <cell r="D192">
            <v>27.479240000000001</v>
          </cell>
        </row>
        <row r="193">
          <cell r="B193">
            <v>52.262729999999998</v>
          </cell>
          <cell r="C193">
            <v>-883.29970000000003</v>
          </cell>
          <cell r="D193">
            <v>27.462479999999999</v>
          </cell>
        </row>
        <row r="194">
          <cell r="B194">
            <v>52.199080000000002</v>
          </cell>
          <cell r="C194">
            <v>-883.13490000000002</v>
          </cell>
          <cell r="D194">
            <v>27.47072</v>
          </cell>
        </row>
        <row r="195">
          <cell r="B195">
            <v>52.128079999999997</v>
          </cell>
          <cell r="C195">
            <v>-882.92819999999995</v>
          </cell>
          <cell r="D195">
            <v>27.50329</v>
          </cell>
        </row>
        <row r="196">
          <cell r="B196">
            <v>52.054769999999998</v>
          </cell>
          <cell r="C196">
            <v>-882.67470000000003</v>
          </cell>
          <cell r="D196">
            <v>27.55406</v>
          </cell>
        </row>
        <row r="197">
          <cell r="B197">
            <v>51.98498</v>
          </cell>
          <cell r="C197">
            <v>-882.3723</v>
          </cell>
          <cell r="D197">
            <v>27.60962</v>
          </cell>
        </row>
        <row r="198">
          <cell r="B198">
            <v>51.925750000000001</v>
          </cell>
          <cell r="C198">
            <v>-882.02179999999998</v>
          </cell>
          <cell r="D198">
            <v>27.64883</v>
          </cell>
        </row>
        <row r="199">
          <cell r="B199">
            <v>51.885910000000003</v>
          </cell>
          <cell r="C199">
            <v>-881.62729999999999</v>
          </cell>
          <cell r="D199">
            <v>27.644089999999998</v>
          </cell>
        </row>
        <row r="200">
          <cell r="B200">
            <v>51.876629999999999</v>
          </cell>
          <cell r="C200">
            <v>-881.19600000000003</v>
          </cell>
          <cell r="D200">
            <v>27.564710000000002</v>
          </cell>
        </row>
        <row r="201">
          <cell r="B201">
            <v>51.91189</v>
          </cell>
          <cell r="C201">
            <v>-880.73590000000002</v>
          </cell>
          <cell r="D201">
            <v>27.382650000000002</v>
          </cell>
        </row>
        <row r="202">
          <cell r="B202">
            <v>52.00891</v>
          </cell>
          <cell r="C202">
            <v>-880.25319999999999</v>
          </cell>
          <cell r="D202">
            <v>27.08042</v>
          </cell>
        </row>
        <row r="203">
          <cell r="B203">
            <v>52.187939999999998</v>
          </cell>
          <cell r="C203">
            <v>-879.74800000000005</v>
          </cell>
          <cell r="D203">
            <v>26.660299999999999</v>
          </cell>
        </row>
        <row r="204">
          <cell r="B204">
            <v>52.470460000000003</v>
          </cell>
          <cell r="C204">
            <v>-879.20889999999997</v>
          </cell>
          <cell r="D204">
            <v>26.15324</v>
          </cell>
        </row>
        <row r="205">
          <cell r="B205">
            <v>52.875109999999999</v>
          </cell>
          <cell r="C205">
            <v>-878.60799999999995</v>
          </cell>
          <cell r="D205">
            <v>25.62538</v>
          </cell>
        </row>
        <row r="206">
          <cell r="B206">
            <v>53.411059999999999</v>
          </cell>
          <cell r="C206">
            <v>-877.89499999999998</v>
          </cell>
          <cell r="D206">
            <v>25.17991</v>
          </cell>
        </row>
        <row r="207">
          <cell r="B207">
            <v>54.071289999999998</v>
          </cell>
          <cell r="C207">
            <v>-876.99210000000005</v>
          </cell>
          <cell r="D207">
            <v>24.954470000000001</v>
          </cell>
        </row>
        <row r="208">
          <cell r="B208">
            <v>54.828029999999998</v>
          </cell>
          <cell r="C208">
            <v>-875.78989999999999</v>
          </cell>
          <cell r="D208">
            <v>25.113700000000001</v>
          </cell>
        </row>
        <row r="209">
          <cell r="B209">
            <v>55.632390000000001</v>
          </cell>
          <cell r="C209">
            <v>-874.14200000000005</v>
          </cell>
          <cell r="D209">
            <v>25.83539</v>
          </cell>
        </row>
        <row r="210">
          <cell r="B210">
            <v>56.418080000000003</v>
          </cell>
          <cell r="C210">
            <v>-871.86320000000001</v>
          </cell>
          <cell r="D210">
            <v>27.289850000000001</v>
          </cell>
        </row>
        <row r="211">
          <cell r="B211">
            <v>57.108499999999999</v>
          </cell>
          <cell r="C211">
            <v>-868.73030000000006</v>
          </cell>
          <cell r="D211">
            <v>29.615729999999999</v>
          </cell>
        </row>
        <row r="212">
          <cell r="B212">
            <v>57.62556</v>
          </cell>
          <cell r="C212">
            <v>-864.4905</v>
          </cell>
          <cell r="D212">
            <v>32.896140000000003</v>
          </cell>
        </row>
        <row r="213">
          <cell r="B213">
            <v>57.899760000000001</v>
          </cell>
          <cell r="C213">
            <v>-858.87699999999995</v>
          </cell>
          <cell r="D213">
            <v>37.140189999999997</v>
          </cell>
        </row>
        <row r="214">
          <cell r="B214">
            <v>57.882010000000001</v>
          </cell>
          <cell r="C214">
            <v>-851.62729999999999</v>
          </cell>
          <cell r="D214">
            <v>42.275149999999996</v>
          </cell>
        </row>
        <row r="215">
          <cell r="B215">
            <v>57.556150000000002</v>
          </cell>
          <cell r="C215">
            <v>-842.50450000000001</v>
          </cell>
          <cell r="D215">
            <v>48.151470000000003</v>
          </cell>
        </row>
        <row r="216">
          <cell r="B216">
            <v>56.945529999999998</v>
          </cell>
          <cell r="C216">
            <v>-831.31629999999996</v>
          </cell>
          <cell r="D216">
            <v>54.558050000000001</v>
          </cell>
        </row>
        <row r="245">
          <cell r="B245">
            <v>33.652970000000003</v>
          </cell>
          <cell r="C245">
            <v>75.486890000000002</v>
          </cell>
          <cell r="D245">
            <v>64.226190000000003</v>
          </cell>
        </row>
        <row r="246">
          <cell r="B246">
            <v>34.169490000000003</v>
          </cell>
          <cell r="C246">
            <v>109.65819999999999</v>
          </cell>
          <cell r="D246">
            <v>69.195890000000006</v>
          </cell>
        </row>
        <row r="247">
          <cell r="B247">
            <v>34.614130000000003</v>
          </cell>
          <cell r="C247">
            <v>142.08449999999999</v>
          </cell>
          <cell r="D247">
            <v>74.908330000000007</v>
          </cell>
        </row>
        <row r="248">
          <cell r="B248">
            <v>34.991599999999998</v>
          </cell>
          <cell r="C248">
            <v>172.5067</v>
          </cell>
          <cell r="D248">
            <v>81.076859999999996</v>
          </cell>
        </row>
        <row r="249">
          <cell r="B249">
            <v>35.330880000000001</v>
          </cell>
          <cell r="C249">
            <v>200.69890000000001</v>
          </cell>
          <cell r="D249">
            <v>87.362459999999999</v>
          </cell>
        </row>
        <row r="250">
          <cell r="B250">
            <v>35.675159999999998</v>
          </cell>
          <cell r="C250">
            <v>226.47970000000001</v>
          </cell>
          <cell r="D250">
            <v>93.397139999999993</v>
          </cell>
        </row>
        <row r="251">
          <cell r="B251">
            <v>36.069749999999999</v>
          </cell>
          <cell r="C251">
            <v>249.7218</v>
          </cell>
          <cell r="D251">
            <v>98.812539999999998</v>
          </cell>
        </row>
        <row r="252">
          <cell r="B252">
            <v>36.550130000000003</v>
          </cell>
          <cell r="C252">
            <v>270.36180000000002</v>
          </cell>
          <cell r="D252">
            <v>103.26990000000001</v>
          </cell>
        </row>
        <row r="253">
          <cell r="B253">
            <v>37.133859999999999</v>
          </cell>
          <cell r="C253">
            <v>288.40699999999998</v>
          </cell>
          <cell r="D253">
            <v>106.48869999999999</v>
          </cell>
        </row>
        <row r="254">
          <cell r="B254">
            <v>37.817749999999997</v>
          </cell>
          <cell r="C254">
            <v>303.93849999999998</v>
          </cell>
          <cell r="D254">
            <v>108.2702</v>
          </cell>
        </row>
        <row r="255">
          <cell r="B255">
            <v>38.580150000000003</v>
          </cell>
          <cell r="C255">
            <v>317.10879999999997</v>
          </cell>
          <cell r="D255">
            <v>108.5123</v>
          </cell>
        </row>
        <row r="256">
          <cell r="B256">
            <v>39.387500000000003</v>
          </cell>
          <cell r="C256">
            <v>328.13240000000002</v>
          </cell>
          <cell r="D256">
            <v>107.2153</v>
          </cell>
        </row>
        <row r="257">
          <cell r="B257">
            <v>40.203339999999997</v>
          </cell>
          <cell r="C257">
            <v>337.27190000000002</v>
          </cell>
          <cell r="D257">
            <v>104.479</v>
          </cell>
        </row>
        <row r="258">
          <cell r="B258">
            <v>40.996879999999997</v>
          </cell>
          <cell r="C258">
            <v>344.81920000000002</v>
          </cell>
          <cell r="D258">
            <v>100.49079999999999</v>
          </cell>
        </row>
        <row r="259">
          <cell r="B259">
            <v>41.750450000000001</v>
          </cell>
          <cell r="C259">
            <v>351.07260000000002</v>
          </cell>
          <cell r="D259">
            <v>95.505520000000004</v>
          </cell>
        </row>
        <row r="260">
          <cell r="B260">
            <v>42.464390000000002</v>
          </cell>
          <cell r="C260">
            <v>356.3134</v>
          </cell>
          <cell r="D260">
            <v>89.820660000000004</v>
          </cell>
        </row>
        <row r="261">
          <cell r="B261">
            <v>43.157940000000004</v>
          </cell>
          <cell r="C261">
            <v>360.78370000000001</v>
          </cell>
          <cell r="D261">
            <v>83.748570000000001</v>
          </cell>
        </row>
        <row r="262">
          <cell r="B262">
            <v>43.865220000000001</v>
          </cell>
          <cell r="C262">
            <v>364.66849999999999</v>
          </cell>
          <cell r="D262">
            <v>77.588409999999996</v>
          </cell>
        </row>
        <row r="263">
          <cell r="B263">
            <v>44.625729999999997</v>
          </cell>
          <cell r="C263">
            <v>368.08929999999998</v>
          </cell>
          <cell r="D263">
            <v>71.600399999999993</v>
          </cell>
        </row>
        <row r="264">
          <cell r="B264">
            <v>45.470999999999997</v>
          </cell>
          <cell r="C264">
            <v>371.1123</v>
          </cell>
          <cell r="D264">
            <v>65.988810000000001</v>
          </cell>
        </row>
        <row r="265">
          <cell r="B265">
            <v>46.412280000000003</v>
          </cell>
          <cell r="C265">
            <v>373.7672</v>
          </cell>
          <cell r="D265">
            <v>60.897979999999997</v>
          </cell>
        </row>
        <row r="266">
          <cell r="B266">
            <v>47.434469999999997</v>
          </cell>
          <cell r="C266">
            <v>376.06650000000002</v>
          </cell>
          <cell r="D266">
            <v>56.417310000000001</v>
          </cell>
        </row>
        <row r="267">
          <cell r="B267">
            <v>48.498530000000002</v>
          </cell>
          <cell r="C267">
            <v>378.01900000000001</v>
          </cell>
          <cell r="D267">
            <v>52.587890000000002</v>
          </cell>
        </row>
        <row r="268">
          <cell r="B268">
            <v>49.549950000000003</v>
          </cell>
          <cell r="C268">
            <v>379.63850000000002</v>
          </cell>
          <cell r="D268">
            <v>49.4084</v>
          </cell>
        </row>
        <row r="269">
          <cell r="B269">
            <v>50.529820000000001</v>
          </cell>
          <cell r="C269">
            <v>380.94779999999997</v>
          </cell>
          <cell r="D269">
            <v>46.842610000000001</v>
          </cell>
        </row>
        <row r="270">
          <cell r="B270">
            <v>51.384480000000003</v>
          </cell>
          <cell r="C270">
            <v>381.98020000000002</v>
          </cell>
          <cell r="D270">
            <v>44.828879999999998</v>
          </cell>
        </row>
        <row r="271">
          <cell r="B271">
            <v>52.072560000000003</v>
          </cell>
          <cell r="C271">
            <v>382.7783</v>
          </cell>
          <cell r="D271">
            <v>43.289859999999997</v>
          </cell>
        </row>
        <row r="272">
          <cell r="B272">
            <v>52.569270000000003</v>
          </cell>
          <cell r="C272">
            <v>383.3895</v>
          </cell>
          <cell r="D272">
            <v>42.141530000000003</v>
          </cell>
        </row>
        <row r="273">
          <cell r="B273">
            <v>52.868110000000001</v>
          </cell>
          <cell r="C273">
            <v>383.86110000000002</v>
          </cell>
          <cell r="D273">
            <v>41.300379999999997</v>
          </cell>
        </row>
        <row r="274">
          <cell r="B274">
            <v>52.98</v>
          </cell>
          <cell r="C274">
            <v>384.2373</v>
          </cell>
          <cell r="D274">
            <v>40.688929999999999</v>
          </cell>
        </row>
        <row r="275">
          <cell r="B275">
            <v>52.930750000000003</v>
          </cell>
          <cell r="C275">
            <v>384.5564</v>
          </cell>
          <cell r="D275">
            <v>40.239440000000002</v>
          </cell>
        </row>
        <row r="276">
          <cell r="B276">
            <v>52.756210000000003</v>
          </cell>
          <cell r="C276">
            <v>384.84859999999998</v>
          </cell>
          <cell r="D276">
            <v>39.895919999999997</v>
          </cell>
        </row>
        <row r="277">
          <cell r="B277">
            <v>52.496009999999998</v>
          </cell>
          <cell r="C277">
            <v>385.13459999999998</v>
          </cell>
          <cell r="D277">
            <v>39.614960000000004</v>
          </cell>
        </row>
        <row r="278">
          <cell r="B278">
            <v>52.18826</v>
          </cell>
          <cell r="C278">
            <v>385.42579999999998</v>
          </cell>
          <cell r="D278">
            <v>39.365679999999998</v>
          </cell>
        </row>
        <row r="279">
          <cell r="B279">
            <v>51.865960000000001</v>
          </cell>
          <cell r="C279">
            <v>385.72590000000002</v>
          </cell>
          <cell r="D279">
            <v>39.128869999999999</v>
          </cell>
        </row>
        <row r="280">
          <cell r="B280">
            <v>51.555549999999997</v>
          </cell>
          <cell r="C280">
            <v>386.0324</v>
          </cell>
          <cell r="D280">
            <v>38.895029999999998</v>
          </cell>
        </row>
        <row r="281">
          <cell r="B281">
            <v>51.276649999999997</v>
          </cell>
          <cell r="C281">
            <v>386.33949999999999</v>
          </cell>
          <cell r="D281">
            <v>38.66142</v>
          </cell>
        </row>
        <row r="282">
          <cell r="B282">
            <v>51.042160000000003</v>
          </cell>
          <cell r="C282">
            <v>386.64030000000002</v>
          </cell>
          <cell r="D282">
            <v>38.428879999999999</v>
          </cell>
        </row>
        <row r="283">
          <cell r="B283">
            <v>50.858469999999997</v>
          </cell>
          <cell r="C283">
            <v>386.92849999999999</v>
          </cell>
          <cell r="D283">
            <v>38.199420000000003</v>
          </cell>
        </row>
        <row r="284">
          <cell r="B284">
            <v>50.725540000000002</v>
          </cell>
          <cell r="C284">
            <v>387.20089999999999</v>
          </cell>
          <cell r="D284">
            <v>37.974620000000002</v>
          </cell>
        </row>
        <row r="285">
          <cell r="B285">
            <v>50.637430000000002</v>
          </cell>
          <cell r="C285">
            <v>387.45760000000001</v>
          </cell>
          <cell r="D285">
            <v>37.754779999999997</v>
          </cell>
        </row>
        <row r="286">
          <cell r="B286">
            <v>50.583370000000002</v>
          </cell>
          <cell r="C286">
            <v>387.70269999999999</v>
          </cell>
          <cell r="D286">
            <v>37.538649999999997</v>
          </cell>
        </row>
        <row r="287">
          <cell r="B287">
            <v>50.549849999999999</v>
          </cell>
          <cell r="C287">
            <v>387.9427</v>
          </cell>
          <cell r="D287">
            <v>37.32367</v>
          </cell>
        </row>
        <row r="288">
          <cell r="B288">
            <v>50.523600000000002</v>
          </cell>
          <cell r="C288">
            <v>388.1857</v>
          </cell>
          <cell r="D288">
            <v>37.10633</v>
          </cell>
        </row>
        <row r="289">
          <cell r="B289">
            <v>50.493830000000003</v>
          </cell>
          <cell r="C289">
            <v>388.43970000000002</v>
          </cell>
          <cell r="D289">
            <v>36.882719999999999</v>
          </cell>
        </row>
        <row r="290">
          <cell r="B290">
            <v>50.453560000000003</v>
          </cell>
          <cell r="C290">
            <v>388.71129999999999</v>
          </cell>
          <cell r="D290">
            <v>36.648940000000003</v>
          </cell>
        </row>
        <row r="291">
          <cell r="B291">
            <v>50.399679999999996</v>
          </cell>
          <cell r="C291">
            <v>389.00560000000002</v>
          </cell>
          <cell r="D291">
            <v>36.40164</v>
          </cell>
        </row>
        <row r="292">
          <cell r="B292">
            <v>50.332070000000002</v>
          </cell>
          <cell r="C292">
            <v>389.32470000000001</v>
          </cell>
          <cell r="D292">
            <v>36.138530000000003</v>
          </cell>
        </row>
        <row r="293">
          <cell r="B293">
            <v>50.25244</v>
          </cell>
          <cell r="C293">
            <v>389.66879999999998</v>
          </cell>
          <cell r="D293">
            <v>35.859099999999998</v>
          </cell>
        </row>
        <row r="294">
          <cell r="B294">
            <v>50.163580000000003</v>
          </cell>
          <cell r="C294">
            <v>390.036</v>
          </cell>
          <cell r="D294">
            <v>35.565719999999999</v>
          </cell>
        </row>
        <row r="295">
          <cell r="B295">
            <v>50.068779999999997</v>
          </cell>
          <cell r="C295">
            <v>390.42329999999998</v>
          </cell>
          <cell r="D295">
            <v>35.265180000000001</v>
          </cell>
        </row>
        <row r="296">
          <cell r="B296">
            <v>49.971519999999998</v>
          </cell>
          <cell r="C296">
            <v>390.82659999999998</v>
          </cell>
          <cell r="D296">
            <v>34.969050000000003</v>
          </cell>
        </row>
        <row r="297">
          <cell r="B297">
            <v>49.874899999999997</v>
          </cell>
          <cell r="C297">
            <v>391.23970000000003</v>
          </cell>
          <cell r="D297">
            <v>34.691769999999998</v>
          </cell>
        </row>
        <row r="298">
          <cell r="B298">
            <v>49.780670000000001</v>
          </cell>
          <cell r="C298">
            <v>391.65320000000003</v>
          </cell>
          <cell r="D298">
            <v>34.447569999999999</v>
          </cell>
        </row>
        <row r="299">
          <cell r="B299">
            <v>49.688609999999997</v>
          </cell>
          <cell r="C299">
            <v>392.05450000000002</v>
          </cell>
          <cell r="D299">
            <v>34.247669999999999</v>
          </cell>
        </row>
        <row r="300">
          <cell r="B300">
            <v>49.596730000000001</v>
          </cell>
          <cell r="C300">
            <v>392.43009999999998</v>
          </cell>
          <cell r="D300">
            <v>34.097790000000003</v>
          </cell>
        </row>
        <row r="301">
          <cell r="B301">
            <v>49.502290000000002</v>
          </cell>
          <cell r="C301">
            <v>392.76819999999998</v>
          </cell>
          <cell r="D301">
            <v>33.99682</v>
          </cell>
        </row>
        <row r="302">
          <cell r="B302">
            <v>49.403280000000002</v>
          </cell>
          <cell r="C302">
            <v>393.06130000000002</v>
          </cell>
          <cell r="D302">
            <v>33.937060000000002</v>
          </cell>
        </row>
        <row r="303">
          <cell r="B303">
            <v>49.299880000000002</v>
          </cell>
          <cell r="C303">
            <v>393.30709999999999</v>
          </cell>
          <cell r="D303">
            <v>33.906239999999997</v>
          </cell>
        </row>
        <row r="304">
          <cell r="B304">
            <v>49.19464</v>
          </cell>
          <cell r="C304">
            <v>393.50799999999998</v>
          </cell>
          <cell r="D304">
            <v>33.890659999999997</v>
          </cell>
        </row>
        <row r="305">
          <cell r="B305">
            <v>49.091520000000003</v>
          </cell>
          <cell r="C305">
            <v>393.66930000000002</v>
          </cell>
          <cell r="D305">
            <v>33.878030000000003</v>
          </cell>
        </row>
        <row r="306">
          <cell r="B306">
            <v>48.994610000000002</v>
          </cell>
          <cell r="C306">
            <v>393.79809999999998</v>
          </cell>
          <cell r="D306">
            <v>33.859349999999999</v>
          </cell>
        </row>
        <row r="307">
          <cell r="B307">
            <v>48.907150000000001</v>
          </cell>
          <cell r="C307">
            <v>393.90170000000001</v>
          </cell>
          <cell r="D307">
            <v>33.82996</v>
          </cell>
        </row>
        <row r="308">
          <cell r="B308">
            <v>48.831020000000002</v>
          </cell>
          <cell r="C308">
            <v>393.98719999999997</v>
          </cell>
          <cell r="D308">
            <v>33.789560000000002</v>
          </cell>
        </row>
        <row r="309">
          <cell r="B309">
            <v>48.766359999999999</v>
          </cell>
          <cell r="C309">
            <v>394.06079999999997</v>
          </cell>
          <cell r="D309">
            <v>33.741630000000001</v>
          </cell>
        </row>
        <row r="310">
          <cell r="B310">
            <v>48.711390000000002</v>
          </cell>
          <cell r="C310">
            <v>394.12860000000001</v>
          </cell>
          <cell r="D310">
            <v>33.692059999999998</v>
          </cell>
        </row>
        <row r="311">
          <cell r="B311">
            <v>48.662909999999997</v>
          </cell>
          <cell r="C311">
            <v>394.19639999999998</v>
          </cell>
          <cell r="D311">
            <v>33.647649999999999</v>
          </cell>
        </row>
        <row r="312">
          <cell r="B312">
            <v>48.617400000000004</v>
          </cell>
          <cell r="C312">
            <v>394.27019999999999</v>
          </cell>
          <cell r="D312">
            <v>33.614609999999999</v>
          </cell>
        </row>
        <row r="313">
          <cell r="B313">
            <v>48.572189999999999</v>
          </cell>
          <cell r="C313">
            <v>394.35649999999998</v>
          </cell>
          <cell r="D313">
            <v>33.597169999999998</v>
          </cell>
        </row>
        <row r="314">
          <cell r="B314">
            <v>48.526530000000001</v>
          </cell>
          <cell r="C314">
            <v>394.46210000000002</v>
          </cell>
          <cell r="D314">
            <v>33.596240000000002</v>
          </cell>
        </row>
        <row r="315">
          <cell r="B315">
            <v>48.482340000000001</v>
          </cell>
          <cell r="C315">
            <v>394.59460000000001</v>
          </cell>
          <cell r="D315">
            <v>33.608559999999997</v>
          </cell>
        </row>
        <row r="316">
          <cell r="B316">
            <v>48.444580000000002</v>
          </cell>
          <cell r="C316">
            <v>394.76179999999999</v>
          </cell>
          <cell r="D316">
            <v>33.626139999999999</v>
          </cell>
        </row>
        <row r="317">
          <cell r="B317">
            <v>48.42107</v>
          </cell>
          <cell r="C317">
            <v>394.97199999999998</v>
          </cell>
          <cell r="D317">
            <v>33.636400000000002</v>
          </cell>
        </row>
        <row r="318">
          <cell r="B318">
            <v>48.421889999999998</v>
          </cell>
          <cell r="C318">
            <v>395.23340000000002</v>
          </cell>
          <cell r="D318">
            <v>33.62294</v>
          </cell>
        </row>
        <row r="319">
          <cell r="B319">
            <v>48.459000000000003</v>
          </cell>
          <cell r="C319">
            <v>395.55380000000002</v>
          </cell>
          <cell r="D319">
            <v>33.567360000000001</v>
          </cell>
        </row>
        <row r="320">
          <cell r="B320">
            <v>48.545679999999997</v>
          </cell>
          <cell r="C320">
            <v>395.9402</v>
          </cell>
          <cell r="D320">
            <v>33.452469999999998</v>
          </cell>
        </row>
        <row r="321">
          <cell r="B321">
            <v>48.695970000000003</v>
          </cell>
          <cell r="C321">
            <v>396.39800000000002</v>
          </cell>
          <cell r="D321">
            <v>33.266710000000003</v>
          </cell>
        </row>
        <row r="322">
          <cell r="B322">
            <v>48.92353</v>
          </cell>
          <cell r="C322">
            <v>396.93279999999999</v>
          </cell>
          <cell r="D322">
            <v>33.009869999999999</v>
          </cell>
        </row>
        <row r="323">
          <cell r="B323">
            <v>49.240490000000001</v>
          </cell>
          <cell r="C323">
            <v>397.55180000000001</v>
          </cell>
          <cell r="D323">
            <v>32.699240000000003</v>
          </cell>
        </row>
        <row r="324">
          <cell r="B324">
            <v>49.655859999999997</v>
          </cell>
          <cell r="C324">
            <v>398.26940000000002</v>
          </cell>
          <cell r="D324">
            <v>32.376139999999999</v>
          </cell>
        </row>
        <row r="325">
          <cell r="B325">
            <v>50.173310000000001</v>
          </cell>
          <cell r="C325">
            <v>399.11430000000001</v>
          </cell>
          <cell r="D325">
            <v>32.111759999999997</v>
          </cell>
        </row>
        <row r="326">
          <cell r="B326">
            <v>50.788269999999997</v>
          </cell>
          <cell r="C326">
            <v>400.14019999999999</v>
          </cell>
          <cell r="D326">
            <v>32.0105</v>
          </cell>
        </row>
        <row r="327">
          <cell r="B327">
            <v>51.484580000000001</v>
          </cell>
          <cell r="C327">
            <v>401.43729999999999</v>
          </cell>
          <cell r="D327">
            <v>32.208669999999998</v>
          </cell>
        </row>
        <row r="328">
          <cell r="B328">
            <v>52.230930000000001</v>
          </cell>
          <cell r="C328">
            <v>403.14139999999998</v>
          </cell>
          <cell r="D328">
            <v>32.866199999999999</v>
          </cell>
        </row>
        <row r="329">
          <cell r="B329">
            <v>52.977699999999999</v>
          </cell>
          <cell r="C329">
            <v>405.43790000000001</v>
          </cell>
          <cell r="D329">
            <v>34.149769999999997</v>
          </cell>
        </row>
        <row r="330">
          <cell r="B330">
            <v>53.657150000000001</v>
          </cell>
          <cell r="C330">
            <v>408.55720000000002</v>
          </cell>
          <cell r="D330">
            <v>36.207079999999998</v>
          </cell>
        </row>
        <row r="331">
          <cell r="B331">
            <v>54.190260000000002</v>
          </cell>
          <cell r="C331">
            <v>412.76319999999998</v>
          </cell>
          <cell r="D331">
            <v>39.136600000000001</v>
          </cell>
        </row>
        <row r="332">
          <cell r="B332">
            <v>54.499339999999997</v>
          </cell>
          <cell r="C332">
            <v>418.33640000000003</v>
          </cell>
          <cell r="D332">
            <v>42.96266</v>
          </cell>
        </row>
        <row r="333">
          <cell r="B333">
            <v>54.522640000000003</v>
          </cell>
          <cell r="C333">
            <v>425.55459999999999</v>
          </cell>
          <cell r="D333">
            <v>47.625149999999998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111"/>
  <sheetViews>
    <sheetView tabSelected="1" topLeftCell="A86" zoomScaleNormal="100" workbookViewId="0">
      <selection activeCell="D102" sqref="D102"/>
    </sheetView>
  </sheetViews>
  <sheetFormatPr defaultRowHeight="14.4" x14ac:dyDescent="0.3"/>
  <cols>
    <col min="1" max="1" width="17.44140625" customWidth="1"/>
    <col min="3" max="5" width="10.5546875" customWidth="1"/>
    <col min="12" max="14" width="9.6640625" customWidth="1"/>
  </cols>
  <sheetData>
    <row r="1" spans="1:147" x14ac:dyDescent="0.3"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"/>
      <c r="BV1" s="1"/>
    </row>
    <row r="2" spans="1:147" x14ac:dyDescent="0.3">
      <c r="C2" s="15" t="s">
        <v>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X2" s="15" t="s">
        <v>2</v>
      </c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</row>
    <row r="3" spans="1:147" x14ac:dyDescent="0.3">
      <c r="A3" s="17" t="s">
        <v>3</v>
      </c>
      <c r="B3" s="16" t="s">
        <v>4</v>
      </c>
      <c r="C3" s="15" t="s">
        <v>5</v>
      </c>
      <c r="D3" s="15"/>
      <c r="E3" s="15"/>
      <c r="F3" s="15"/>
      <c r="G3" s="15"/>
      <c r="H3" s="15"/>
      <c r="I3" s="15"/>
      <c r="J3" s="15"/>
      <c r="K3" s="15"/>
      <c r="L3" s="15" t="s">
        <v>6</v>
      </c>
      <c r="M3" s="15"/>
      <c r="N3" s="15"/>
      <c r="O3" s="15"/>
      <c r="P3" s="15"/>
      <c r="Q3" s="15"/>
      <c r="R3" s="15"/>
      <c r="S3" s="15"/>
      <c r="T3" s="15"/>
      <c r="U3" s="15" t="s">
        <v>7</v>
      </c>
      <c r="V3" s="15"/>
      <c r="W3" s="15"/>
      <c r="X3" s="15"/>
      <c r="Y3" s="15"/>
      <c r="Z3" s="15"/>
      <c r="AA3" s="15"/>
      <c r="AB3" s="15"/>
      <c r="AC3" s="15"/>
      <c r="AD3" s="15" t="s">
        <v>8</v>
      </c>
      <c r="AE3" s="15"/>
      <c r="AF3" s="15"/>
      <c r="AG3" s="15"/>
      <c r="AH3" s="15"/>
      <c r="AI3" s="15"/>
      <c r="AJ3" s="15"/>
      <c r="AK3" s="15"/>
      <c r="AL3" s="15"/>
      <c r="AM3" s="15" t="s">
        <v>9</v>
      </c>
      <c r="AN3" s="15"/>
      <c r="AO3" s="15"/>
      <c r="AP3" s="15"/>
      <c r="AQ3" s="15"/>
      <c r="AR3" s="15"/>
      <c r="AS3" s="15"/>
      <c r="AT3" s="15"/>
      <c r="AU3" s="15"/>
      <c r="AV3" s="15" t="s">
        <v>10</v>
      </c>
      <c r="AW3" s="15"/>
      <c r="AX3" s="15"/>
      <c r="AY3" s="15"/>
      <c r="AZ3" s="15"/>
      <c r="BA3" s="15"/>
      <c r="BB3" s="15"/>
      <c r="BC3" s="15"/>
      <c r="BD3" s="15"/>
      <c r="BE3" s="15" t="s">
        <v>11</v>
      </c>
      <c r="BF3" s="15"/>
      <c r="BG3" s="15"/>
      <c r="BH3" s="15"/>
      <c r="BI3" s="15"/>
      <c r="BJ3" s="15"/>
      <c r="BK3" s="15"/>
      <c r="BL3" s="15"/>
      <c r="BM3" s="15"/>
      <c r="BN3" t="s">
        <v>12</v>
      </c>
      <c r="BU3" s="1"/>
      <c r="BV3" s="1"/>
      <c r="BW3" s="16" t="s">
        <v>4</v>
      </c>
      <c r="BX3" s="15" t="s">
        <v>5</v>
      </c>
      <c r="BY3" s="15"/>
      <c r="BZ3" s="15"/>
      <c r="CA3" s="15"/>
      <c r="CB3" s="15"/>
      <c r="CC3" s="15"/>
      <c r="CD3" s="15"/>
      <c r="CE3" s="15"/>
      <c r="CF3" s="15"/>
      <c r="CG3" s="15" t="s">
        <v>6</v>
      </c>
      <c r="CH3" s="15"/>
      <c r="CI3" s="15"/>
      <c r="CJ3" s="15"/>
      <c r="CK3" s="15"/>
      <c r="CL3" s="15"/>
      <c r="CM3" s="15"/>
      <c r="CN3" s="15"/>
      <c r="CO3" s="15"/>
      <c r="CP3" s="15" t="s">
        <v>7</v>
      </c>
      <c r="CQ3" s="15"/>
      <c r="CR3" s="15"/>
      <c r="CS3" s="15"/>
      <c r="CT3" s="15"/>
      <c r="CU3" s="15"/>
      <c r="CV3" s="15"/>
      <c r="CW3" s="15"/>
      <c r="CX3" s="15"/>
      <c r="CY3" s="15" t="s">
        <v>8</v>
      </c>
      <c r="CZ3" s="15"/>
      <c r="DA3" s="15"/>
      <c r="DB3" s="15"/>
      <c r="DC3" s="15"/>
      <c r="DD3" s="15"/>
      <c r="DE3" s="15"/>
      <c r="DF3" s="15"/>
      <c r="DG3" s="15"/>
      <c r="DH3" s="15" t="s">
        <v>9</v>
      </c>
      <c r="DI3" s="15"/>
      <c r="DJ3" s="15"/>
      <c r="DK3" s="15"/>
      <c r="DL3" s="15"/>
      <c r="DM3" s="15"/>
      <c r="DN3" s="15"/>
      <c r="DO3" s="15"/>
      <c r="DP3" s="15"/>
      <c r="DQ3" s="15" t="s">
        <v>10</v>
      </c>
      <c r="DR3" s="15"/>
      <c r="DS3" s="15"/>
      <c r="DT3" s="15"/>
      <c r="DU3" s="15"/>
      <c r="DV3" s="15"/>
      <c r="DW3" s="15"/>
      <c r="DX3" s="15"/>
      <c r="DY3" s="15"/>
      <c r="DZ3" s="15" t="s">
        <v>11</v>
      </c>
      <c r="EA3" s="15"/>
      <c r="EB3" s="15"/>
      <c r="EC3" s="15"/>
      <c r="ED3" s="15"/>
      <c r="EE3" s="15"/>
      <c r="EF3" s="15"/>
      <c r="EG3" s="15"/>
      <c r="EH3" s="15"/>
      <c r="EI3" s="15" t="s">
        <v>12</v>
      </c>
      <c r="EJ3" s="15"/>
      <c r="EK3" s="15"/>
      <c r="EL3" s="15"/>
      <c r="EM3" s="15"/>
      <c r="EN3" s="15"/>
      <c r="EO3" s="15"/>
      <c r="EP3" s="15"/>
      <c r="EQ3" s="15"/>
    </row>
    <row r="4" spans="1:147" x14ac:dyDescent="0.3">
      <c r="A4" s="17"/>
      <c r="B4" s="16"/>
      <c r="C4" s="1" t="s">
        <v>13</v>
      </c>
      <c r="D4" s="15" t="s">
        <v>17</v>
      </c>
      <c r="E4" s="15"/>
      <c r="F4" s="1" t="s">
        <v>14</v>
      </c>
      <c r="G4" s="15" t="s">
        <v>18</v>
      </c>
      <c r="H4" s="15"/>
      <c r="I4" s="1" t="s">
        <v>15</v>
      </c>
      <c r="J4" s="15" t="s">
        <v>19</v>
      </c>
      <c r="K4" s="15"/>
      <c r="L4" s="1" t="s">
        <v>13</v>
      </c>
      <c r="M4" s="15" t="s">
        <v>17</v>
      </c>
      <c r="N4" s="15"/>
      <c r="O4" s="1" t="s">
        <v>14</v>
      </c>
      <c r="P4" s="15" t="s">
        <v>17</v>
      </c>
      <c r="Q4" s="15"/>
      <c r="R4" s="1" t="s">
        <v>15</v>
      </c>
      <c r="S4" s="15" t="s">
        <v>17</v>
      </c>
      <c r="T4" s="15"/>
      <c r="U4" s="1" t="s">
        <v>13</v>
      </c>
      <c r="V4" s="15" t="s">
        <v>17</v>
      </c>
      <c r="W4" s="15"/>
      <c r="X4" s="1" t="s">
        <v>14</v>
      </c>
      <c r="Y4" s="15" t="s">
        <v>18</v>
      </c>
      <c r="Z4" s="15"/>
      <c r="AA4" s="1" t="s">
        <v>15</v>
      </c>
      <c r="AB4" s="15" t="s">
        <v>19</v>
      </c>
      <c r="AC4" s="15"/>
      <c r="AD4" s="1" t="s">
        <v>13</v>
      </c>
      <c r="AE4" s="15" t="s">
        <v>17</v>
      </c>
      <c r="AF4" s="15"/>
      <c r="AG4" s="1" t="s">
        <v>14</v>
      </c>
      <c r="AH4" s="15" t="s">
        <v>17</v>
      </c>
      <c r="AI4" s="15"/>
      <c r="AJ4" s="1" t="s">
        <v>15</v>
      </c>
      <c r="AK4" s="15" t="s">
        <v>17</v>
      </c>
      <c r="AL4" s="15"/>
      <c r="AM4" s="1" t="s">
        <v>13</v>
      </c>
      <c r="AN4" s="15" t="s">
        <v>17</v>
      </c>
      <c r="AO4" s="15"/>
      <c r="AP4" s="1" t="s">
        <v>14</v>
      </c>
      <c r="AQ4" s="15" t="s">
        <v>18</v>
      </c>
      <c r="AR4" s="15"/>
      <c r="AS4" s="1" t="s">
        <v>15</v>
      </c>
      <c r="AT4" s="15" t="s">
        <v>19</v>
      </c>
      <c r="AU4" s="15"/>
      <c r="AV4" s="1" t="s">
        <v>13</v>
      </c>
      <c r="AW4" s="15" t="s">
        <v>17</v>
      </c>
      <c r="AX4" s="15"/>
      <c r="AY4" s="1" t="s">
        <v>14</v>
      </c>
      <c r="AZ4" s="15" t="s">
        <v>17</v>
      </c>
      <c r="BA4" s="15"/>
      <c r="BB4" s="1" t="s">
        <v>15</v>
      </c>
      <c r="BC4" s="15" t="s">
        <v>17</v>
      </c>
      <c r="BD4" s="15"/>
      <c r="BE4" s="1" t="s">
        <v>13</v>
      </c>
      <c r="BF4" s="15" t="s">
        <v>17</v>
      </c>
      <c r="BG4" s="15"/>
      <c r="BH4" s="1" t="s">
        <v>14</v>
      </c>
      <c r="BI4" s="15" t="s">
        <v>17</v>
      </c>
      <c r="BJ4" s="15"/>
      <c r="BK4" s="1" t="s">
        <v>15</v>
      </c>
      <c r="BL4" s="15" t="s">
        <v>17</v>
      </c>
      <c r="BM4" s="15"/>
      <c r="BN4" s="1" t="s">
        <v>13</v>
      </c>
      <c r="BO4" s="15" t="s">
        <v>17</v>
      </c>
      <c r="BP4" s="15"/>
      <c r="BQ4" s="1" t="s">
        <v>14</v>
      </c>
      <c r="BR4" s="15" t="s">
        <v>17</v>
      </c>
      <c r="BS4" s="15"/>
      <c r="BT4" s="1" t="s">
        <v>15</v>
      </c>
      <c r="BU4" s="15" t="s">
        <v>17</v>
      </c>
      <c r="BV4" s="15"/>
      <c r="BW4" s="16"/>
      <c r="BX4" s="1" t="s">
        <v>13</v>
      </c>
      <c r="BY4" s="15" t="s">
        <v>17</v>
      </c>
      <c r="BZ4" s="15"/>
      <c r="CA4" s="1" t="s">
        <v>14</v>
      </c>
      <c r="CB4" s="15" t="s">
        <v>18</v>
      </c>
      <c r="CC4" s="15"/>
      <c r="CD4" s="1" t="s">
        <v>15</v>
      </c>
      <c r="CE4" s="15" t="s">
        <v>19</v>
      </c>
      <c r="CF4" s="15"/>
      <c r="CG4" s="1" t="s">
        <v>13</v>
      </c>
      <c r="CH4" s="15" t="s">
        <v>17</v>
      </c>
      <c r="CI4" s="15"/>
      <c r="CJ4" s="1" t="s">
        <v>14</v>
      </c>
      <c r="CK4" s="15" t="s">
        <v>17</v>
      </c>
      <c r="CL4" s="15"/>
      <c r="CM4" s="1" t="s">
        <v>15</v>
      </c>
      <c r="CN4" s="15" t="s">
        <v>17</v>
      </c>
      <c r="CO4" s="15"/>
      <c r="CP4" s="1" t="s">
        <v>13</v>
      </c>
      <c r="CQ4" s="15" t="s">
        <v>17</v>
      </c>
      <c r="CR4" s="15"/>
      <c r="CS4" s="1" t="s">
        <v>14</v>
      </c>
      <c r="CT4" s="15" t="s">
        <v>18</v>
      </c>
      <c r="CU4" s="15"/>
      <c r="CV4" s="1" t="s">
        <v>15</v>
      </c>
      <c r="CW4" s="15" t="s">
        <v>19</v>
      </c>
      <c r="CX4" s="15"/>
      <c r="CY4" s="1" t="s">
        <v>13</v>
      </c>
      <c r="CZ4" s="15" t="s">
        <v>17</v>
      </c>
      <c r="DA4" s="15"/>
      <c r="DB4" s="1" t="s">
        <v>14</v>
      </c>
      <c r="DC4" s="15" t="s">
        <v>17</v>
      </c>
      <c r="DD4" s="15"/>
      <c r="DE4" s="1" t="s">
        <v>15</v>
      </c>
      <c r="DF4" s="15" t="s">
        <v>17</v>
      </c>
      <c r="DG4" s="15"/>
      <c r="DH4" s="1" t="s">
        <v>13</v>
      </c>
      <c r="DI4" s="15" t="s">
        <v>17</v>
      </c>
      <c r="DJ4" s="15"/>
      <c r="DK4" s="1" t="s">
        <v>14</v>
      </c>
      <c r="DL4" s="15" t="s">
        <v>18</v>
      </c>
      <c r="DM4" s="15"/>
      <c r="DN4" s="1" t="s">
        <v>15</v>
      </c>
      <c r="DO4" s="15" t="s">
        <v>19</v>
      </c>
      <c r="DP4" s="15"/>
      <c r="DQ4" s="1" t="s">
        <v>13</v>
      </c>
      <c r="DR4" s="15" t="s">
        <v>17</v>
      </c>
      <c r="DS4" s="15"/>
      <c r="DT4" s="1" t="s">
        <v>14</v>
      </c>
      <c r="DU4" s="15" t="s">
        <v>17</v>
      </c>
      <c r="DV4" s="15"/>
      <c r="DW4" s="1" t="s">
        <v>15</v>
      </c>
      <c r="DX4" s="15" t="s">
        <v>17</v>
      </c>
      <c r="DY4" s="15"/>
      <c r="DZ4" s="1" t="s">
        <v>13</v>
      </c>
      <c r="EA4" s="15" t="s">
        <v>17</v>
      </c>
      <c r="EB4" s="15"/>
      <c r="EC4" s="1" t="s">
        <v>14</v>
      </c>
      <c r="ED4" s="15" t="s">
        <v>17</v>
      </c>
      <c r="EE4" s="15"/>
      <c r="EF4" s="1" t="s">
        <v>15</v>
      </c>
      <c r="EG4" s="15" t="s">
        <v>17</v>
      </c>
      <c r="EH4" s="15"/>
      <c r="EI4" s="1" t="s">
        <v>13</v>
      </c>
      <c r="EJ4" s="15" t="s">
        <v>17</v>
      </c>
      <c r="EK4" s="15"/>
      <c r="EL4" s="1" t="s">
        <v>14</v>
      </c>
      <c r="EM4" s="15" t="s">
        <v>17</v>
      </c>
      <c r="EN4" s="15"/>
      <c r="EO4" s="1" t="s">
        <v>15</v>
      </c>
      <c r="EP4" s="15" t="s">
        <v>17</v>
      </c>
      <c r="EQ4" s="15"/>
    </row>
    <row r="5" spans="1:147" x14ac:dyDescent="0.3">
      <c r="A5" t="s">
        <v>30</v>
      </c>
      <c r="B5" s="2">
        <v>128</v>
      </c>
      <c r="C5" s="1">
        <f>[1]Sheet1!B128</f>
        <v>162.7345</v>
      </c>
      <c r="D5" s="1">
        <f>C6-C5</f>
        <v>4.5800000000014052E-2</v>
      </c>
      <c r="E5" s="1">
        <f>IF(D5&gt;0,2,1)</f>
        <v>2</v>
      </c>
      <c r="F5" s="1">
        <f>[1]Sheet1!C128</f>
        <v>-1539.213</v>
      </c>
      <c r="G5" s="1">
        <f>F6-F5</f>
        <v>0.25499999999988177</v>
      </c>
      <c r="H5" s="1">
        <f>IF(G5&gt;0,2,1)</f>
        <v>2</v>
      </c>
      <c r="I5" s="1">
        <f>[1]Sheet1!D128</f>
        <v>24.480630000000001</v>
      </c>
      <c r="J5" s="1">
        <f>I6-I5</f>
        <v>-0.13618000000000308</v>
      </c>
      <c r="K5" s="1">
        <f>IF(J5&gt;0,2,1)</f>
        <v>1</v>
      </c>
      <c r="L5" s="1">
        <f>[2]Sheet1!B128</f>
        <v>129.48390000000001</v>
      </c>
      <c r="M5" s="1">
        <f>L6-L5</f>
        <v>-0.49739999999999895</v>
      </c>
      <c r="N5" s="1">
        <f>IF(M5&gt;0,2,1)</f>
        <v>1</v>
      </c>
      <c r="O5" s="1">
        <f>[2]Sheet1!C128</f>
        <v>-1731.0229999999999</v>
      </c>
      <c r="P5" s="1">
        <f>O6-O5</f>
        <v>0.32600000000002183</v>
      </c>
      <c r="Q5" s="1">
        <f>IF(P5&gt;0,2,1)</f>
        <v>2</v>
      </c>
      <c r="R5" s="1">
        <f>[2]Sheet1!D128</f>
        <v>32.115740000000002</v>
      </c>
      <c r="S5" s="1">
        <f>R6-R5</f>
        <v>2.1037399999999948</v>
      </c>
      <c r="T5" s="1">
        <f>IF(S5&gt;0,2,1)</f>
        <v>2</v>
      </c>
      <c r="U5" s="1">
        <f>[3]Sheet1!B128</f>
        <v>178.12370000000001</v>
      </c>
      <c r="V5" s="1">
        <f>U6-U5</f>
        <v>-0.4415000000000191</v>
      </c>
      <c r="W5" s="1">
        <f>IF(V5&gt;0,2,1)</f>
        <v>1</v>
      </c>
      <c r="X5" s="1">
        <f>[3]Sheet1!C128</f>
        <v>-1680.3240000000001</v>
      </c>
      <c r="Y5" s="1">
        <f>X6-X5</f>
        <v>0.64700000000016189</v>
      </c>
      <c r="Z5" s="1">
        <f>IF(Y5&gt;0,2,1)</f>
        <v>2</v>
      </c>
      <c r="AA5" s="1">
        <f>[3]Sheet1!D128</f>
        <v>53.145490000000002</v>
      </c>
      <c r="AB5" s="1">
        <f>AA6-AA5</f>
        <v>1.4347299999999947</v>
      </c>
      <c r="AC5" s="1">
        <f>IF(AB5&gt;0,2,1)</f>
        <v>2</v>
      </c>
      <c r="AD5" s="1">
        <f>[4]Sheet1!B128</f>
        <v>259.39999999999998</v>
      </c>
      <c r="AE5" s="1">
        <f>AD6-AD5</f>
        <v>-0.61019999999996344</v>
      </c>
      <c r="AF5" s="1">
        <f>IF(AE5&gt;0,2,1)</f>
        <v>1</v>
      </c>
      <c r="AG5" s="1">
        <f>[4]Sheet1!C128</f>
        <v>-1644.4970000000001</v>
      </c>
      <c r="AH5" s="1">
        <f>AG6-AG5</f>
        <v>4.1660000000001673</v>
      </c>
      <c r="AI5" s="1">
        <f>IF(AH5&gt;0,2,1)</f>
        <v>2</v>
      </c>
      <c r="AJ5" s="1">
        <f>[4]Sheet1!D128</f>
        <v>294.5376</v>
      </c>
      <c r="AK5" s="1">
        <f>AJ6-AJ5</f>
        <v>1.0803999999999974</v>
      </c>
      <c r="AL5" s="1">
        <f>IF(AK5&gt;0,2,1)</f>
        <v>2</v>
      </c>
      <c r="AM5" s="1">
        <f>[5]Sheet1!B128</f>
        <v>247.8031</v>
      </c>
      <c r="AN5" s="1">
        <f>AM6-AM5</f>
        <v>-0.57609999999999673</v>
      </c>
      <c r="AO5" s="1">
        <f>IF(AN5&gt;0,2,1)</f>
        <v>1</v>
      </c>
      <c r="AP5" s="1">
        <f>[5]Sheet1!C128</f>
        <v>-1589.384</v>
      </c>
      <c r="AQ5" s="1">
        <f>AP6-AP5</f>
        <v>6.2229999999999563</v>
      </c>
      <c r="AR5" s="1">
        <f>IF(AQ5&gt;0,2,1)</f>
        <v>2</v>
      </c>
      <c r="AS5" s="1">
        <f>[5]Sheet1!D128</f>
        <v>422.77820000000003</v>
      </c>
      <c r="AT5" s="1">
        <f>AS6-AS5</f>
        <v>0.18569999999999709</v>
      </c>
      <c r="AU5" s="1">
        <f>IF(AT5&gt;0,2,1)</f>
        <v>2</v>
      </c>
      <c r="AV5" s="1">
        <f>[6]Sheet1!B128</f>
        <v>306.31630000000001</v>
      </c>
      <c r="AW5" s="1">
        <f>AV6-AV5</f>
        <v>4.0000000001327862E-4</v>
      </c>
      <c r="AX5" s="1">
        <f>IF(AW5&gt;0,2,1)</f>
        <v>2</v>
      </c>
      <c r="AY5" s="1">
        <f>[6]Sheet1!C128</f>
        <v>-1503.7280000000001</v>
      </c>
      <c r="AZ5" s="1">
        <f>AY6-AY5</f>
        <v>7.7699999999999818</v>
      </c>
      <c r="BA5" s="1">
        <f>IF(AZ5&gt;0,2,1)</f>
        <v>2</v>
      </c>
      <c r="BB5" s="1">
        <f>[6]Sheet1!D128</f>
        <v>649.3528</v>
      </c>
      <c r="BC5" s="1">
        <f>BB6-BB5</f>
        <v>-0.62829999999996744</v>
      </c>
      <c r="BD5" s="1">
        <f>IF(BC5&gt;0,2,1)</f>
        <v>1</v>
      </c>
      <c r="BE5" s="1">
        <f>[7]Sheet1!B128</f>
        <v>171.10830000000001</v>
      </c>
      <c r="BF5" s="1">
        <f>BE6-BE5</f>
        <v>-1.829400000000021</v>
      </c>
      <c r="BG5" s="1">
        <f>IF(BF5&gt;0,2,1)</f>
        <v>1</v>
      </c>
      <c r="BH5" s="1">
        <f>[7]Sheet1!C128</f>
        <v>-1598.79</v>
      </c>
      <c r="BI5" s="1">
        <f>BH6-BH5</f>
        <v>10.713999999999942</v>
      </c>
      <c r="BJ5" s="1">
        <f>IF(BI5&gt;0,2,1)</f>
        <v>2</v>
      </c>
      <c r="BK5" s="1">
        <f>[7]Sheet1!D128</f>
        <v>901.94539999999995</v>
      </c>
      <c r="BL5" s="1">
        <f>BK6-BK5</f>
        <v>-1.5326999999999771</v>
      </c>
      <c r="BM5" s="1">
        <f>IF(BL5&gt;0,2,1)</f>
        <v>1</v>
      </c>
      <c r="BN5" s="1">
        <f>[8]Sheet1!B128</f>
        <v>230.88059999999999</v>
      </c>
      <c r="BO5" s="1">
        <f>BN6-BN5</f>
        <v>0.24080000000000723</v>
      </c>
      <c r="BP5" s="1">
        <f>IF(BO5&gt;0,2,1)</f>
        <v>2</v>
      </c>
      <c r="BQ5" s="1">
        <f>[8]Sheet1!C128</f>
        <v>-1412.241</v>
      </c>
      <c r="BR5" s="1">
        <f>BQ6-BQ5</f>
        <v>10.509000000000015</v>
      </c>
      <c r="BS5" s="1">
        <f>IF(BR5&gt;0,2,1)</f>
        <v>2</v>
      </c>
      <c r="BT5" s="1">
        <f>[8]Sheet1!D128</f>
        <v>883.65560000000005</v>
      </c>
      <c r="BU5" s="1">
        <f>BT6-BT5</f>
        <v>-1.6252000000000635</v>
      </c>
      <c r="BV5" s="1">
        <f>IF(BU5&gt;0,2,1)</f>
        <v>1</v>
      </c>
      <c r="BW5" s="2">
        <v>128</v>
      </c>
      <c r="BX5" s="1">
        <f>[9]Sheet1!B128</f>
        <v>30.473600000000001</v>
      </c>
      <c r="BY5" s="1">
        <f>BX6-BX5</f>
        <v>1.229689999999998</v>
      </c>
      <c r="BZ5" s="1">
        <f>IF(BY5&gt;0,2,1)</f>
        <v>2</v>
      </c>
      <c r="CA5" s="1">
        <f>[9]Sheet1!C128</f>
        <v>-1092.6279999999999</v>
      </c>
      <c r="CB5" s="1">
        <f>CA6-CA5</f>
        <v>26.938999999999851</v>
      </c>
      <c r="CC5" s="1">
        <f>IF(CB5&gt;0,2,1)</f>
        <v>2</v>
      </c>
      <c r="CD5" s="1">
        <f>[9]Sheet1!D128</f>
        <v>84.45693</v>
      </c>
      <c r="CE5" s="1">
        <f>CD6-CD5</f>
        <v>6.4915400000000005</v>
      </c>
      <c r="CF5" s="1">
        <f>IF(CE5&gt;0,2,1)</f>
        <v>2</v>
      </c>
      <c r="CG5" s="1">
        <f>[10]Sheet1!B128</f>
        <v>75.24597</v>
      </c>
      <c r="CH5" s="1">
        <f>CG6-CG5</f>
        <v>0.68189999999999884</v>
      </c>
      <c r="CI5" s="1">
        <f>IF(CH5&gt;0,2,1)</f>
        <v>2</v>
      </c>
      <c r="CJ5" s="1">
        <f>[10]Sheet1!C128</f>
        <v>-1258.999</v>
      </c>
      <c r="CK5" s="1">
        <f>CJ6-CJ5</f>
        <v>29.339999999999918</v>
      </c>
      <c r="CL5" s="1">
        <f>IF(CK5&gt;0,2,1)</f>
        <v>2</v>
      </c>
      <c r="CM5" s="1">
        <f>[10]Sheet1!D128</f>
        <v>18.415700000000001</v>
      </c>
      <c r="CN5" s="1">
        <f>CM6-CM5</f>
        <v>-0.49946000000000268</v>
      </c>
      <c r="CO5" s="1">
        <f>IF(CN5&gt;0,2,1)</f>
        <v>1</v>
      </c>
      <c r="CP5" s="1">
        <f>[11]Sheet1!B128</f>
        <v>19.862179999999999</v>
      </c>
      <c r="CQ5" s="1">
        <f>CP6-CP5</f>
        <v>0.71533000000000158</v>
      </c>
      <c r="CR5" s="1">
        <f>IF(CQ5&gt;0,2,1)</f>
        <v>2</v>
      </c>
      <c r="CS5" s="1">
        <f>[11]Sheet1!C128</f>
        <v>-1227.596</v>
      </c>
      <c r="CT5" s="1">
        <f>CS6-CS5</f>
        <v>27.775000000000091</v>
      </c>
      <c r="CU5" s="1">
        <f>IF(CT5&gt;0,2,1)</f>
        <v>2</v>
      </c>
      <c r="CV5" s="1">
        <f>[11]Sheet1!D128</f>
        <v>60.23789</v>
      </c>
      <c r="CW5" s="1">
        <f>CV6-CV5</f>
        <v>0.50030999999999892</v>
      </c>
      <c r="CX5" s="1">
        <f>IF(CW5&gt;0,2,1)</f>
        <v>2</v>
      </c>
      <c r="CY5" s="1">
        <f>[12]Sheet1!B128</f>
        <v>-25.8583</v>
      </c>
      <c r="CZ5" s="1">
        <f>CY6-CY5</f>
        <v>0.27336999999999989</v>
      </c>
      <c r="DA5" s="1">
        <f>IF(CZ5&gt;0,2,1)</f>
        <v>2</v>
      </c>
      <c r="DB5" s="1">
        <f>[12]Sheet1!C128</f>
        <v>-1280.597</v>
      </c>
      <c r="DC5" s="1">
        <f>DB6-DB5</f>
        <v>20.369999999999891</v>
      </c>
      <c r="DD5" s="1">
        <f>IF(DC5&gt;0,2,1)</f>
        <v>2</v>
      </c>
      <c r="DE5" s="1">
        <f>[12]Sheet1!D128</f>
        <v>208.8546</v>
      </c>
      <c r="DF5" s="1">
        <f>DE6-DE5</f>
        <v>-2.0288000000000181</v>
      </c>
      <c r="DG5" s="1">
        <f>IF(DF5&gt;0,2,1)</f>
        <v>1</v>
      </c>
      <c r="DH5" s="1">
        <f>[13]Sheet1!B128</f>
        <v>-18.812270000000002</v>
      </c>
      <c r="DI5" s="1">
        <f>DH6-DH5</f>
        <v>-0.27186999999999983</v>
      </c>
      <c r="DJ5" s="1">
        <f>IF(DI5&gt;0,2,1)</f>
        <v>1</v>
      </c>
      <c r="DK5" s="1">
        <f>[13]Sheet1!C128</f>
        <v>-1331.807</v>
      </c>
      <c r="DL5" s="1">
        <f>DK6-DK5</f>
        <v>9.4020000000000437</v>
      </c>
      <c r="DM5" s="1">
        <f>IF(DL5&gt;0,2,1)</f>
        <v>2</v>
      </c>
      <c r="DN5" s="1">
        <f>[13]Sheet1!D128</f>
        <v>437.54379999999998</v>
      </c>
      <c r="DO5" s="1">
        <f>DN6-DN5</f>
        <v>-3.581799999999987</v>
      </c>
      <c r="DP5" s="1">
        <f>IF(DO5&gt;0,2,1)</f>
        <v>1</v>
      </c>
      <c r="DQ5" s="1">
        <f>[14]Sheet1!B128</f>
        <v>-35.305</v>
      </c>
      <c r="DR5" s="1">
        <f>DQ6-DQ5</f>
        <v>-0.47100000000000364</v>
      </c>
      <c r="DS5" s="1">
        <f>IF(DR5&gt;0,2,1)</f>
        <v>1</v>
      </c>
      <c r="DT5" s="1">
        <f>[14]Sheet1!C128</f>
        <v>-1389.0630000000001</v>
      </c>
      <c r="DU5" s="1">
        <f>DT6-DT5</f>
        <v>8.7530000000001564</v>
      </c>
      <c r="DV5" s="1">
        <f>IF(DU5&gt;0,2,1)</f>
        <v>2</v>
      </c>
      <c r="DW5" s="1">
        <f>[14]Sheet1!D128</f>
        <v>573.6404</v>
      </c>
      <c r="DX5" s="1">
        <f>DW6-DW5</f>
        <v>-2.8514999999999873</v>
      </c>
      <c r="DY5" s="1">
        <f>IF(DX5&gt;0,2,1)</f>
        <v>1</v>
      </c>
      <c r="DZ5" s="1">
        <f>[15]Sheet1!B128</f>
        <v>75.090599999999995</v>
      </c>
      <c r="EA5" s="1">
        <f>DZ6-DZ5</f>
        <v>-1.7433800000000019</v>
      </c>
      <c r="EB5" s="1">
        <f>IF(EA5&gt;0,2,1)</f>
        <v>1</v>
      </c>
      <c r="EC5" s="1">
        <f>[15]Sheet1!C128</f>
        <v>-1599.425</v>
      </c>
      <c r="ED5" s="1">
        <f>EC6-EC5</f>
        <v>11.758000000000038</v>
      </c>
      <c r="EE5" s="1">
        <f>IF(ED5&gt;0,2,1)</f>
        <v>2</v>
      </c>
      <c r="EF5" s="1">
        <f>[15]Sheet1!D128</f>
        <v>893.08209999999997</v>
      </c>
      <c r="EG5" s="1">
        <f>EF6-EF5</f>
        <v>-1.804300000000012</v>
      </c>
      <c r="EH5" s="1">
        <f>IF(EG5&gt;0,2,1)</f>
        <v>1</v>
      </c>
      <c r="EI5" s="1">
        <f>[16]Sheet1!B128</f>
        <v>22.280439999999999</v>
      </c>
      <c r="EJ5" s="1">
        <f>EI6-EI5</f>
        <v>8.9400000000001256E-2</v>
      </c>
      <c r="EK5" s="1">
        <f>IF(EJ5&gt;0,2,1)</f>
        <v>2</v>
      </c>
      <c r="EL5" s="1">
        <f>[16]Sheet1!C128</f>
        <v>-1414.8610000000001</v>
      </c>
      <c r="EM5" s="1">
        <f>EL6-EL5</f>
        <v>12.125</v>
      </c>
      <c r="EN5" s="1">
        <f>IF(EM5&gt;0,2,1)</f>
        <v>2</v>
      </c>
      <c r="EO5" s="1">
        <f>[16]Sheet1!D128</f>
        <v>893.63170000000002</v>
      </c>
      <c r="EP5" s="1">
        <f>EO6-EO5</f>
        <v>-1.5054999999999836</v>
      </c>
      <c r="EQ5" s="1">
        <f>IF(EP5&gt;0,2,1)</f>
        <v>1</v>
      </c>
    </row>
    <row r="6" spans="1:147" x14ac:dyDescent="0.3">
      <c r="A6" t="s">
        <v>30</v>
      </c>
      <c r="B6" s="2">
        <v>129</v>
      </c>
      <c r="C6" s="1">
        <f>[1]Sheet1!B129</f>
        <v>162.78030000000001</v>
      </c>
      <c r="D6" s="1">
        <f t="shared" ref="D6:D69" si="0">C7-C6</f>
        <v>4.1199999999975034E-2</v>
      </c>
      <c r="E6" s="1">
        <f t="shared" ref="E6:E69" si="1">IF(D6&gt;0,2,1)</f>
        <v>2</v>
      </c>
      <c r="F6" s="1">
        <f>[1]Sheet1!C129</f>
        <v>-1538.9580000000001</v>
      </c>
      <c r="G6" s="1">
        <f t="shared" ref="G6:G69" si="2">F7-F6</f>
        <v>0.22600000000011278</v>
      </c>
      <c r="H6" s="1">
        <f t="shared" ref="H6:H69" si="3">IF(G6&gt;0,2,1)</f>
        <v>2</v>
      </c>
      <c r="I6" s="1">
        <f>[1]Sheet1!D129</f>
        <v>24.344449999999998</v>
      </c>
      <c r="J6" s="1">
        <f t="shared" ref="J6:J69" si="4">I7-I6</f>
        <v>-0.11516999999999911</v>
      </c>
      <c r="K6" s="1">
        <f t="shared" ref="K6:K69" si="5">IF(J6&gt;0,2,1)</f>
        <v>1</v>
      </c>
      <c r="L6" s="1">
        <f>[2]Sheet1!B129</f>
        <v>128.98650000000001</v>
      </c>
      <c r="M6" s="1">
        <f t="shared" ref="M6:M69" si="6">L7-L6</f>
        <v>-0.32990000000000919</v>
      </c>
      <c r="N6" s="1">
        <f t="shared" ref="N6:N69" si="7">IF(M6&gt;0,2,1)</f>
        <v>1</v>
      </c>
      <c r="O6" s="1">
        <f>[2]Sheet1!C129</f>
        <v>-1730.6969999999999</v>
      </c>
      <c r="P6" s="1">
        <f t="shared" ref="P6:P69" si="8">O7-O6</f>
        <v>0.33699999999998909</v>
      </c>
      <c r="Q6" s="1">
        <f t="shared" ref="Q6:Q69" si="9">IF(P6&gt;0,2,1)</f>
        <v>2</v>
      </c>
      <c r="R6" s="1">
        <f>[2]Sheet1!D129</f>
        <v>34.219479999999997</v>
      </c>
      <c r="S6" s="1">
        <f t="shared" ref="S6:S69" si="10">R7-R6</f>
        <v>2.3585200000000057</v>
      </c>
      <c r="T6" s="1">
        <f t="shared" ref="T6:T69" si="11">IF(S6&gt;0,2,1)</f>
        <v>2</v>
      </c>
      <c r="U6" s="1">
        <f>[3]Sheet1!B129</f>
        <v>177.68219999999999</v>
      </c>
      <c r="V6" s="1">
        <f t="shared" ref="V6:V69" si="12">U7-U6</f>
        <v>-0.29130000000000678</v>
      </c>
      <c r="W6" s="1">
        <f t="shared" ref="W6:W69" si="13">IF(V6&gt;0,2,1)</f>
        <v>1</v>
      </c>
      <c r="X6" s="1">
        <f>[3]Sheet1!C129</f>
        <v>-1679.6769999999999</v>
      </c>
      <c r="Y6" s="1">
        <f t="shared" ref="Y6:Y69" si="14">X7-X6</f>
        <v>0.73599999999987631</v>
      </c>
      <c r="Z6" s="1">
        <f t="shared" ref="Z6:Z69" si="15">IF(Y6&gt;0,2,1)</f>
        <v>2</v>
      </c>
      <c r="AA6" s="1">
        <f>[3]Sheet1!D129</f>
        <v>54.580219999999997</v>
      </c>
      <c r="AB6" s="1">
        <f t="shared" ref="AB6:AB69" si="16">AA7-AA6</f>
        <v>1.5715300000000028</v>
      </c>
      <c r="AC6" s="1">
        <f t="shared" ref="AC6:AC69" si="17">IF(AB6&gt;0,2,1)</f>
        <v>2</v>
      </c>
      <c r="AD6" s="1">
        <f>[4]Sheet1!B129</f>
        <v>258.78980000000001</v>
      </c>
      <c r="AE6" s="1">
        <f t="shared" ref="AE6:AE69" si="18">AD7-AD6</f>
        <v>-0.54040000000003374</v>
      </c>
      <c r="AF6" s="1">
        <f t="shared" ref="AF6:AF69" si="19">IF(AE6&gt;0,2,1)</f>
        <v>1</v>
      </c>
      <c r="AG6" s="1">
        <f>[4]Sheet1!C129</f>
        <v>-1640.3309999999999</v>
      </c>
      <c r="AH6" s="1">
        <f t="shared" ref="AH6:AH69" si="20">AG7-AG6</f>
        <v>4.3679999999999382</v>
      </c>
      <c r="AI6" s="1">
        <f t="shared" ref="AI6:AI69" si="21">IF(AH6&gt;0,2,1)</f>
        <v>2</v>
      </c>
      <c r="AJ6" s="1">
        <f>[4]Sheet1!D129</f>
        <v>295.61799999999999</v>
      </c>
      <c r="AK6" s="1">
        <f t="shared" ref="AK6:AK69" si="22">AJ7-AJ6</f>
        <v>1.1687000000000012</v>
      </c>
      <c r="AL6" s="1">
        <f t="shared" ref="AL6:AL69" si="23">IF(AK6&gt;0,2,1)</f>
        <v>2</v>
      </c>
      <c r="AM6" s="1">
        <f>[5]Sheet1!B129</f>
        <v>247.227</v>
      </c>
      <c r="AN6" s="1">
        <f t="shared" ref="AN6:AN69" si="24">AM7-AM6</f>
        <v>-0.55279999999999063</v>
      </c>
      <c r="AO6" s="1">
        <f t="shared" ref="AO6:AO69" si="25">IF(AN6&gt;0,2,1)</f>
        <v>1</v>
      </c>
      <c r="AP6" s="1">
        <f>[5]Sheet1!C129</f>
        <v>-1583.1610000000001</v>
      </c>
      <c r="AQ6" s="1">
        <f t="shared" ref="AQ6:AQ69" si="26">AP7-AP6</f>
        <v>6.4160000000001673</v>
      </c>
      <c r="AR6" s="1">
        <f t="shared" ref="AR6:AR69" si="27">IF(AQ6&gt;0,2,1)</f>
        <v>2</v>
      </c>
      <c r="AS6" s="1">
        <f>[5]Sheet1!D129</f>
        <v>422.96390000000002</v>
      </c>
      <c r="AT6" s="1">
        <f t="shared" ref="AT6:AT69" si="28">AS7-AS6</f>
        <v>0.25279999999997926</v>
      </c>
      <c r="AU6" s="1">
        <f t="shared" ref="AU6:AU69" si="29">IF(AT6&gt;0,2,1)</f>
        <v>2</v>
      </c>
      <c r="AV6" s="1">
        <f>[6]Sheet1!B129</f>
        <v>306.31670000000003</v>
      </c>
      <c r="AW6" s="1">
        <f t="shared" ref="AW6:AW69" si="30">AV7-AV6</f>
        <v>-1.9000000000005457E-2</v>
      </c>
      <c r="AX6" s="1">
        <f t="shared" ref="AX6:AX69" si="31">IF(AW6&gt;0,2,1)</f>
        <v>1</v>
      </c>
      <c r="AY6" s="1">
        <f>[6]Sheet1!C129</f>
        <v>-1495.9580000000001</v>
      </c>
      <c r="AZ6" s="1">
        <f t="shared" ref="AZ6:AZ69" si="32">AY7-AY6</f>
        <v>7.9090000000001055</v>
      </c>
      <c r="BA6" s="1">
        <f t="shared" ref="BA6:BA69" si="33">IF(AZ6&gt;0,2,1)</f>
        <v>2</v>
      </c>
      <c r="BB6" s="1">
        <f>[6]Sheet1!D129</f>
        <v>648.72450000000003</v>
      </c>
      <c r="BC6" s="1">
        <f t="shared" ref="BC6:BC69" si="34">BB7-BB6</f>
        <v>-0.55370000000004893</v>
      </c>
      <c r="BD6" s="1">
        <f t="shared" ref="BD6:BD69" si="35">IF(BC6&gt;0,2,1)</f>
        <v>1</v>
      </c>
      <c r="BE6" s="1">
        <f>[7]Sheet1!B129</f>
        <v>169.27889999999999</v>
      </c>
      <c r="BF6" s="1">
        <f t="shared" ref="BF6:BF69" si="36">BE7-BE6</f>
        <v>-1.8216999999999928</v>
      </c>
      <c r="BG6" s="1">
        <f t="shared" ref="BG6:BG69" si="37">IF(BF6&gt;0,2,1)</f>
        <v>1</v>
      </c>
      <c r="BH6" s="1">
        <f>[7]Sheet1!C129</f>
        <v>-1588.076</v>
      </c>
      <c r="BI6" s="1">
        <f t="shared" ref="BI6:BI69" si="38">BH7-BH6</f>
        <v>10.913999999999987</v>
      </c>
      <c r="BJ6" s="1">
        <f t="shared" ref="BJ6:BJ69" si="39">IF(BI6&gt;0,2,1)</f>
        <v>2</v>
      </c>
      <c r="BK6" s="1">
        <f>[7]Sheet1!D129</f>
        <v>900.41269999999997</v>
      </c>
      <c r="BL6" s="1">
        <f t="shared" ref="BL6:BL69" si="40">BK7-BK6</f>
        <v>-1.4689999999999372</v>
      </c>
      <c r="BM6" s="1">
        <f t="shared" ref="BM6:BM69" si="41">IF(BL6&gt;0,2,1)</f>
        <v>1</v>
      </c>
      <c r="BN6" s="1">
        <f>[8]Sheet1!B129</f>
        <v>231.12139999999999</v>
      </c>
      <c r="BO6" s="1">
        <f t="shared" ref="BO6:BO69" si="42">BN7-BN6</f>
        <v>0.17350000000001842</v>
      </c>
      <c r="BP6" s="1">
        <f t="shared" ref="BP6:BP69" si="43">IF(BO6&gt;0,2,1)</f>
        <v>2</v>
      </c>
      <c r="BQ6" s="1">
        <f>[8]Sheet1!C129</f>
        <v>-1401.732</v>
      </c>
      <c r="BR6" s="1">
        <f t="shared" ref="BR6:BR69" si="44">BQ7-BQ6</f>
        <v>10.735999999999876</v>
      </c>
      <c r="BS6" s="1">
        <f t="shared" ref="BS6:BS69" si="45">IF(BR6&gt;0,2,1)</f>
        <v>2</v>
      </c>
      <c r="BT6" s="1">
        <f>[8]Sheet1!D129</f>
        <v>882.03039999999999</v>
      </c>
      <c r="BU6" s="1">
        <f t="shared" ref="BU6:BU69" si="46">BT7-BT6</f>
        <v>-1.6173999999999751</v>
      </c>
      <c r="BV6" s="1">
        <f t="shared" ref="BV6:BV69" si="47">IF(BU6&gt;0,2,1)</f>
        <v>1</v>
      </c>
      <c r="BW6" s="2">
        <v>129</v>
      </c>
      <c r="BX6" s="1">
        <f>[9]Sheet1!B129</f>
        <v>31.703289999999999</v>
      </c>
      <c r="BY6" s="1">
        <f t="shared" ref="BY6:BY69" si="48">BX7-BX6</f>
        <v>1.2493700000000025</v>
      </c>
      <c r="BZ6" s="1">
        <f t="shared" ref="BZ6:BZ69" si="49">IF(BY6&gt;0,2,1)</f>
        <v>2</v>
      </c>
      <c r="CA6" s="1">
        <f>[9]Sheet1!C129</f>
        <v>-1065.6890000000001</v>
      </c>
      <c r="CB6" s="1">
        <f t="shared" ref="CB6:CB69" si="50">CA7-CA6</f>
        <v>24.367000000000189</v>
      </c>
      <c r="CC6" s="1">
        <f t="shared" ref="CC6:CC69" si="51">IF(CB6&gt;0,2,1)</f>
        <v>2</v>
      </c>
      <c r="CD6" s="1">
        <f>[9]Sheet1!D129</f>
        <v>90.94847</v>
      </c>
      <c r="CE6" s="1">
        <f t="shared" ref="CE6:CE69" si="52">CD7-CD6</f>
        <v>5.8589199999999977</v>
      </c>
      <c r="CF6" s="1">
        <f t="shared" ref="CF6:CF69" si="53">IF(CE6&gt;0,2,1)</f>
        <v>2</v>
      </c>
      <c r="CG6" s="1">
        <f>[10]Sheet1!B129</f>
        <v>75.927869999999999</v>
      </c>
      <c r="CH6" s="1">
        <f t="shared" ref="CH6:CH69" si="54">CG7-CG6</f>
        <v>0.83115000000000805</v>
      </c>
      <c r="CI6" s="1">
        <f t="shared" ref="CI6:CI69" si="55">IF(CH6&gt;0,2,1)</f>
        <v>2</v>
      </c>
      <c r="CJ6" s="1">
        <f>[10]Sheet1!C129</f>
        <v>-1229.6590000000001</v>
      </c>
      <c r="CK6" s="1">
        <f t="shared" ref="CK6:CK69" si="56">CJ7-CJ6</f>
        <v>26.544000000000096</v>
      </c>
      <c r="CL6" s="1">
        <f t="shared" ref="CL6:CL69" si="57">IF(CK6&gt;0,2,1)</f>
        <v>2</v>
      </c>
      <c r="CM6" s="1">
        <f>[10]Sheet1!D129</f>
        <v>17.916239999999998</v>
      </c>
      <c r="CN6" s="1">
        <f t="shared" ref="CN6:CN69" si="58">CM7-CM6</f>
        <v>0.2575300000000027</v>
      </c>
      <c r="CO6" s="1">
        <f t="shared" ref="CO6:CO69" si="59">IF(CN6&gt;0,2,1)</f>
        <v>2</v>
      </c>
      <c r="CP6" s="1">
        <f>[11]Sheet1!B129</f>
        <v>20.57751</v>
      </c>
      <c r="CQ6" s="1">
        <f t="shared" ref="CQ6:CQ69" si="60">CP7-CP6</f>
        <v>0.81839000000000084</v>
      </c>
      <c r="CR6" s="1">
        <f t="shared" ref="CR6:CR69" si="61">IF(CQ6&gt;0,2,1)</f>
        <v>2</v>
      </c>
      <c r="CS6" s="1">
        <f>[11]Sheet1!C129</f>
        <v>-1199.8209999999999</v>
      </c>
      <c r="CT6" s="1">
        <f t="shared" ref="CT6:CT69" si="62">CS7-CS6</f>
        <v>25.227999999999838</v>
      </c>
      <c r="CU6" s="1">
        <f t="shared" ref="CU6:CU69" si="63">IF(CT6&gt;0,2,1)</f>
        <v>2</v>
      </c>
      <c r="CV6" s="1">
        <f>[11]Sheet1!D129</f>
        <v>60.738199999999999</v>
      </c>
      <c r="CW6" s="1">
        <f t="shared" ref="CW6:CW69" si="64">CV7-CV6</f>
        <v>0.95945999999999998</v>
      </c>
      <c r="CX6" s="1">
        <f t="shared" ref="CX6:CX69" si="65">IF(CW6&gt;0,2,1)</f>
        <v>2</v>
      </c>
      <c r="CY6" s="1">
        <f>[12]Sheet1!B129</f>
        <v>-25.58493</v>
      </c>
      <c r="CZ6" s="1">
        <f t="shared" ref="CZ6:CZ69" si="66">CY7-CY6</f>
        <v>0.29275000000000162</v>
      </c>
      <c r="DA6" s="1">
        <f t="shared" ref="DA6:DA69" si="67">IF(CZ6&gt;0,2,1)</f>
        <v>2</v>
      </c>
      <c r="DB6" s="1">
        <f>[12]Sheet1!C129</f>
        <v>-1260.2270000000001</v>
      </c>
      <c r="DC6" s="1">
        <f t="shared" ref="DC6:DC69" si="68">DB7-DB6</f>
        <v>19.093000000000075</v>
      </c>
      <c r="DD6" s="1">
        <f t="shared" ref="DD6:DD69" si="69">IF(DC6&gt;0,2,1)</f>
        <v>2</v>
      </c>
      <c r="DE6" s="1">
        <f>[12]Sheet1!D129</f>
        <v>206.82579999999999</v>
      </c>
      <c r="DF6" s="1">
        <f t="shared" ref="DF6:DF69" si="70">DE7-DE6</f>
        <v>-1.508199999999988</v>
      </c>
      <c r="DG6" s="1">
        <f t="shared" ref="DG6:DG69" si="71">IF(DF6&gt;0,2,1)</f>
        <v>1</v>
      </c>
      <c r="DH6" s="1">
        <f>[13]Sheet1!B129</f>
        <v>-19.084140000000001</v>
      </c>
      <c r="DI6" s="1">
        <f t="shared" ref="DI6:DI9" si="72">DH7-DH6</f>
        <v>-0.2967499999999994</v>
      </c>
      <c r="DJ6" s="1">
        <f t="shared" ref="DJ6:DJ69" si="73">IF(DI6&gt;0,2,1)</f>
        <v>1</v>
      </c>
      <c r="DK6" s="1">
        <f>[13]Sheet1!C129</f>
        <v>-1322.405</v>
      </c>
      <c r="DL6" s="1">
        <f t="shared" ref="DL6:DL69" si="74">DK7-DK6</f>
        <v>9.72199999999998</v>
      </c>
      <c r="DM6" s="1">
        <f t="shared" ref="DM6:DM69" si="75">IF(DL6&gt;0,2,1)</f>
        <v>2</v>
      </c>
      <c r="DN6" s="1">
        <f>[13]Sheet1!D129</f>
        <v>433.96199999999999</v>
      </c>
      <c r="DO6" s="1">
        <f t="shared" ref="DO6:DO69" si="76">DN7-DN6</f>
        <v>-3.248299999999972</v>
      </c>
      <c r="DP6" s="1">
        <f t="shared" ref="DP6:DP69" si="77">IF(DO6&gt;0,2,1)</f>
        <v>1</v>
      </c>
      <c r="DQ6" s="1">
        <f>[14]Sheet1!B129</f>
        <v>-35.776000000000003</v>
      </c>
      <c r="DR6" s="1">
        <f t="shared" ref="DR6:DR69" si="78">DQ7-DQ6</f>
        <v>-0.56321999999999406</v>
      </c>
      <c r="DS6" s="1">
        <f t="shared" ref="DS6:DS69" si="79">IF(DR6&gt;0,2,1)</f>
        <v>1</v>
      </c>
      <c r="DT6" s="1">
        <f>[14]Sheet1!C129</f>
        <v>-1380.31</v>
      </c>
      <c r="DU6" s="1">
        <f t="shared" ref="DU6:DU69" si="80">DT7-DT6</f>
        <v>9.2000000000000455</v>
      </c>
      <c r="DV6" s="1">
        <f t="shared" ref="DV6:DV69" si="81">IF(DU6&gt;0,2,1)</f>
        <v>2</v>
      </c>
      <c r="DW6" s="1">
        <f>[14]Sheet1!D129</f>
        <v>570.78890000000001</v>
      </c>
      <c r="DX6" s="1">
        <f t="shared" ref="DX6:DX69" si="82">DW7-DW6</f>
        <v>-2.6408999999999878</v>
      </c>
      <c r="DY6" s="1">
        <f t="shared" ref="DY6:DY69" si="83">IF(DX6&gt;0,2,1)</f>
        <v>1</v>
      </c>
      <c r="DZ6" s="1">
        <f>[15]Sheet1!B129</f>
        <v>73.347219999999993</v>
      </c>
      <c r="EA6" s="1">
        <f t="shared" ref="EA6:EA69" si="84">DZ7-DZ6</f>
        <v>-1.7399199999999979</v>
      </c>
      <c r="EB6" s="1">
        <f t="shared" ref="EB6:EB69" si="85">IF(EA6&gt;0,2,1)</f>
        <v>1</v>
      </c>
      <c r="EC6" s="1">
        <f>[15]Sheet1!C129</f>
        <v>-1587.6669999999999</v>
      </c>
      <c r="ED6" s="1">
        <f t="shared" ref="ED6:ED69" si="86">EC7-EC6</f>
        <v>11.889999999999873</v>
      </c>
      <c r="EE6" s="1">
        <f t="shared" ref="EE6:EE69" si="87">IF(ED6&gt;0,2,1)</f>
        <v>2</v>
      </c>
      <c r="EF6" s="1">
        <f>[15]Sheet1!D129</f>
        <v>891.27779999999996</v>
      </c>
      <c r="EG6" s="1">
        <f t="shared" ref="EG6:EG69" si="88">EF7-EF6</f>
        <v>-1.7241999999999962</v>
      </c>
      <c r="EH6" s="1">
        <f t="shared" ref="EH6:EH69" si="89">IF(EG6&gt;0,2,1)</f>
        <v>1</v>
      </c>
      <c r="EI6" s="1">
        <f>[16]Sheet1!B129</f>
        <v>22.36984</v>
      </c>
      <c r="EJ6" s="1">
        <f t="shared" ref="EJ6:EJ69" si="90">EI7-EI6</f>
        <v>5.7089999999998753E-2</v>
      </c>
      <c r="EK6" s="1">
        <f t="shared" ref="EK6:EK69" si="91">IF(EJ6&gt;0,2,1)</f>
        <v>2</v>
      </c>
      <c r="EL6" s="1">
        <f>[16]Sheet1!C129</f>
        <v>-1402.7360000000001</v>
      </c>
      <c r="EM6" s="1">
        <f t="shared" ref="EM6:EM69" si="92">EL7-EL6</f>
        <v>12.248000000000047</v>
      </c>
      <c r="EN6" s="1">
        <f t="shared" ref="EN6:EN69" si="93">IF(EM6&gt;0,2,1)</f>
        <v>2</v>
      </c>
      <c r="EO6" s="1">
        <f>[16]Sheet1!D129</f>
        <v>892.12620000000004</v>
      </c>
      <c r="EP6" s="1">
        <f t="shared" ref="EP6:EP69" si="94">EO7-EO6</f>
        <v>-1.4741999999999962</v>
      </c>
      <c r="EQ6" s="1">
        <f t="shared" ref="EQ6:EQ69" si="95">IF(EP6&gt;0,2,1)</f>
        <v>1</v>
      </c>
    </row>
    <row r="7" spans="1:147" x14ac:dyDescent="0.3">
      <c r="A7" t="s">
        <v>30</v>
      </c>
      <c r="B7" s="2">
        <v>130</v>
      </c>
      <c r="C7" s="1">
        <f>[1]Sheet1!B130</f>
        <v>162.82149999999999</v>
      </c>
      <c r="D7" s="1">
        <f t="shared" si="0"/>
        <v>4.2200000000008231E-2</v>
      </c>
      <c r="E7" s="1">
        <f t="shared" si="1"/>
        <v>2</v>
      </c>
      <c r="F7" s="1">
        <f>[1]Sheet1!C130</f>
        <v>-1538.732</v>
      </c>
      <c r="G7" s="1">
        <f t="shared" si="2"/>
        <v>0.20199999999999818</v>
      </c>
      <c r="H7" s="1">
        <f t="shared" si="3"/>
        <v>2</v>
      </c>
      <c r="I7" s="1">
        <f>[1]Sheet1!D130</f>
        <v>24.229279999999999</v>
      </c>
      <c r="J7" s="1">
        <f t="shared" si="4"/>
        <v>-9.1689999999999827E-2</v>
      </c>
      <c r="K7" s="1">
        <f t="shared" si="5"/>
        <v>1</v>
      </c>
      <c r="L7" s="1">
        <f>[2]Sheet1!B130</f>
        <v>128.6566</v>
      </c>
      <c r="M7" s="1">
        <f t="shared" si="6"/>
        <v>-0.12969999999998549</v>
      </c>
      <c r="N7" s="1">
        <f t="shared" si="7"/>
        <v>1</v>
      </c>
      <c r="O7" s="1">
        <f>[2]Sheet1!C130</f>
        <v>-1730.36</v>
      </c>
      <c r="P7" s="1">
        <f t="shared" si="8"/>
        <v>0.36799999999993815</v>
      </c>
      <c r="Q7" s="1">
        <f t="shared" si="9"/>
        <v>2</v>
      </c>
      <c r="R7" s="1">
        <f>[2]Sheet1!D130</f>
        <v>36.578000000000003</v>
      </c>
      <c r="S7" s="1">
        <f t="shared" si="10"/>
        <v>2.6085199999999986</v>
      </c>
      <c r="T7" s="1">
        <f t="shared" si="11"/>
        <v>2</v>
      </c>
      <c r="U7" s="1">
        <f>[3]Sheet1!B130</f>
        <v>177.39089999999999</v>
      </c>
      <c r="V7" s="1">
        <f t="shared" si="12"/>
        <v>-0.11820000000000164</v>
      </c>
      <c r="W7" s="1">
        <f t="shared" si="13"/>
        <v>1</v>
      </c>
      <c r="X7" s="1">
        <f>[3]Sheet1!C130</f>
        <v>-1678.941</v>
      </c>
      <c r="Y7" s="1">
        <f t="shared" si="14"/>
        <v>0.83400000000006003</v>
      </c>
      <c r="Z7" s="1">
        <f t="shared" si="15"/>
        <v>2</v>
      </c>
      <c r="AA7" s="1">
        <f>[3]Sheet1!D130</f>
        <v>56.15175</v>
      </c>
      <c r="AB7" s="1">
        <f t="shared" si="16"/>
        <v>1.7138800000000032</v>
      </c>
      <c r="AC7" s="1">
        <f t="shared" si="17"/>
        <v>2</v>
      </c>
      <c r="AD7" s="1">
        <f>[4]Sheet1!B130</f>
        <v>258.24939999999998</v>
      </c>
      <c r="AE7" s="1">
        <f t="shared" si="18"/>
        <v>-0.45539999999999736</v>
      </c>
      <c r="AF7" s="1">
        <f t="shared" si="19"/>
        <v>1</v>
      </c>
      <c r="AG7" s="1">
        <f>[4]Sheet1!C130</f>
        <v>-1635.963</v>
      </c>
      <c r="AH7" s="1">
        <f t="shared" si="20"/>
        <v>4.5799999999999272</v>
      </c>
      <c r="AI7" s="1">
        <f t="shared" si="21"/>
        <v>2</v>
      </c>
      <c r="AJ7" s="1">
        <f>[4]Sheet1!D130</f>
        <v>296.7867</v>
      </c>
      <c r="AK7" s="1">
        <f t="shared" si="22"/>
        <v>1.2583999999999946</v>
      </c>
      <c r="AL7" s="1">
        <f t="shared" si="23"/>
        <v>2</v>
      </c>
      <c r="AM7" s="1">
        <f>[5]Sheet1!B130</f>
        <v>246.67420000000001</v>
      </c>
      <c r="AN7" s="1">
        <f t="shared" si="24"/>
        <v>-0.53079999999999927</v>
      </c>
      <c r="AO7" s="1">
        <f t="shared" si="25"/>
        <v>1</v>
      </c>
      <c r="AP7" s="1">
        <f>[5]Sheet1!C130</f>
        <v>-1576.7449999999999</v>
      </c>
      <c r="AQ7" s="1">
        <f t="shared" si="26"/>
        <v>6.612999999999829</v>
      </c>
      <c r="AR7" s="1">
        <f t="shared" si="27"/>
        <v>2</v>
      </c>
      <c r="AS7" s="1">
        <f>[5]Sheet1!D130</f>
        <v>423.2167</v>
      </c>
      <c r="AT7" s="1">
        <f t="shared" si="28"/>
        <v>0.32099999999996953</v>
      </c>
      <c r="AU7" s="1">
        <f t="shared" si="29"/>
        <v>2</v>
      </c>
      <c r="AV7" s="1">
        <f>[6]Sheet1!B130</f>
        <v>306.29770000000002</v>
      </c>
      <c r="AW7" s="1">
        <f t="shared" si="30"/>
        <v>-5.0000000000011369E-2</v>
      </c>
      <c r="AX7" s="1">
        <f t="shared" si="31"/>
        <v>1</v>
      </c>
      <c r="AY7" s="1">
        <f>[6]Sheet1!C130</f>
        <v>-1488.049</v>
      </c>
      <c r="AZ7" s="1">
        <f t="shared" si="32"/>
        <v>8.0760000000000218</v>
      </c>
      <c r="BA7" s="1">
        <f t="shared" si="33"/>
        <v>2</v>
      </c>
      <c r="BB7" s="1">
        <f>[6]Sheet1!D130</f>
        <v>648.17079999999999</v>
      </c>
      <c r="BC7" s="1">
        <f t="shared" si="34"/>
        <v>-0.47849999999993997</v>
      </c>
      <c r="BD7" s="1">
        <f t="shared" si="35"/>
        <v>1</v>
      </c>
      <c r="BE7" s="1">
        <f>[7]Sheet1!B130</f>
        <v>167.4572</v>
      </c>
      <c r="BF7" s="1">
        <f t="shared" si="36"/>
        <v>-1.7872999999999877</v>
      </c>
      <c r="BG7" s="1">
        <f t="shared" si="37"/>
        <v>1</v>
      </c>
      <c r="BH7" s="1">
        <f>[7]Sheet1!C130</f>
        <v>-1577.162</v>
      </c>
      <c r="BI7" s="1">
        <f t="shared" si="38"/>
        <v>11.131000000000085</v>
      </c>
      <c r="BJ7" s="1">
        <f t="shared" si="39"/>
        <v>2</v>
      </c>
      <c r="BK7" s="1">
        <f>[7]Sheet1!D130</f>
        <v>898.94370000000004</v>
      </c>
      <c r="BL7" s="1">
        <f t="shared" si="40"/>
        <v>-1.3843000000000529</v>
      </c>
      <c r="BM7" s="1">
        <f t="shared" si="41"/>
        <v>1</v>
      </c>
      <c r="BN7" s="1">
        <f>[8]Sheet1!B130</f>
        <v>231.29490000000001</v>
      </c>
      <c r="BO7" s="1">
        <f t="shared" si="42"/>
        <v>0.10069999999998913</v>
      </c>
      <c r="BP7" s="1">
        <f t="shared" si="43"/>
        <v>2</v>
      </c>
      <c r="BQ7" s="1">
        <f>[8]Sheet1!C130</f>
        <v>-1390.9960000000001</v>
      </c>
      <c r="BR7" s="1">
        <f t="shared" si="44"/>
        <v>10.976000000000113</v>
      </c>
      <c r="BS7" s="1">
        <f t="shared" si="45"/>
        <v>2</v>
      </c>
      <c r="BT7" s="1">
        <f>[8]Sheet1!D130</f>
        <v>880.41300000000001</v>
      </c>
      <c r="BU7" s="1">
        <f t="shared" si="46"/>
        <v>-1.5954000000000406</v>
      </c>
      <c r="BV7" s="1">
        <f t="shared" si="47"/>
        <v>1</v>
      </c>
      <c r="BW7" s="2">
        <v>130</v>
      </c>
      <c r="BX7" s="1">
        <f>[9]Sheet1!B130</f>
        <v>32.952660000000002</v>
      </c>
      <c r="BY7" s="1">
        <f t="shared" si="48"/>
        <v>1.2733399999999975</v>
      </c>
      <c r="BZ7" s="1">
        <f t="shared" si="49"/>
        <v>2</v>
      </c>
      <c r="CA7" s="1">
        <f>[9]Sheet1!C130</f>
        <v>-1041.3219999999999</v>
      </c>
      <c r="CB7" s="1">
        <f t="shared" si="50"/>
        <v>21.744999999999891</v>
      </c>
      <c r="CC7" s="1">
        <f t="shared" si="51"/>
        <v>2</v>
      </c>
      <c r="CD7" s="1">
        <f>[9]Sheet1!D130</f>
        <v>96.807389999999998</v>
      </c>
      <c r="CE7" s="1">
        <f t="shared" si="52"/>
        <v>4.8775100000000009</v>
      </c>
      <c r="CF7" s="1">
        <f t="shared" si="53"/>
        <v>2</v>
      </c>
      <c r="CG7" s="1">
        <f>[10]Sheet1!B130</f>
        <v>76.759020000000007</v>
      </c>
      <c r="CH7" s="1">
        <f t="shared" si="54"/>
        <v>0.89499999999999602</v>
      </c>
      <c r="CI7" s="1">
        <f t="shared" si="55"/>
        <v>2</v>
      </c>
      <c r="CJ7" s="1">
        <f>[10]Sheet1!C130</f>
        <v>-1203.115</v>
      </c>
      <c r="CK7" s="1">
        <f t="shared" si="56"/>
        <v>23.548999999999978</v>
      </c>
      <c r="CL7" s="1">
        <f t="shared" si="57"/>
        <v>2</v>
      </c>
      <c r="CM7" s="1">
        <f>[10]Sheet1!D130</f>
        <v>18.173770000000001</v>
      </c>
      <c r="CN7" s="1">
        <f t="shared" si="58"/>
        <v>0.65117000000000047</v>
      </c>
      <c r="CO7" s="1">
        <f t="shared" si="59"/>
        <v>2</v>
      </c>
      <c r="CP7" s="1">
        <f>[11]Sheet1!B130</f>
        <v>21.395900000000001</v>
      </c>
      <c r="CQ7" s="1">
        <f t="shared" si="60"/>
        <v>0.8687599999999982</v>
      </c>
      <c r="CR7" s="1">
        <f t="shared" si="61"/>
        <v>2</v>
      </c>
      <c r="CS7" s="1">
        <f>[11]Sheet1!C130</f>
        <v>-1174.5930000000001</v>
      </c>
      <c r="CT7" s="1">
        <f t="shared" si="62"/>
        <v>22.536000000000058</v>
      </c>
      <c r="CU7" s="1">
        <f t="shared" si="63"/>
        <v>2</v>
      </c>
      <c r="CV7" s="1">
        <f>[11]Sheet1!D130</f>
        <v>61.697659999999999</v>
      </c>
      <c r="CW7" s="1">
        <f t="shared" si="64"/>
        <v>1.108310000000003</v>
      </c>
      <c r="CX7" s="1">
        <f t="shared" si="65"/>
        <v>2</v>
      </c>
      <c r="CY7" s="1">
        <f>[12]Sheet1!B130</f>
        <v>-25.292179999999998</v>
      </c>
      <c r="CZ7" s="1">
        <f t="shared" si="66"/>
        <v>0.29831999999999681</v>
      </c>
      <c r="DA7" s="1">
        <f t="shared" si="67"/>
        <v>2</v>
      </c>
      <c r="DB7" s="1">
        <f>[12]Sheet1!C130</f>
        <v>-1241.134</v>
      </c>
      <c r="DC7" s="1">
        <f t="shared" si="68"/>
        <v>17.747000000000071</v>
      </c>
      <c r="DD7" s="1">
        <f t="shared" si="69"/>
        <v>2</v>
      </c>
      <c r="DE7" s="1">
        <f>[12]Sheet1!D130</f>
        <v>205.3176</v>
      </c>
      <c r="DF7" s="1">
        <f t="shared" si="70"/>
        <v>-1.1217000000000041</v>
      </c>
      <c r="DG7" s="1">
        <f t="shared" si="71"/>
        <v>1</v>
      </c>
      <c r="DH7" s="1">
        <f>[13]Sheet1!B130</f>
        <v>-19.380890000000001</v>
      </c>
      <c r="DI7" s="1">
        <f t="shared" si="72"/>
        <v>-0.30304999999999893</v>
      </c>
      <c r="DJ7" s="1">
        <f t="shared" si="73"/>
        <v>1</v>
      </c>
      <c r="DK7" s="1">
        <f>[13]Sheet1!C130</f>
        <v>-1312.683</v>
      </c>
      <c r="DL7" s="1">
        <f t="shared" si="74"/>
        <v>10.146999999999935</v>
      </c>
      <c r="DM7" s="1">
        <f t="shared" si="75"/>
        <v>2</v>
      </c>
      <c r="DN7" s="1">
        <f>[13]Sheet1!D130</f>
        <v>430.71370000000002</v>
      </c>
      <c r="DO7" s="1">
        <f t="shared" si="76"/>
        <v>-2.8566999999999894</v>
      </c>
      <c r="DP7" s="1">
        <f t="shared" si="77"/>
        <v>1</v>
      </c>
      <c r="DQ7" s="1">
        <f>[14]Sheet1!B130</f>
        <v>-36.339219999999997</v>
      </c>
      <c r="DR7" s="1">
        <f t="shared" si="78"/>
        <v>-0.63229000000000468</v>
      </c>
      <c r="DS7" s="1">
        <f t="shared" si="79"/>
        <v>1</v>
      </c>
      <c r="DT7" s="1">
        <f>[14]Sheet1!C130</f>
        <v>-1371.11</v>
      </c>
      <c r="DU7" s="1">
        <f t="shared" si="80"/>
        <v>9.8419999999998709</v>
      </c>
      <c r="DV7" s="1">
        <f t="shared" si="81"/>
        <v>2</v>
      </c>
      <c r="DW7" s="1">
        <f>[14]Sheet1!D130</f>
        <v>568.14800000000002</v>
      </c>
      <c r="DX7" s="1">
        <f t="shared" si="82"/>
        <v>-2.3204000000000633</v>
      </c>
      <c r="DY7" s="1">
        <f t="shared" si="83"/>
        <v>1</v>
      </c>
      <c r="DZ7" s="1">
        <f>[15]Sheet1!B130</f>
        <v>71.607299999999995</v>
      </c>
      <c r="EA7" s="1">
        <f t="shared" si="84"/>
        <v>-1.7123399999999975</v>
      </c>
      <c r="EB7" s="1">
        <f t="shared" si="85"/>
        <v>1</v>
      </c>
      <c r="EC7" s="1">
        <f>[15]Sheet1!C130</f>
        <v>-1575.777</v>
      </c>
      <c r="ED7" s="1">
        <f t="shared" si="86"/>
        <v>12.018000000000029</v>
      </c>
      <c r="EE7" s="1">
        <f t="shared" si="87"/>
        <v>2</v>
      </c>
      <c r="EF7" s="1">
        <f>[15]Sheet1!D130</f>
        <v>889.55359999999996</v>
      </c>
      <c r="EG7" s="1">
        <f t="shared" si="88"/>
        <v>-1.6139999999999191</v>
      </c>
      <c r="EH7" s="1">
        <f t="shared" si="89"/>
        <v>1</v>
      </c>
      <c r="EI7" s="1">
        <f>[16]Sheet1!B130</f>
        <v>22.426929999999999</v>
      </c>
      <c r="EJ7" s="1">
        <f t="shared" si="90"/>
        <v>1.6920000000002489E-2</v>
      </c>
      <c r="EK7" s="1">
        <f t="shared" si="91"/>
        <v>2</v>
      </c>
      <c r="EL7" s="1">
        <f>[16]Sheet1!C130</f>
        <v>-1390.4880000000001</v>
      </c>
      <c r="EM7" s="1">
        <f t="shared" si="92"/>
        <v>12.365999999999985</v>
      </c>
      <c r="EN7" s="1">
        <f t="shared" si="93"/>
        <v>2</v>
      </c>
      <c r="EO7" s="1">
        <f>[16]Sheet1!D130</f>
        <v>890.65200000000004</v>
      </c>
      <c r="EP7" s="1">
        <f t="shared" si="94"/>
        <v>-1.414600000000064</v>
      </c>
      <c r="EQ7" s="1">
        <f t="shared" si="95"/>
        <v>1</v>
      </c>
    </row>
    <row r="8" spans="1:147" x14ac:dyDescent="0.3">
      <c r="A8" t="s">
        <v>30</v>
      </c>
      <c r="B8" s="2">
        <v>131</v>
      </c>
      <c r="C8" s="1">
        <f>[1]Sheet1!B131</f>
        <v>162.86369999999999</v>
      </c>
      <c r="D8" s="1">
        <f t="shared" si="0"/>
        <v>4.9000000000006594E-2</v>
      </c>
      <c r="E8" s="1">
        <f t="shared" si="1"/>
        <v>2</v>
      </c>
      <c r="F8" s="1">
        <f>[1]Sheet1!C131</f>
        <v>-1538.53</v>
      </c>
      <c r="G8" s="1">
        <f t="shared" si="2"/>
        <v>0.18599999999992178</v>
      </c>
      <c r="H8" s="1">
        <f t="shared" si="3"/>
        <v>2</v>
      </c>
      <c r="I8" s="1">
        <f>[1]Sheet1!D131</f>
        <v>24.137589999999999</v>
      </c>
      <c r="J8" s="1">
        <f t="shared" si="4"/>
        <v>-6.7789999999998685E-2</v>
      </c>
      <c r="K8" s="1">
        <f t="shared" si="5"/>
        <v>1</v>
      </c>
      <c r="L8" s="1">
        <f>[2]Sheet1!B131</f>
        <v>128.52690000000001</v>
      </c>
      <c r="M8" s="1">
        <f t="shared" si="6"/>
        <v>9.4999999999998863E-2</v>
      </c>
      <c r="N8" s="1">
        <f t="shared" si="7"/>
        <v>2</v>
      </c>
      <c r="O8" s="1">
        <f>[2]Sheet1!C131</f>
        <v>-1729.992</v>
      </c>
      <c r="P8" s="1">
        <f t="shared" si="8"/>
        <v>0.41799999999989268</v>
      </c>
      <c r="Q8" s="1">
        <f t="shared" si="9"/>
        <v>2</v>
      </c>
      <c r="R8" s="1">
        <f>[2]Sheet1!D131</f>
        <v>39.186520000000002</v>
      </c>
      <c r="S8" s="1">
        <f t="shared" si="10"/>
        <v>2.8555399999999977</v>
      </c>
      <c r="T8" s="1">
        <f t="shared" si="11"/>
        <v>2</v>
      </c>
      <c r="U8" s="1">
        <f>[3]Sheet1!B131</f>
        <v>177.27269999999999</v>
      </c>
      <c r="V8" s="1">
        <f t="shared" si="12"/>
        <v>6.9800000000014961E-2</v>
      </c>
      <c r="W8" s="1">
        <f t="shared" si="13"/>
        <v>2</v>
      </c>
      <c r="X8" s="1">
        <f>[3]Sheet1!C131</f>
        <v>-1678.107</v>
      </c>
      <c r="Y8" s="1">
        <f t="shared" si="14"/>
        <v>0.93799999999987449</v>
      </c>
      <c r="Z8" s="1">
        <f t="shared" si="15"/>
        <v>2</v>
      </c>
      <c r="AA8" s="1">
        <f>[3]Sheet1!D131</f>
        <v>57.865630000000003</v>
      </c>
      <c r="AB8" s="1">
        <f t="shared" si="16"/>
        <v>1.8655899999999974</v>
      </c>
      <c r="AC8" s="1">
        <f t="shared" si="17"/>
        <v>2</v>
      </c>
      <c r="AD8" s="1">
        <f>[4]Sheet1!B131</f>
        <v>257.79399999999998</v>
      </c>
      <c r="AE8" s="1">
        <f t="shared" si="18"/>
        <v>-0.36249999999995453</v>
      </c>
      <c r="AF8" s="1">
        <f t="shared" si="19"/>
        <v>1</v>
      </c>
      <c r="AG8" s="1">
        <f>[4]Sheet1!C131</f>
        <v>-1631.383</v>
      </c>
      <c r="AH8" s="1">
        <f t="shared" si="20"/>
        <v>4.8020000000001346</v>
      </c>
      <c r="AI8" s="1">
        <f t="shared" si="21"/>
        <v>2</v>
      </c>
      <c r="AJ8" s="1">
        <f>[4]Sheet1!D131</f>
        <v>298.04509999999999</v>
      </c>
      <c r="AK8" s="1">
        <f t="shared" si="22"/>
        <v>1.3514000000000124</v>
      </c>
      <c r="AL8" s="1">
        <f t="shared" si="23"/>
        <v>2</v>
      </c>
      <c r="AM8" s="1">
        <f>[5]Sheet1!B131</f>
        <v>246.14340000000001</v>
      </c>
      <c r="AN8" s="1">
        <f t="shared" si="24"/>
        <v>-0.51430000000001996</v>
      </c>
      <c r="AO8" s="1">
        <f t="shared" si="25"/>
        <v>1</v>
      </c>
      <c r="AP8" s="1">
        <f>[5]Sheet1!C131</f>
        <v>-1570.1320000000001</v>
      </c>
      <c r="AQ8" s="1">
        <f t="shared" si="26"/>
        <v>6.8179999999999836</v>
      </c>
      <c r="AR8" s="1">
        <f t="shared" si="27"/>
        <v>2</v>
      </c>
      <c r="AS8" s="1">
        <f>[5]Sheet1!D131</f>
        <v>423.53769999999997</v>
      </c>
      <c r="AT8" s="1">
        <f t="shared" si="28"/>
        <v>0.38830000000001519</v>
      </c>
      <c r="AU8" s="1">
        <f t="shared" si="29"/>
        <v>2</v>
      </c>
      <c r="AV8" s="1">
        <f>[6]Sheet1!B131</f>
        <v>306.24770000000001</v>
      </c>
      <c r="AW8" s="1">
        <f t="shared" si="30"/>
        <v>-9.8200000000019827E-2</v>
      </c>
      <c r="AX8" s="1">
        <f t="shared" si="31"/>
        <v>1</v>
      </c>
      <c r="AY8" s="1">
        <f>[6]Sheet1!C131</f>
        <v>-1479.973</v>
      </c>
      <c r="AZ8" s="1">
        <f t="shared" si="32"/>
        <v>8.27800000000002</v>
      </c>
      <c r="BA8" s="1">
        <f t="shared" si="33"/>
        <v>2</v>
      </c>
      <c r="BB8" s="1">
        <f>[6]Sheet1!D131</f>
        <v>647.69230000000005</v>
      </c>
      <c r="BC8" s="1">
        <f t="shared" si="34"/>
        <v>-0.41060000000004493</v>
      </c>
      <c r="BD8" s="1">
        <f t="shared" si="35"/>
        <v>1</v>
      </c>
      <c r="BE8" s="1">
        <f>[7]Sheet1!B131</f>
        <v>165.66990000000001</v>
      </c>
      <c r="BF8" s="1">
        <f t="shared" si="36"/>
        <v>-1.7274000000000171</v>
      </c>
      <c r="BG8" s="1">
        <f t="shared" si="37"/>
        <v>1</v>
      </c>
      <c r="BH8" s="1">
        <f>[7]Sheet1!C131</f>
        <v>-1566.0309999999999</v>
      </c>
      <c r="BI8" s="1">
        <f t="shared" si="38"/>
        <v>11.365000000000009</v>
      </c>
      <c r="BJ8" s="1">
        <f t="shared" si="39"/>
        <v>2</v>
      </c>
      <c r="BK8" s="1">
        <f>[7]Sheet1!D131</f>
        <v>897.55939999999998</v>
      </c>
      <c r="BL8" s="1">
        <f t="shared" si="40"/>
        <v>-1.2794000000000096</v>
      </c>
      <c r="BM8" s="1">
        <f t="shared" si="41"/>
        <v>1</v>
      </c>
      <c r="BN8" s="1">
        <f>[8]Sheet1!B131</f>
        <v>231.3956</v>
      </c>
      <c r="BO8" s="1">
        <f t="shared" si="42"/>
        <v>2.1199999999993224E-2</v>
      </c>
      <c r="BP8" s="1">
        <f t="shared" si="43"/>
        <v>2</v>
      </c>
      <c r="BQ8" s="1">
        <f>[8]Sheet1!C131</f>
        <v>-1380.02</v>
      </c>
      <c r="BR8" s="1">
        <f t="shared" si="44"/>
        <v>11.227000000000089</v>
      </c>
      <c r="BS8" s="1">
        <f t="shared" si="45"/>
        <v>2</v>
      </c>
      <c r="BT8" s="1">
        <f>[8]Sheet1!D131</f>
        <v>878.81759999999997</v>
      </c>
      <c r="BU8" s="1">
        <f t="shared" si="46"/>
        <v>-1.5585999999999558</v>
      </c>
      <c r="BV8" s="1">
        <f t="shared" si="47"/>
        <v>1</v>
      </c>
      <c r="BW8" s="2">
        <v>131</v>
      </c>
      <c r="BX8" s="1">
        <f>[9]Sheet1!B131</f>
        <v>34.225999999999999</v>
      </c>
      <c r="BY8" s="1">
        <f t="shared" si="48"/>
        <v>1.2828500000000034</v>
      </c>
      <c r="BZ8" s="1">
        <f t="shared" si="49"/>
        <v>2</v>
      </c>
      <c r="CA8" s="1">
        <f>[9]Sheet1!C131</f>
        <v>-1019.577</v>
      </c>
      <c r="CB8" s="1">
        <f t="shared" si="50"/>
        <v>19.130999999999972</v>
      </c>
      <c r="CC8" s="1">
        <f t="shared" si="51"/>
        <v>2</v>
      </c>
      <c r="CD8" s="1">
        <f>[9]Sheet1!D131</f>
        <v>101.6849</v>
      </c>
      <c r="CE8" s="1">
        <f t="shared" si="52"/>
        <v>3.6094000000000079</v>
      </c>
      <c r="CF8" s="1">
        <f t="shared" si="53"/>
        <v>2</v>
      </c>
      <c r="CG8" s="1">
        <f>[10]Sheet1!B131</f>
        <v>77.654020000000003</v>
      </c>
      <c r="CH8" s="1">
        <f t="shared" si="54"/>
        <v>0.87121999999999389</v>
      </c>
      <c r="CI8" s="1">
        <f t="shared" si="55"/>
        <v>2</v>
      </c>
      <c r="CJ8" s="1">
        <f>[10]Sheet1!C131</f>
        <v>-1179.566</v>
      </c>
      <c r="CK8" s="1">
        <f t="shared" si="56"/>
        <v>20.450000000000045</v>
      </c>
      <c r="CL8" s="1">
        <f t="shared" si="57"/>
        <v>2</v>
      </c>
      <c r="CM8" s="1">
        <f>[10]Sheet1!D131</f>
        <v>18.824940000000002</v>
      </c>
      <c r="CN8" s="1">
        <f t="shared" si="58"/>
        <v>0.71143999999999963</v>
      </c>
      <c r="CO8" s="1">
        <f t="shared" si="59"/>
        <v>2</v>
      </c>
      <c r="CP8" s="1">
        <f>[11]Sheet1!B131</f>
        <v>22.264659999999999</v>
      </c>
      <c r="CQ8" s="1">
        <f t="shared" si="60"/>
        <v>0.86111000000000004</v>
      </c>
      <c r="CR8" s="1">
        <f t="shared" si="61"/>
        <v>2</v>
      </c>
      <c r="CS8" s="1">
        <f>[11]Sheet1!C131</f>
        <v>-1152.057</v>
      </c>
      <c r="CT8" s="1">
        <f t="shared" si="62"/>
        <v>19.780999999999949</v>
      </c>
      <c r="CU8" s="1">
        <f t="shared" si="63"/>
        <v>2</v>
      </c>
      <c r="CV8" s="1">
        <f>[11]Sheet1!D131</f>
        <v>62.805970000000002</v>
      </c>
      <c r="CW8" s="1">
        <f t="shared" si="64"/>
        <v>0.97638999999999498</v>
      </c>
      <c r="CX8" s="1">
        <f t="shared" si="65"/>
        <v>2</v>
      </c>
      <c r="CY8" s="1">
        <f>[12]Sheet1!B131</f>
        <v>-24.993860000000002</v>
      </c>
      <c r="CZ8" s="1">
        <f t="shared" si="66"/>
        <v>0.29475000000000051</v>
      </c>
      <c r="DA8" s="1">
        <f t="shared" si="67"/>
        <v>2</v>
      </c>
      <c r="DB8" s="1">
        <f>[12]Sheet1!C131</f>
        <v>-1223.3869999999999</v>
      </c>
      <c r="DC8" s="1">
        <f t="shared" si="68"/>
        <v>16.361999999999853</v>
      </c>
      <c r="DD8" s="1">
        <f t="shared" si="69"/>
        <v>2</v>
      </c>
      <c r="DE8" s="1">
        <f>[12]Sheet1!D131</f>
        <v>204.19589999999999</v>
      </c>
      <c r="DF8" s="1">
        <f t="shared" si="70"/>
        <v>-0.86840000000000828</v>
      </c>
      <c r="DG8" s="1">
        <f t="shared" si="71"/>
        <v>1</v>
      </c>
      <c r="DH8" s="1">
        <f>[13]Sheet1!B131</f>
        <v>-19.68394</v>
      </c>
      <c r="DI8" s="1">
        <f t="shared" si="72"/>
        <v>-0.28811999999999927</v>
      </c>
      <c r="DJ8" s="1">
        <f t="shared" si="73"/>
        <v>1</v>
      </c>
      <c r="DK8" s="1">
        <f>[13]Sheet1!C131</f>
        <v>-1302.5360000000001</v>
      </c>
      <c r="DL8" s="1">
        <f t="shared" si="74"/>
        <v>10.643000000000029</v>
      </c>
      <c r="DM8" s="1">
        <f t="shared" si="75"/>
        <v>2</v>
      </c>
      <c r="DN8" s="1">
        <f>[13]Sheet1!D131</f>
        <v>427.85700000000003</v>
      </c>
      <c r="DO8" s="1">
        <f t="shared" si="76"/>
        <v>-2.4271000000000527</v>
      </c>
      <c r="DP8" s="1">
        <f t="shared" si="77"/>
        <v>1</v>
      </c>
      <c r="DQ8" s="1">
        <f>[14]Sheet1!B131</f>
        <v>-36.971510000000002</v>
      </c>
      <c r="DR8" s="1">
        <f t="shared" si="78"/>
        <v>-0.67134999999999678</v>
      </c>
      <c r="DS8" s="1">
        <f t="shared" si="79"/>
        <v>1</v>
      </c>
      <c r="DT8" s="1">
        <f>[14]Sheet1!C131</f>
        <v>-1361.268</v>
      </c>
      <c r="DU8" s="1">
        <f t="shared" si="80"/>
        <v>10.627999999999929</v>
      </c>
      <c r="DV8" s="1">
        <f t="shared" si="81"/>
        <v>2</v>
      </c>
      <c r="DW8" s="1">
        <f>[14]Sheet1!D131</f>
        <v>565.82759999999996</v>
      </c>
      <c r="DX8" s="1">
        <f t="shared" si="82"/>
        <v>-1.9144000000000005</v>
      </c>
      <c r="DY8" s="1">
        <f t="shared" si="83"/>
        <v>1</v>
      </c>
      <c r="DZ8" s="1">
        <f>[15]Sheet1!B131</f>
        <v>69.894959999999998</v>
      </c>
      <c r="EA8" s="1">
        <f t="shared" si="84"/>
        <v>-1.6605199999999911</v>
      </c>
      <c r="EB8" s="1">
        <f t="shared" si="85"/>
        <v>1</v>
      </c>
      <c r="EC8" s="1">
        <f>[15]Sheet1!C131</f>
        <v>-1563.759</v>
      </c>
      <c r="ED8" s="1">
        <f t="shared" si="86"/>
        <v>12.142000000000053</v>
      </c>
      <c r="EE8" s="1">
        <f t="shared" si="87"/>
        <v>2</v>
      </c>
      <c r="EF8" s="1">
        <f>[15]Sheet1!D131</f>
        <v>887.93960000000004</v>
      </c>
      <c r="EG8" s="1">
        <f t="shared" si="88"/>
        <v>-1.4752000000000862</v>
      </c>
      <c r="EH8" s="1">
        <f t="shared" si="89"/>
        <v>1</v>
      </c>
      <c r="EI8" s="1">
        <f>[16]Sheet1!B131</f>
        <v>22.443850000000001</v>
      </c>
      <c r="EJ8" s="1">
        <f t="shared" si="90"/>
        <v>-3.3210000000000406E-2</v>
      </c>
      <c r="EK8" s="1">
        <f t="shared" si="91"/>
        <v>1</v>
      </c>
      <c r="EL8" s="1">
        <f>[16]Sheet1!C131</f>
        <v>-1378.1220000000001</v>
      </c>
      <c r="EM8" s="1">
        <f t="shared" si="92"/>
        <v>12.480000000000018</v>
      </c>
      <c r="EN8" s="1">
        <f t="shared" si="93"/>
        <v>2</v>
      </c>
      <c r="EO8" s="1">
        <f>[16]Sheet1!D131</f>
        <v>889.23739999999998</v>
      </c>
      <c r="EP8" s="1">
        <f t="shared" si="94"/>
        <v>-1.3257999999999583</v>
      </c>
      <c r="EQ8" s="1">
        <f t="shared" si="95"/>
        <v>1</v>
      </c>
    </row>
    <row r="9" spans="1:147" x14ac:dyDescent="0.3">
      <c r="A9" t="s">
        <v>30</v>
      </c>
      <c r="B9" s="2">
        <v>132</v>
      </c>
      <c r="C9" s="1">
        <f>[1]Sheet1!B132</f>
        <v>162.9127</v>
      </c>
      <c r="D9" s="1">
        <f t="shared" si="0"/>
        <v>6.1399999999991905E-2</v>
      </c>
      <c r="E9" s="1">
        <f t="shared" si="1"/>
        <v>2</v>
      </c>
      <c r="F9" s="1">
        <f>[1]Sheet1!C132</f>
        <v>-1538.3440000000001</v>
      </c>
      <c r="G9" s="1">
        <f t="shared" si="2"/>
        <v>0.18000000000006366</v>
      </c>
      <c r="H9" s="1">
        <f t="shared" si="3"/>
        <v>2</v>
      </c>
      <c r="I9" s="1">
        <f>[1]Sheet1!D132</f>
        <v>24.069800000000001</v>
      </c>
      <c r="J9" s="1">
        <f t="shared" si="4"/>
        <v>-4.6410000000001617E-2</v>
      </c>
      <c r="K9" s="1">
        <f t="shared" si="5"/>
        <v>1</v>
      </c>
      <c r="L9" s="1">
        <f>[2]Sheet1!B132</f>
        <v>128.62190000000001</v>
      </c>
      <c r="M9" s="1">
        <f t="shared" si="6"/>
        <v>0.33089999999998554</v>
      </c>
      <c r="N9" s="1">
        <f t="shared" si="7"/>
        <v>2</v>
      </c>
      <c r="O9" s="1">
        <f>[2]Sheet1!C132</f>
        <v>-1729.5740000000001</v>
      </c>
      <c r="P9" s="1">
        <f t="shared" si="8"/>
        <v>0.48700000000008004</v>
      </c>
      <c r="Q9" s="1">
        <f t="shared" si="9"/>
        <v>2</v>
      </c>
      <c r="R9" s="1">
        <f>[2]Sheet1!D132</f>
        <v>42.042059999999999</v>
      </c>
      <c r="S9" s="1">
        <f t="shared" si="10"/>
        <v>3.1046200000000042</v>
      </c>
      <c r="T9" s="1">
        <f t="shared" si="11"/>
        <v>2</v>
      </c>
      <c r="U9" s="1">
        <f>[3]Sheet1!B132</f>
        <v>177.3425</v>
      </c>
      <c r="V9" s="1">
        <f t="shared" si="12"/>
        <v>0.26300000000000523</v>
      </c>
      <c r="W9" s="1">
        <f t="shared" si="13"/>
        <v>2</v>
      </c>
      <c r="X9" s="1">
        <f>[3]Sheet1!C132</f>
        <v>-1677.1690000000001</v>
      </c>
      <c r="Y9" s="1">
        <f t="shared" si="14"/>
        <v>1.0420000000001437</v>
      </c>
      <c r="Z9" s="1">
        <f t="shared" si="15"/>
        <v>2</v>
      </c>
      <c r="AA9" s="1">
        <f>[3]Sheet1!D132</f>
        <v>59.73122</v>
      </c>
      <c r="AB9" s="1">
        <f t="shared" si="16"/>
        <v>2.030149999999999</v>
      </c>
      <c r="AC9" s="1">
        <f t="shared" si="17"/>
        <v>2</v>
      </c>
      <c r="AD9" s="1">
        <f>[4]Sheet1!B132</f>
        <v>257.43150000000003</v>
      </c>
      <c r="AE9" s="1">
        <f t="shared" si="18"/>
        <v>-0.27050000000002683</v>
      </c>
      <c r="AF9" s="1">
        <f t="shared" si="19"/>
        <v>1</v>
      </c>
      <c r="AG9" s="1">
        <f>[4]Sheet1!C132</f>
        <v>-1626.5809999999999</v>
      </c>
      <c r="AH9" s="1">
        <f t="shared" si="20"/>
        <v>5.0380000000000109</v>
      </c>
      <c r="AI9" s="1">
        <f t="shared" si="21"/>
        <v>2</v>
      </c>
      <c r="AJ9" s="1">
        <f>[4]Sheet1!D132</f>
        <v>299.3965</v>
      </c>
      <c r="AK9" s="1">
        <f t="shared" si="22"/>
        <v>1.4495999999999754</v>
      </c>
      <c r="AL9" s="1">
        <f t="shared" si="23"/>
        <v>2</v>
      </c>
      <c r="AM9" s="1">
        <f>[5]Sheet1!B132</f>
        <v>245.62909999999999</v>
      </c>
      <c r="AN9" s="1">
        <f t="shared" si="24"/>
        <v>-0.50749999999999318</v>
      </c>
      <c r="AO9" s="1">
        <f t="shared" si="25"/>
        <v>1</v>
      </c>
      <c r="AP9" s="1">
        <f>[5]Sheet1!C132</f>
        <v>-1563.3140000000001</v>
      </c>
      <c r="AQ9" s="1">
        <f t="shared" si="26"/>
        <v>7.0410000000001673</v>
      </c>
      <c r="AR9" s="1">
        <f t="shared" si="27"/>
        <v>2</v>
      </c>
      <c r="AS9" s="1">
        <f>[5]Sheet1!D132</f>
        <v>423.92599999999999</v>
      </c>
      <c r="AT9" s="1">
        <f t="shared" si="28"/>
        <v>0.45330000000001291</v>
      </c>
      <c r="AU9" s="1">
        <f t="shared" si="29"/>
        <v>2</v>
      </c>
      <c r="AV9" s="1">
        <f>[6]Sheet1!B132</f>
        <v>306.14949999999999</v>
      </c>
      <c r="AW9" s="1">
        <f t="shared" si="30"/>
        <v>-0.16809999999998126</v>
      </c>
      <c r="AX9" s="1">
        <f t="shared" si="31"/>
        <v>1</v>
      </c>
      <c r="AY9" s="1">
        <f>[6]Sheet1!C132</f>
        <v>-1471.6949999999999</v>
      </c>
      <c r="AZ9" s="1">
        <f t="shared" si="32"/>
        <v>8.5249999999998636</v>
      </c>
      <c r="BA9" s="1">
        <f t="shared" si="33"/>
        <v>2</v>
      </c>
      <c r="BB9" s="1">
        <f>[6]Sheet1!D132</f>
        <v>647.2817</v>
      </c>
      <c r="BC9" s="1">
        <f t="shared" si="34"/>
        <v>-0.35770000000002256</v>
      </c>
      <c r="BD9" s="1">
        <f t="shared" si="35"/>
        <v>1</v>
      </c>
      <c r="BE9" s="1">
        <f>[7]Sheet1!B132</f>
        <v>163.9425</v>
      </c>
      <c r="BF9" s="1">
        <f t="shared" si="36"/>
        <v>-1.6433999999999855</v>
      </c>
      <c r="BG9" s="1">
        <f t="shared" si="37"/>
        <v>1</v>
      </c>
      <c r="BH9" s="1">
        <f>[7]Sheet1!C132</f>
        <v>-1554.6659999999999</v>
      </c>
      <c r="BI9" s="1">
        <f t="shared" si="38"/>
        <v>11.611999999999853</v>
      </c>
      <c r="BJ9" s="1">
        <f t="shared" si="39"/>
        <v>2</v>
      </c>
      <c r="BK9" s="1">
        <f>[7]Sheet1!D132</f>
        <v>896.28</v>
      </c>
      <c r="BL9" s="1">
        <f t="shared" si="40"/>
        <v>-1.1562999999999874</v>
      </c>
      <c r="BM9" s="1">
        <f t="shared" si="41"/>
        <v>1</v>
      </c>
      <c r="BN9" s="1">
        <f>[8]Sheet1!B132</f>
        <v>231.41679999999999</v>
      </c>
      <c r="BO9" s="1">
        <f t="shared" si="42"/>
        <v>-6.5899999999999181E-2</v>
      </c>
      <c r="BP9" s="1">
        <f t="shared" si="43"/>
        <v>1</v>
      </c>
      <c r="BQ9" s="1">
        <f>[8]Sheet1!C132</f>
        <v>-1368.7929999999999</v>
      </c>
      <c r="BR9" s="1">
        <f t="shared" si="44"/>
        <v>11.485999999999876</v>
      </c>
      <c r="BS9" s="1">
        <f t="shared" si="45"/>
        <v>2</v>
      </c>
      <c r="BT9" s="1">
        <f>[8]Sheet1!D132</f>
        <v>877.25900000000001</v>
      </c>
      <c r="BU9" s="1">
        <f t="shared" si="46"/>
        <v>-1.5063999999999851</v>
      </c>
      <c r="BV9" s="1">
        <f t="shared" si="47"/>
        <v>1</v>
      </c>
      <c r="BW9" s="2">
        <v>132</v>
      </c>
      <c r="BX9" s="1">
        <f>[9]Sheet1!B132</f>
        <v>35.508850000000002</v>
      </c>
      <c r="BY9" s="1">
        <f t="shared" si="48"/>
        <v>1.2630499999999998</v>
      </c>
      <c r="BZ9" s="1">
        <f t="shared" si="49"/>
        <v>2</v>
      </c>
      <c r="CA9" s="1">
        <f>[9]Sheet1!C132</f>
        <v>-1000.446</v>
      </c>
      <c r="CB9" s="1">
        <f t="shared" si="50"/>
        <v>16.58299999999997</v>
      </c>
      <c r="CC9" s="1">
        <f t="shared" si="51"/>
        <v>2</v>
      </c>
      <c r="CD9" s="1">
        <f>[9]Sheet1!D132</f>
        <v>105.29430000000001</v>
      </c>
      <c r="CE9" s="1">
        <f t="shared" si="52"/>
        <v>2.1355999999999966</v>
      </c>
      <c r="CF9" s="1">
        <f t="shared" si="53"/>
        <v>2</v>
      </c>
      <c r="CG9" s="1">
        <f>[10]Sheet1!B132</f>
        <v>78.525239999999997</v>
      </c>
      <c r="CH9" s="1">
        <f t="shared" si="54"/>
        <v>0.77194000000000074</v>
      </c>
      <c r="CI9" s="1">
        <f t="shared" si="55"/>
        <v>2</v>
      </c>
      <c r="CJ9" s="1">
        <f>[10]Sheet1!C132</f>
        <v>-1159.116</v>
      </c>
      <c r="CK9" s="1">
        <f t="shared" si="56"/>
        <v>17.350999999999885</v>
      </c>
      <c r="CL9" s="1">
        <f t="shared" si="57"/>
        <v>2</v>
      </c>
      <c r="CM9" s="1">
        <f>[10]Sheet1!D132</f>
        <v>19.536380000000001</v>
      </c>
      <c r="CN9" s="1">
        <f t="shared" si="58"/>
        <v>0.50350999999999857</v>
      </c>
      <c r="CO9" s="1">
        <f t="shared" si="59"/>
        <v>2</v>
      </c>
      <c r="CP9" s="1">
        <f>[11]Sheet1!B132</f>
        <v>23.125769999999999</v>
      </c>
      <c r="CQ9" s="1">
        <f t="shared" si="60"/>
        <v>0.80044000000000182</v>
      </c>
      <c r="CR9" s="1">
        <f t="shared" si="61"/>
        <v>2</v>
      </c>
      <c r="CS9" s="1">
        <f>[11]Sheet1!C132</f>
        <v>-1132.2760000000001</v>
      </c>
      <c r="CT9" s="1">
        <f t="shared" si="62"/>
        <v>17.046000000000049</v>
      </c>
      <c r="CU9" s="1">
        <f t="shared" si="63"/>
        <v>2</v>
      </c>
      <c r="CV9" s="1">
        <f>[11]Sheet1!D132</f>
        <v>63.782359999999997</v>
      </c>
      <c r="CW9" s="1">
        <f t="shared" si="64"/>
        <v>0.61817000000000633</v>
      </c>
      <c r="CX9" s="1">
        <f t="shared" si="65"/>
        <v>2</v>
      </c>
      <c r="CY9" s="1">
        <f>[12]Sheet1!B132</f>
        <v>-24.699110000000001</v>
      </c>
      <c r="CZ9" s="1">
        <f t="shared" si="66"/>
        <v>0.28730000000000189</v>
      </c>
      <c r="DA9" s="1">
        <f t="shared" si="67"/>
        <v>2</v>
      </c>
      <c r="DB9" s="1">
        <f>[12]Sheet1!C132</f>
        <v>-1207.0250000000001</v>
      </c>
      <c r="DC9" s="1">
        <f t="shared" si="68"/>
        <v>14.982000000000198</v>
      </c>
      <c r="DD9" s="1">
        <f t="shared" si="69"/>
        <v>2</v>
      </c>
      <c r="DE9" s="1">
        <f>[12]Sheet1!D132</f>
        <v>203.32749999999999</v>
      </c>
      <c r="DF9" s="1">
        <f t="shared" si="70"/>
        <v>-0.73419999999998709</v>
      </c>
      <c r="DG9" s="1">
        <f t="shared" si="71"/>
        <v>1</v>
      </c>
      <c r="DH9" s="1">
        <f>[13]Sheet1!B132</f>
        <v>-19.972059999999999</v>
      </c>
      <c r="DI9" s="1">
        <f t="shared" si="72"/>
        <v>-0.25262999999999991</v>
      </c>
      <c r="DJ9" s="1">
        <f t="shared" si="73"/>
        <v>1</v>
      </c>
      <c r="DK9" s="1">
        <f>[13]Sheet1!C132</f>
        <v>-1291.893</v>
      </c>
      <c r="DL9" s="1">
        <f t="shared" si="74"/>
        <v>11.172000000000025</v>
      </c>
      <c r="DM9" s="1">
        <f t="shared" si="75"/>
        <v>2</v>
      </c>
      <c r="DN9" s="1">
        <f>[13]Sheet1!D132</f>
        <v>425.42989999999998</v>
      </c>
      <c r="DO9" s="1">
        <f t="shared" si="76"/>
        <v>-1.9780999999999835</v>
      </c>
      <c r="DP9" s="1">
        <f t="shared" si="77"/>
        <v>1</v>
      </c>
      <c r="DQ9" s="1">
        <f>[14]Sheet1!B132</f>
        <v>-37.642859999999999</v>
      </c>
      <c r="DR9" s="1">
        <f t="shared" si="78"/>
        <v>-0.67585000000000406</v>
      </c>
      <c r="DS9" s="1">
        <f t="shared" si="79"/>
        <v>1</v>
      </c>
      <c r="DT9" s="1">
        <f>[14]Sheet1!C132</f>
        <v>-1350.64</v>
      </c>
      <c r="DU9" s="1">
        <f t="shared" si="80"/>
        <v>11.495000000000118</v>
      </c>
      <c r="DV9" s="1">
        <f t="shared" si="81"/>
        <v>2</v>
      </c>
      <c r="DW9" s="1">
        <f>[14]Sheet1!D132</f>
        <v>563.91319999999996</v>
      </c>
      <c r="DX9" s="1">
        <f t="shared" si="82"/>
        <v>-1.4551999999999907</v>
      </c>
      <c r="DY9" s="1">
        <f t="shared" si="83"/>
        <v>1</v>
      </c>
      <c r="DZ9" s="1">
        <f>[15]Sheet1!B132</f>
        <v>68.234440000000006</v>
      </c>
      <c r="EA9" s="1">
        <f t="shared" si="84"/>
        <v>-1.585550000000012</v>
      </c>
      <c r="EB9" s="1">
        <f t="shared" si="85"/>
        <v>1</v>
      </c>
      <c r="EC9" s="1">
        <f>[15]Sheet1!C132</f>
        <v>-1551.617</v>
      </c>
      <c r="ED9" s="1">
        <f t="shared" si="86"/>
        <v>12.26299999999992</v>
      </c>
      <c r="EE9" s="1">
        <f t="shared" si="87"/>
        <v>2</v>
      </c>
      <c r="EF9" s="1">
        <f>[15]Sheet1!D132</f>
        <v>886.46439999999996</v>
      </c>
      <c r="EG9" s="1">
        <f t="shared" si="88"/>
        <v>-1.3102000000000089</v>
      </c>
      <c r="EH9" s="1">
        <f t="shared" si="89"/>
        <v>1</v>
      </c>
      <c r="EI9" s="1">
        <f>[16]Sheet1!B132</f>
        <v>22.410640000000001</v>
      </c>
      <c r="EJ9" s="1">
        <f t="shared" si="90"/>
        <v>-9.4429999999999126E-2</v>
      </c>
      <c r="EK9" s="1">
        <f t="shared" si="91"/>
        <v>1</v>
      </c>
      <c r="EL9" s="1">
        <f>[16]Sheet1!C132</f>
        <v>-1365.6420000000001</v>
      </c>
      <c r="EM9" s="1">
        <f t="shared" si="92"/>
        <v>12.588999999999942</v>
      </c>
      <c r="EN9" s="1">
        <f t="shared" si="93"/>
        <v>2</v>
      </c>
      <c r="EO9" s="1">
        <f>[16]Sheet1!D132</f>
        <v>887.91160000000002</v>
      </c>
      <c r="EP9" s="1">
        <f t="shared" si="94"/>
        <v>-1.2074999999999818</v>
      </c>
      <c r="EQ9" s="1">
        <f t="shared" si="95"/>
        <v>1</v>
      </c>
    </row>
    <row r="10" spans="1:147" x14ac:dyDescent="0.3">
      <c r="A10" t="s">
        <v>30</v>
      </c>
      <c r="B10" s="2">
        <v>133</v>
      </c>
      <c r="C10" s="1">
        <f>[1]Sheet1!B133</f>
        <v>162.97409999999999</v>
      </c>
      <c r="D10" s="1">
        <f t="shared" si="0"/>
        <v>7.7799999999996317E-2</v>
      </c>
      <c r="E10" s="1">
        <f t="shared" si="1"/>
        <v>2</v>
      </c>
      <c r="F10" s="1">
        <f>[1]Sheet1!C133</f>
        <v>-1538.164</v>
      </c>
      <c r="G10" s="1">
        <f t="shared" si="2"/>
        <v>0.18499999999994543</v>
      </c>
      <c r="H10" s="1">
        <f t="shared" si="3"/>
        <v>2</v>
      </c>
      <c r="I10" s="1">
        <f>[1]Sheet1!D133</f>
        <v>24.023389999999999</v>
      </c>
      <c r="J10" s="1">
        <f t="shared" si="4"/>
        <v>-3.1189999999998719E-2</v>
      </c>
      <c r="K10" s="1">
        <f t="shared" si="5"/>
        <v>1</v>
      </c>
      <c r="L10" s="1">
        <f>[2]Sheet1!B133</f>
        <v>128.9528</v>
      </c>
      <c r="M10" s="1">
        <f t="shared" si="6"/>
        <v>0.56090000000000373</v>
      </c>
      <c r="N10" s="1">
        <f t="shared" si="7"/>
        <v>2</v>
      </c>
      <c r="O10" s="1">
        <f>[2]Sheet1!C133</f>
        <v>-1729.087</v>
      </c>
      <c r="P10" s="1">
        <f t="shared" si="8"/>
        <v>0.57899999999995089</v>
      </c>
      <c r="Q10" s="1">
        <f t="shared" si="9"/>
        <v>2</v>
      </c>
      <c r="R10" s="1">
        <f>[2]Sheet1!D133</f>
        <v>45.146680000000003</v>
      </c>
      <c r="S10" s="1">
        <f t="shared" si="10"/>
        <v>3.3617699999999999</v>
      </c>
      <c r="T10" s="1">
        <f t="shared" si="11"/>
        <v>2</v>
      </c>
      <c r="U10" s="1">
        <f>[3]Sheet1!B133</f>
        <v>177.60550000000001</v>
      </c>
      <c r="V10" s="1">
        <f t="shared" si="12"/>
        <v>0.45040000000000191</v>
      </c>
      <c r="W10" s="1">
        <f t="shared" si="13"/>
        <v>2</v>
      </c>
      <c r="X10" s="1">
        <f>[3]Sheet1!C133</f>
        <v>-1676.127</v>
      </c>
      <c r="Y10" s="1">
        <f t="shared" si="14"/>
        <v>1.1479999999999109</v>
      </c>
      <c r="Z10" s="1">
        <f t="shared" si="15"/>
        <v>2</v>
      </c>
      <c r="AA10" s="1">
        <f>[3]Sheet1!D133</f>
        <v>61.761369999999999</v>
      </c>
      <c r="AB10" s="1">
        <f t="shared" si="16"/>
        <v>2.2105200000000025</v>
      </c>
      <c r="AC10" s="1">
        <f t="shared" si="17"/>
        <v>2</v>
      </c>
      <c r="AD10" s="1">
        <f>[4]Sheet1!B133</f>
        <v>257.161</v>
      </c>
      <c r="AE10" s="1">
        <f t="shared" si="18"/>
        <v>-0.18790000000001328</v>
      </c>
      <c r="AF10" s="1">
        <f t="shared" si="19"/>
        <v>1</v>
      </c>
      <c r="AG10" s="1">
        <f>[4]Sheet1!C133</f>
        <v>-1621.5429999999999</v>
      </c>
      <c r="AH10" s="1">
        <f t="shared" si="20"/>
        <v>5.2889999999999873</v>
      </c>
      <c r="AI10" s="1">
        <f t="shared" si="21"/>
        <v>2</v>
      </c>
      <c r="AJ10" s="1">
        <f>[4]Sheet1!D133</f>
        <v>300.84609999999998</v>
      </c>
      <c r="AK10" s="1">
        <f t="shared" si="22"/>
        <v>1.5554000000000201</v>
      </c>
      <c r="AL10" s="1">
        <f t="shared" si="23"/>
        <v>2</v>
      </c>
      <c r="AM10" s="1">
        <f>[5]Sheet1!B133</f>
        <v>245.1216</v>
      </c>
      <c r="AN10" s="1">
        <f t="shared" si="24"/>
        <v>-0.51249999999998863</v>
      </c>
      <c r="AO10" s="1">
        <f t="shared" si="25"/>
        <v>1</v>
      </c>
      <c r="AP10" s="1">
        <f>[5]Sheet1!C133</f>
        <v>-1556.2729999999999</v>
      </c>
      <c r="AQ10" s="1">
        <f t="shared" si="26"/>
        <v>7.2899999999999636</v>
      </c>
      <c r="AR10" s="1">
        <f t="shared" si="27"/>
        <v>2</v>
      </c>
      <c r="AS10" s="1">
        <f>[5]Sheet1!D133</f>
        <v>424.3793</v>
      </c>
      <c r="AT10" s="1">
        <f t="shared" si="28"/>
        <v>0.51389999999997826</v>
      </c>
      <c r="AU10" s="1">
        <f t="shared" si="29"/>
        <v>2</v>
      </c>
      <c r="AV10" s="1">
        <f>[6]Sheet1!B133</f>
        <v>305.98140000000001</v>
      </c>
      <c r="AW10" s="1">
        <f t="shared" si="30"/>
        <v>-0.26069999999998572</v>
      </c>
      <c r="AX10" s="1">
        <f t="shared" si="31"/>
        <v>1</v>
      </c>
      <c r="AY10" s="1">
        <f>[6]Sheet1!C133</f>
        <v>-1463.17</v>
      </c>
      <c r="AZ10" s="1">
        <f t="shared" si="32"/>
        <v>8.81899999999996</v>
      </c>
      <c r="BA10" s="1">
        <f t="shared" si="33"/>
        <v>2</v>
      </c>
      <c r="BB10" s="1">
        <f>[6]Sheet1!D133</f>
        <v>646.92399999999998</v>
      </c>
      <c r="BC10" s="1">
        <f t="shared" si="34"/>
        <v>-0.32409999999993033</v>
      </c>
      <c r="BD10" s="1">
        <f t="shared" si="35"/>
        <v>1</v>
      </c>
      <c r="BE10" s="1">
        <f>[7]Sheet1!B133</f>
        <v>162.29910000000001</v>
      </c>
      <c r="BF10" s="1">
        <f t="shared" si="36"/>
        <v>-1.5381000000000142</v>
      </c>
      <c r="BG10" s="1">
        <f t="shared" si="37"/>
        <v>1</v>
      </c>
      <c r="BH10" s="1">
        <f>[7]Sheet1!C133</f>
        <v>-1543.0540000000001</v>
      </c>
      <c r="BI10" s="1">
        <f t="shared" si="38"/>
        <v>11.867000000000189</v>
      </c>
      <c r="BJ10" s="1">
        <f t="shared" si="39"/>
        <v>2</v>
      </c>
      <c r="BK10" s="1">
        <f>[7]Sheet1!D133</f>
        <v>895.12369999999999</v>
      </c>
      <c r="BL10" s="1">
        <f t="shared" si="40"/>
        <v>-1.0178999999999405</v>
      </c>
      <c r="BM10" s="1">
        <f t="shared" si="41"/>
        <v>1</v>
      </c>
      <c r="BN10" s="1">
        <f>[8]Sheet1!B133</f>
        <v>231.3509</v>
      </c>
      <c r="BO10" s="1">
        <f t="shared" si="42"/>
        <v>-0.16159999999999286</v>
      </c>
      <c r="BP10" s="1">
        <f t="shared" si="43"/>
        <v>1</v>
      </c>
      <c r="BQ10" s="1">
        <f>[8]Sheet1!C133</f>
        <v>-1357.307</v>
      </c>
      <c r="BR10" s="1">
        <f t="shared" si="44"/>
        <v>11.75</v>
      </c>
      <c r="BS10" s="1">
        <f t="shared" si="45"/>
        <v>2</v>
      </c>
      <c r="BT10" s="1">
        <f>[8]Sheet1!D133</f>
        <v>875.75260000000003</v>
      </c>
      <c r="BU10" s="1">
        <f t="shared" si="46"/>
        <v>-1.4378000000000384</v>
      </c>
      <c r="BV10" s="1">
        <f t="shared" si="47"/>
        <v>1</v>
      </c>
      <c r="BW10" s="2">
        <v>133</v>
      </c>
      <c r="BX10" s="1">
        <f>[9]Sheet1!B133</f>
        <v>36.771900000000002</v>
      </c>
      <c r="BY10" s="1">
        <f t="shared" si="48"/>
        <v>1.2083099999999973</v>
      </c>
      <c r="BZ10" s="1">
        <f t="shared" si="49"/>
        <v>2</v>
      </c>
      <c r="CA10" s="1">
        <f>[9]Sheet1!C133</f>
        <v>-983.86300000000006</v>
      </c>
      <c r="CB10" s="1">
        <f t="shared" si="50"/>
        <v>14.167300000000068</v>
      </c>
      <c r="CC10" s="1">
        <f t="shared" si="51"/>
        <v>2</v>
      </c>
      <c r="CD10" s="1">
        <f>[9]Sheet1!D133</f>
        <v>107.4299</v>
      </c>
      <c r="CE10" s="1">
        <f t="shared" si="52"/>
        <v>0.54849999999999</v>
      </c>
      <c r="CF10" s="1">
        <f t="shared" si="53"/>
        <v>2</v>
      </c>
      <c r="CG10" s="1">
        <f>[10]Sheet1!B133</f>
        <v>79.297179999999997</v>
      </c>
      <c r="CH10" s="1">
        <f t="shared" si="54"/>
        <v>0.61959000000000231</v>
      </c>
      <c r="CI10" s="1">
        <f t="shared" si="55"/>
        <v>2</v>
      </c>
      <c r="CJ10" s="1">
        <f>[10]Sheet1!C133</f>
        <v>-1141.7650000000001</v>
      </c>
      <c r="CK10" s="1">
        <f t="shared" si="56"/>
        <v>14.351000000000113</v>
      </c>
      <c r="CL10" s="1">
        <f t="shared" si="57"/>
        <v>2</v>
      </c>
      <c r="CM10" s="1">
        <f>[10]Sheet1!D133</f>
        <v>20.03989</v>
      </c>
      <c r="CN10" s="1">
        <f t="shared" si="58"/>
        <v>0.11873999999999896</v>
      </c>
      <c r="CO10" s="1">
        <f t="shared" si="59"/>
        <v>2</v>
      </c>
      <c r="CP10" s="1">
        <f>[11]Sheet1!B133</f>
        <v>23.926210000000001</v>
      </c>
      <c r="CQ10" s="1">
        <f t="shared" si="60"/>
        <v>0.70017999999999958</v>
      </c>
      <c r="CR10" s="1">
        <f t="shared" si="61"/>
        <v>2</v>
      </c>
      <c r="CS10" s="1">
        <f>[11]Sheet1!C133</f>
        <v>-1115.23</v>
      </c>
      <c r="CT10" s="1">
        <f t="shared" si="62"/>
        <v>14.41599999999994</v>
      </c>
      <c r="CU10" s="1">
        <f t="shared" si="63"/>
        <v>2</v>
      </c>
      <c r="CV10" s="1">
        <f>[11]Sheet1!D133</f>
        <v>64.400530000000003</v>
      </c>
      <c r="CW10" s="1">
        <f t="shared" si="64"/>
        <v>0.10618999999999801</v>
      </c>
      <c r="CX10" s="1">
        <f t="shared" si="65"/>
        <v>2</v>
      </c>
      <c r="CY10" s="1">
        <f>[12]Sheet1!B133</f>
        <v>-24.411809999999999</v>
      </c>
      <c r="CZ10" s="1">
        <f t="shared" si="66"/>
        <v>0.28125</v>
      </c>
      <c r="DA10" s="1">
        <f t="shared" si="67"/>
        <v>2</v>
      </c>
      <c r="DB10" s="1">
        <f>[12]Sheet1!C133</f>
        <v>-1192.0429999999999</v>
      </c>
      <c r="DC10" s="1">
        <f t="shared" si="68"/>
        <v>13.65099999999984</v>
      </c>
      <c r="DD10" s="1">
        <f t="shared" si="69"/>
        <v>2</v>
      </c>
      <c r="DE10" s="1">
        <f>[12]Sheet1!D133</f>
        <v>202.5933</v>
      </c>
      <c r="DF10" s="1">
        <f t="shared" si="70"/>
        <v>-0.69569999999998799</v>
      </c>
      <c r="DG10" s="1">
        <f t="shared" si="71"/>
        <v>1</v>
      </c>
      <c r="DH10" s="1">
        <f>[13]Sheet1!B133</f>
        <v>-20.224689999999999</v>
      </c>
      <c r="DI10" s="1">
        <f t="shared" ref="DI10:DI73" si="96">DH11-DH10</f>
        <v>-0.20124000000000208</v>
      </c>
      <c r="DJ10" s="1">
        <f t="shared" si="73"/>
        <v>1</v>
      </c>
      <c r="DK10" s="1">
        <f>[13]Sheet1!C133</f>
        <v>-1280.721</v>
      </c>
      <c r="DL10" s="1">
        <f t="shared" si="74"/>
        <v>11.701000000000022</v>
      </c>
      <c r="DM10" s="1">
        <f t="shared" si="75"/>
        <v>2</v>
      </c>
      <c r="DN10" s="1">
        <f>[13]Sheet1!D133</f>
        <v>423.45179999999999</v>
      </c>
      <c r="DO10" s="1">
        <f t="shared" si="76"/>
        <v>-1.5260000000000105</v>
      </c>
      <c r="DP10" s="1">
        <f t="shared" si="77"/>
        <v>1</v>
      </c>
      <c r="DQ10" s="1">
        <f>[14]Sheet1!B133</f>
        <v>-38.318710000000003</v>
      </c>
      <c r="DR10" s="1">
        <f t="shared" si="78"/>
        <v>-0.64512999999999465</v>
      </c>
      <c r="DS10" s="1">
        <f t="shared" si="79"/>
        <v>1</v>
      </c>
      <c r="DT10" s="1">
        <f>[14]Sheet1!C133</f>
        <v>-1339.145</v>
      </c>
      <c r="DU10" s="1">
        <f t="shared" si="80"/>
        <v>12.365999999999985</v>
      </c>
      <c r="DV10" s="1">
        <f t="shared" si="81"/>
        <v>2</v>
      </c>
      <c r="DW10" s="1">
        <f>[14]Sheet1!D133</f>
        <v>562.45799999999997</v>
      </c>
      <c r="DX10" s="1">
        <f t="shared" si="82"/>
        <v>-0.97829999999999018</v>
      </c>
      <c r="DY10" s="1">
        <f t="shared" si="83"/>
        <v>1</v>
      </c>
      <c r="DZ10" s="1">
        <f>[15]Sheet1!B133</f>
        <v>66.648889999999994</v>
      </c>
      <c r="EA10" s="1">
        <f t="shared" si="84"/>
        <v>-1.4897899999999993</v>
      </c>
      <c r="EB10" s="1">
        <f t="shared" si="85"/>
        <v>1</v>
      </c>
      <c r="EC10" s="1">
        <f>[15]Sheet1!C133</f>
        <v>-1539.354</v>
      </c>
      <c r="ED10" s="1">
        <f t="shared" si="86"/>
        <v>12.382000000000062</v>
      </c>
      <c r="EE10" s="1">
        <f t="shared" si="87"/>
        <v>2</v>
      </c>
      <c r="EF10" s="1">
        <f>[15]Sheet1!D133</f>
        <v>885.15419999999995</v>
      </c>
      <c r="EG10" s="1">
        <f t="shared" si="88"/>
        <v>-1.1216999999999189</v>
      </c>
      <c r="EH10" s="1">
        <f t="shared" si="89"/>
        <v>1</v>
      </c>
      <c r="EI10" s="1">
        <f>[16]Sheet1!B133</f>
        <v>22.316210000000002</v>
      </c>
      <c r="EJ10" s="1">
        <f t="shared" si="90"/>
        <v>-0.16677000000000319</v>
      </c>
      <c r="EK10" s="1">
        <f t="shared" si="91"/>
        <v>1</v>
      </c>
      <c r="EL10" s="1">
        <f>[16]Sheet1!C133</f>
        <v>-1353.0530000000001</v>
      </c>
      <c r="EM10" s="1">
        <f t="shared" si="92"/>
        <v>12.692000000000007</v>
      </c>
      <c r="EN10" s="1">
        <f t="shared" si="93"/>
        <v>2</v>
      </c>
      <c r="EO10" s="1">
        <f>[16]Sheet1!D133</f>
        <v>886.70410000000004</v>
      </c>
      <c r="EP10" s="1">
        <f t="shared" si="94"/>
        <v>-1.0604000000000724</v>
      </c>
      <c r="EQ10" s="1">
        <f t="shared" si="95"/>
        <v>1</v>
      </c>
    </row>
    <row r="11" spans="1:147" x14ac:dyDescent="0.3">
      <c r="A11" t="s">
        <v>30</v>
      </c>
      <c r="B11" s="2">
        <v>134</v>
      </c>
      <c r="C11" s="1">
        <f>[1]Sheet1!B134</f>
        <v>163.05189999999999</v>
      </c>
      <c r="D11" s="1">
        <f t="shared" si="0"/>
        <v>9.5799999999996999E-2</v>
      </c>
      <c r="E11" s="1">
        <f t="shared" si="1"/>
        <v>2</v>
      </c>
      <c r="F11" s="1">
        <f>[1]Sheet1!C134</f>
        <v>-1537.979</v>
      </c>
      <c r="G11" s="1">
        <f t="shared" si="2"/>
        <v>0.19600000000014006</v>
      </c>
      <c r="H11" s="1">
        <f t="shared" si="3"/>
        <v>2</v>
      </c>
      <c r="I11" s="1">
        <f>[1]Sheet1!D134</f>
        <v>23.9922</v>
      </c>
      <c r="J11" s="1">
        <f t="shared" si="4"/>
        <v>-2.6140000000001606E-2</v>
      </c>
      <c r="K11" s="1">
        <f t="shared" si="5"/>
        <v>1</v>
      </c>
      <c r="L11" s="1">
        <f>[2]Sheet1!B134</f>
        <v>129.5137</v>
      </c>
      <c r="M11" s="1">
        <f t="shared" si="6"/>
        <v>0.76779999999999404</v>
      </c>
      <c r="N11" s="1">
        <f t="shared" si="7"/>
        <v>2</v>
      </c>
      <c r="O11" s="1">
        <f>[2]Sheet1!C134</f>
        <v>-1728.508</v>
      </c>
      <c r="P11" s="1">
        <f t="shared" si="8"/>
        <v>0.70000000000004547</v>
      </c>
      <c r="Q11" s="1">
        <f t="shared" si="9"/>
        <v>2</v>
      </c>
      <c r="R11" s="1">
        <f>[2]Sheet1!D134</f>
        <v>48.508450000000003</v>
      </c>
      <c r="S11" s="1">
        <f t="shared" si="10"/>
        <v>3.6334099999999978</v>
      </c>
      <c r="T11" s="1">
        <f t="shared" si="11"/>
        <v>2</v>
      </c>
      <c r="U11" s="1">
        <f>[3]Sheet1!B134</f>
        <v>178.05590000000001</v>
      </c>
      <c r="V11" s="1">
        <f t="shared" si="12"/>
        <v>0.62179999999997904</v>
      </c>
      <c r="W11" s="1">
        <f t="shared" si="13"/>
        <v>2</v>
      </c>
      <c r="X11" s="1">
        <f>[3]Sheet1!C134</f>
        <v>-1674.979</v>
      </c>
      <c r="Y11" s="1">
        <f t="shared" si="14"/>
        <v>1.2580000000000382</v>
      </c>
      <c r="Z11" s="1">
        <f t="shared" si="15"/>
        <v>2</v>
      </c>
      <c r="AA11" s="1">
        <f>[3]Sheet1!D134</f>
        <v>63.971890000000002</v>
      </c>
      <c r="AB11" s="1">
        <f t="shared" si="16"/>
        <v>2.4081800000000015</v>
      </c>
      <c r="AC11" s="1">
        <f t="shared" si="17"/>
        <v>2</v>
      </c>
      <c r="AD11" s="1">
        <f>[4]Sheet1!B134</f>
        <v>256.97309999999999</v>
      </c>
      <c r="AE11" s="1">
        <f t="shared" si="18"/>
        <v>-0.12189999999998236</v>
      </c>
      <c r="AF11" s="1">
        <f t="shared" si="19"/>
        <v>1</v>
      </c>
      <c r="AG11" s="1">
        <f>[4]Sheet1!C134</f>
        <v>-1616.2539999999999</v>
      </c>
      <c r="AH11" s="1">
        <f t="shared" si="20"/>
        <v>5.5609999999999218</v>
      </c>
      <c r="AI11" s="1">
        <f t="shared" si="21"/>
        <v>2</v>
      </c>
      <c r="AJ11" s="1">
        <f>[4]Sheet1!D134</f>
        <v>302.4015</v>
      </c>
      <c r="AK11" s="1">
        <f t="shared" si="22"/>
        <v>1.6702999999999975</v>
      </c>
      <c r="AL11" s="1">
        <f t="shared" si="23"/>
        <v>2</v>
      </c>
      <c r="AM11" s="1">
        <f>[5]Sheet1!B134</f>
        <v>244.60910000000001</v>
      </c>
      <c r="AN11" s="1">
        <f t="shared" si="24"/>
        <v>-0.53090000000000259</v>
      </c>
      <c r="AO11" s="1">
        <f t="shared" si="25"/>
        <v>1</v>
      </c>
      <c r="AP11" s="1">
        <f>[5]Sheet1!C134</f>
        <v>-1548.9829999999999</v>
      </c>
      <c r="AQ11" s="1">
        <f t="shared" si="26"/>
        <v>7.5769999999999982</v>
      </c>
      <c r="AR11" s="1">
        <f t="shared" si="27"/>
        <v>2</v>
      </c>
      <c r="AS11" s="1">
        <f>[5]Sheet1!D134</f>
        <v>424.89319999999998</v>
      </c>
      <c r="AT11" s="1">
        <f t="shared" si="28"/>
        <v>0.56850000000002865</v>
      </c>
      <c r="AU11" s="1">
        <f t="shared" si="29"/>
        <v>2</v>
      </c>
      <c r="AV11" s="1">
        <f>[6]Sheet1!B134</f>
        <v>305.72070000000002</v>
      </c>
      <c r="AW11" s="1">
        <f t="shared" si="30"/>
        <v>-0.37360000000001037</v>
      </c>
      <c r="AX11" s="1">
        <f t="shared" si="31"/>
        <v>1</v>
      </c>
      <c r="AY11" s="1">
        <f>[6]Sheet1!C134</f>
        <v>-1454.3510000000001</v>
      </c>
      <c r="AZ11" s="1">
        <f t="shared" si="32"/>
        <v>9.1630000000000109</v>
      </c>
      <c r="BA11" s="1">
        <f t="shared" si="33"/>
        <v>2</v>
      </c>
      <c r="BB11" s="1">
        <f>[6]Sheet1!D134</f>
        <v>646.59990000000005</v>
      </c>
      <c r="BC11" s="1">
        <f t="shared" si="34"/>
        <v>-0.31069999999999709</v>
      </c>
      <c r="BD11" s="1">
        <f t="shared" si="35"/>
        <v>1</v>
      </c>
      <c r="BE11" s="1">
        <f>[7]Sheet1!B134</f>
        <v>160.761</v>
      </c>
      <c r="BF11" s="1">
        <f t="shared" si="36"/>
        <v>-1.415300000000002</v>
      </c>
      <c r="BG11" s="1">
        <f t="shared" si="37"/>
        <v>1</v>
      </c>
      <c r="BH11" s="1">
        <f>[7]Sheet1!C134</f>
        <v>-1531.1869999999999</v>
      </c>
      <c r="BI11" s="1">
        <f t="shared" si="38"/>
        <v>12.126999999999953</v>
      </c>
      <c r="BJ11" s="1">
        <f t="shared" si="39"/>
        <v>2</v>
      </c>
      <c r="BK11" s="1">
        <f>[7]Sheet1!D134</f>
        <v>894.10580000000004</v>
      </c>
      <c r="BL11" s="1">
        <f t="shared" si="40"/>
        <v>-0.86690000000010059</v>
      </c>
      <c r="BM11" s="1">
        <f t="shared" si="41"/>
        <v>1</v>
      </c>
      <c r="BN11" s="1">
        <f>[8]Sheet1!B134</f>
        <v>231.1893</v>
      </c>
      <c r="BO11" s="1">
        <f t="shared" si="42"/>
        <v>-0.2657000000000096</v>
      </c>
      <c r="BP11" s="1">
        <f t="shared" si="43"/>
        <v>1</v>
      </c>
      <c r="BQ11" s="1">
        <f>[8]Sheet1!C134</f>
        <v>-1345.557</v>
      </c>
      <c r="BR11" s="1">
        <f t="shared" si="44"/>
        <v>12.014000000000124</v>
      </c>
      <c r="BS11" s="1">
        <f t="shared" si="45"/>
        <v>2</v>
      </c>
      <c r="BT11" s="1">
        <f>[8]Sheet1!D134</f>
        <v>874.31479999999999</v>
      </c>
      <c r="BU11" s="1">
        <f t="shared" si="46"/>
        <v>-1.3524999999999636</v>
      </c>
      <c r="BV11" s="1">
        <f t="shared" si="47"/>
        <v>1</v>
      </c>
      <c r="BW11" s="2">
        <v>134</v>
      </c>
      <c r="BX11" s="1">
        <f>[9]Sheet1!B134</f>
        <v>37.98021</v>
      </c>
      <c r="BY11" s="1">
        <f t="shared" si="48"/>
        <v>1.1239800000000031</v>
      </c>
      <c r="BZ11" s="1">
        <f t="shared" si="49"/>
        <v>2</v>
      </c>
      <c r="CA11" s="1">
        <f>[9]Sheet1!C134</f>
        <v>-969.69569999999999</v>
      </c>
      <c r="CB11" s="1">
        <f t="shared" si="50"/>
        <v>11.941699999999969</v>
      </c>
      <c r="CC11" s="1">
        <f t="shared" si="51"/>
        <v>2</v>
      </c>
      <c r="CD11" s="1">
        <f>[9]Sheet1!D134</f>
        <v>107.97839999999999</v>
      </c>
      <c r="CE11" s="1">
        <f t="shared" si="52"/>
        <v>-1.0556999999999874</v>
      </c>
      <c r="CF11" s="1">
        <f t="shared" si="53"/>
        <v>1</v>
      </c>
      <c r="CG11" s="1">
        <f>[10]Sheet1!B134</f>
        <v>79.91677</v>
      </c>
      <c r="CH11" s="1">
        <f t="shared" si="54"/>
        <v>0.4414600000000064</v>
      </c>
      <c r="CI11" s="1">
        <f t="shared" si="55"/>
        <v>2</v>
      </c>
      <c r="CJ11" s="1">
        <f>[10]Sheet1!C134</f>
        <v>-1127.414</v>
      </c>
      <c r="CK11" s="1">
        <f t="shared" si="56"/>
        <v>11.54099999999994</v>
      </c>
      <c r="CL11" s="1">
        <f t="shared" si="57"/>
        <v>2</v>
      </c>
      <c r="CM11" s="1">
        <f>[10]Sheet1!D134</f>
        <v>20.158629999999999</v>
      </c>
      <c r="CN11" s="1">
        <f t="shared" si="58"/>
        <v>-0.33792000000000044</v>
      </c>
      <c r="CO11" s="1">
        <f t="shared" si="59"/>
        <v>1</v>
      </c>
      <c r="CP11" s="1">
        <f>[11]Sheet1!B134</f>
        <v>24.626390000000001</v>
      </c>
      <c r="CQ11" s="1">
        <f t="shared" si="60"/>
        <v>0.57812999999999803</v>
      </c>
      <c r="CR11" s="1">
        <f t="shared" si="61"/>
        <v>2</v>
      </c>
      <c r="CS11" s="1">
        <f>[11]Sheet1!C134</f>
        <v>-1100.8140000000001</v>
      </c>
      <c r="CT11" s="1">
        <f t="shared" si="62"/>
        <v>11.967000000000098</v>
      </c>
      <c r="CU11" s="1">
        <f t="shared" si="63"/>
        <v>2</v>
      </c>
      <c r="CV11" s="1">
        <f>[11]Sheet1!D134</f>
        <v>64.506720000000001</v>
      </c>
      <c r="CW11" s="1">
        <f t="shared" si="64"/>
        <v>-0.47768000000000654</v>
      </c>
      <c r="CX11" s="1">
        <f t="shared" si="65"/>
        <v>1</v>
      </c>
      <c r="CY11" s="1">
        <f>[12]Sheet1!B134</f>
        <v>-24.130559999999999</v>
      </c>
      <c r="CZ11" s="1">
        <f t="shared" si="66"/>
        <v>0.28068000000000026</v>
      </c>
      <c r="DA11" s="1">
        <f t="shared" si="67"/>
        <v>2</v>
      </c>
      <c r="DB11" s="1">
        <f>[12]Sheet1!C134</f>
        <v>-1178.3920000000001</v>
      </c>
      <c r="DC11" s="1">
        <f t="shared" si="68"/>
        <v>12.41599999999994</v>
      </c>
      <c r="DD11" s="1">
        <f t="shared" si="69"/>
        <v>2</v>
      </c>
      <c r="DE11" s="1">
        <f>[12]Sheet1!D134</f>
        <v>201.89760000000001</v>
      </c>
      <c r="DF11" s="1">
        <f t="shared" si="70"/>
        <v>-0.72169999999999845</v>
      </c>
      <c r="DG11" s="1">
        <f t="shared" si="71"/>
        <v>1</v>
      </c>
      <c r="DH11" s="1">
        <f>[13]Sheet1!B134</f>
        <v>-20.425930000000001</v>
      </c>
      <c r="DI11" s="1">
        <f t="shared" si="96"/>
        <v>-0.14148999999999745</v>
      </c>
      <c r="DJ11" s="1">
        <f t="shared" si="73"/>
        <v>1</v>
      </c>
      <c r="DK11" s="1">
        <f>[13]Sheet1!C134</f>
        <v>-1269.02</v>
      </c>
      <c r="DL11" s="1">
        <f t="shared" si="74"/>
        <v>12.192999999999984</v>
      </c>
      <c r="DM11" s="1">
        <f t="shared" si="75"/>
        <v>2</v>
      </c>
      <c r="DN11" s="1">
        <f>[13]Sheet1!D134</f>
        <v>421.92579999999998</v>
      </c>
      <c r="DO11" s="1">
        <f t="shared" si="76"/>
        <v>-1.0844999999999914</v>
      </c>
      <c r="DP11" s="1">
        <f t="shared" si="77"/>
        <v>1</v>
      </c>
      <c r="DQ11" s="1">
        <f>[14]Sheet1!B134</f>
        <v>-38.963839999999998</v>
      </c>
      <c r="DR11" s="1">
        <f t="shared" si="78"/>
        <v>-0.58347000000000548</v>
      </c>
      <c r="DS11" s="1">
        <f t="shared" si="79"/>
        <v>1</v>
      </c>
      <c r="DT11" s="1">
        <f>[14]Sheet1!C134</f>
        <v>-1326.779</v>
      </c>
      <c r="DU11" s="1">
        <f t="shared" si="80"/>
        <v>13.163000000000011</v>
      </c>
      <c r="DV11" s="1">
        <f t="shared" si="81"/>
        <v>2</v>
      </c>
      <c r="DW11" s="1">
        <f>[14]Sheet1!D134</f>
        <v>561.47969999999998</v>
      </c>
      <c r="DX11" s="1">
        <f t="shared" si="82"/>
        <v>-0.51670000000001437</v>
      </c>
      <c r="DY11" s="1">
        <f t="shared" si="83"/>
        <v>1</v>
      </c>
      <c r="DZ11" s="1">
        <f>[15]Sheet1!B134</f>
        <v>65.159099999999995</v>
      </c>
      <c r="EA11" s="1">
        <f t="shared" si="84"/>
        <v>-1.3769199999999984</v>
      </c>
      <c r="EB11" s="1">
        <f t="shared" si="85"/>
        <v>1</v>
      </c>
      <c r="EC11" s="1">
        <f>[15]Sheet1!C134</f>
        <v>-1526.972</v>
      </c>
      <c r="ED11" s="1">
        <f t="shared" si="86"/>
        <v>12.497000000000071</v>
      </c>
      <c r="EE11" s="1">
        <f t="shared" si="87"/>
        <v>2</v>
      </c>
      <c r="EF11" s="1">
        <f>[15]Sheet1!D134</f>
        <v>884.03250000000003</v>
      </c>
      <c r="EG11" s="1">
        <f t="shared" si="88"/>
        <v>-0.91340000000002419</v>
      </c>
      <c r="EH11" s="1">
        <f t="shared" si="89"/>
        <v>1</v>
      </c>
      <c r="EI11" s="1">
        <f>[16]Sheet1!B134</f>
        <v>22.149439999999998</v>
      </c>
      <c r="EJ11" s="1">
        <f t="shared" si="90"/>
        <v>-0.24919999999999831</v>
      </c>
      <c r="EK11" s="1">
        <f t="shared" si="91"/>
        <v>1</v>
      </c>
      <c r="EL11" s="1">
        <f>[16]Sheet1!C134</f>
        <v>-1340.3610000000001</v>
      </c>
      <c r="EM11" s="1">
        <f t="shared" si="92"/>
        <v>12.791000000000167</v>
      </c>
      <c r="EN11" s="1">
        <f t="shared" si="93"/>
        <v>2</v>
      </c>
      <c r="EO11" s="1">
        <f>[16]Sheet1!D134</f>
        <v>885.64369999999997</v>
      </c>
      <c r="EP11" s="1">
        <f t="shared" si="94"/>
        <v>-0.88599999999996726</v>
      </c>
      <c r="EQ11" s="1">
        <f t="shared" si="95"/>
        <v>1</v>
      </c>
    </row>
    <row r="12" spans="1:147" x14ac:dyDescent="0.3">
      <c r="A12" t="s">
        <v>30</v>
      </c>
      <c r="B12" s="2">
        <v>135</v>
      </c>
      <c r="C12" s="1">
        <f>[1]Sheet1!B135</f>
        <v>163.14769999999999</v>
      </c>
      <c r="D12" s="1">
        <f t="shared" si="0"/>
        <v>0.11220000000000141</v>
      </c>
      <c r="E12" s="1">
        <f t="shared" si="1"/>
        <v>2</v>
      </c>
      <c r="F12" s="1">
        <f>[1]Sheet1!C135</f>
        <v>-1537.7829999999999</v>
      </c>
      <c r="G12" s="1">
        <f t="shared" si="2"/>
        <v>0.21499999999991815</v>
      </c>
      <c r="H12" s="1">
        <f t="shared" si="3"/>
        <v>2</v>
      </c>
      <c r="I12" s="1">
        <f>[1]Sheet1!D135</f>
        <v>23.966059999999999</v>
      </c>
      <c r="J12" s="1">
        <f t="shared" si="4"/>
        <v>-3.4889999999997201E-2</v>
      </c>
      <c r="K12" s="1">
        <f t="shared" si="5"/>
        <v>1</v>
      </c>
      <c r="L12" s="1">
        <f>[2]Sheet1!B135</f>
        <v>130.28149999999999</v>
      </c>
      <c r="M12" s="1">
        <f t="shared" si="6"/>
        <v>0.93630000000001701</v>
      </c>
      <c r="N12" s="1">
        <f t="shared" si="7"/>
        <v>2</v>
      </c>
      <c r="O12" s="1">
        <f>[2]Sheet1!C135</f>
        <v>-1727.808</v>
      </c>
      <c r="P12" s="1">
        <f t="shared" si="8"/>
        <v>0.8589999999999236</v>
      </c>
      <c r="Q12" s="1">
        <f t="shared" si="9"/>
        <v>2</v>
      </c>
      <c r="R12" s="1">
        <f>[2]Sheet1!D135</f>
        <v>52.141860000000001</v>
      </c>
      <c r="S12" s="1">
        <f t="shared" si="10"/>
        <v>3.9254199999999955</v>
      </c>
      <c r="T12" s="1">
        <f t="shared" si="11"/>
        <v>2</v>
      </c>
      <c r="U12" s="1">
        <f>[3]Sheet1!B135</f>
        <v>178.67769999999999</v>
      </c>
      <c r="V12" s="1">
        <f t="shared" si="12"/>
        <v>0.76950000000002206</v>
      </c>
      <c r="W12" s="1">
        <f t="shared" si="13"/>
        <v>2</v>
      </c>
      <c r="X12" s="1">
        <f>[3]Sheet1!C135</f>
        <v>-1673.721</v>
      </c>
      <c r="Y12" s="1">
        <f t="shared" si="14"/>
        <v>1.3789999999999054</v>
      </c>
      <c r="Z12" s="1">
        <f t="shared" si="15"/>
        <v>2</v>
      </c>
      <c r="AA12" s="1">
        <f>[3]Sheet1!D135</f>
        <v>66.380070000000003</v>
      </c>
      <c r="AB12" s="1">
        <f t="shared" si="16"/>
        <v>2.6233000000000004</v>
      </c>
      <c r="AC12" s="1">
        <f t="shared" si="17"/>
        <v>2</v>
      </c>
      <c r="AD12" s="1">
        <f>[4]Sheet1!B135</f>
        <v>256.85120000000001</v>
      </c>
      <c r="AE12" s="1">
        <f t="shared" si="18"/>
        <v>-7.8599999999994452E-2</v>
      </c>
      <c r="AF12" s="1">
        <f t="shared" si="19"/>
        <v>1</v>
      </c>
      <c r="AG12" s="1">
        <f>[4]Sheet1!C135</f>
        <v>-1610.693</v>
      </c>
      <c r="AH12" s="1">
        <f t="shared" si="20"/>
        <v>5.8569999999999709</v>
      </c>
      <c r="AI12" s="1">
        <f t="shared" si="21"/>
        <v>2</v>
      </c>
      <c r="AJ12" s="1">
        <f>[4]Sheet1!D135</f>
        <v>304.0718</v>
      </c>
      <c r="AK12" s="1">
        <f t="shared" si="22"/>
        <v>1.7963000000000306</v>
      </c>
      <c r="AL12" s="1">
        <f t="shared" si="23"/>
        <v>2</v>
      </c>
      <c r="AM12" s="1">
        <f>[5]Sheet1!B135</f>
        <v>244.07820000000001</v>
      </c>
      <c r="AN12" s="1">
        <f t="shared" si="24"/>
        <v>-0.56120000000001369</v>
      </c>
      <c r="AO12" s="1">
        <f t="shared" si="25"/>
        <v>1</v>
      </c>
      <c r="AP12" s="1">
        <f>[5]Sheet1!C135</f>
        <v>-1541.4059999999999</v>
      </c>
      <c r="AQ12" s="1">
        <f t="shared" si="26"/>
        <v>7.9139999999999873</v>
      </c>
      <c r="AR12" s="1">
        <f t="shared" si="27"/>
        <v>2</v>
      </c>
      <c r="AS12" s="1">
        <f>[5]Sheet1!D135</f>
        <v>425.46170000000001</v>
      </c>
      <c r="AT12" s="1">
        <f t="shared" si="28"/>
        <v>0.61489999999997735</v>
      </c>
      <c r="AU12" s="1">
        <f t="shared" si="29"/>
        <v>2</v>
      </c>
      <c r="AV12" s="1">
        <f>[6]Sheet1!B135</f>
        <v>305.34710000000001</v>
      </c>
      <c r="AW12" s="1">
        <f t="shared" si="30"/>
        <v>-0.50270000000000437</v>
      </c>
      <c r="AX12" s="1">
        <f t="shared" si="31"/>
        <v>1</v>
      </c>
      <c r="AY12" s="1">
        <f>[6]Sheet1!C135</f>
        <v>-1445.1880000000001</v>
      </c>
      <c r="AZ12" s="1">
        <f t="shared" si="32"/>
        <v>9.55600000000004</v>
      </c>
      <c r="BA12" s="1">
        <f t="shared" si="33"/>
        <v>2</v>
      </c>
      <c r="BB12" s="1">
        <f>[6]Sheet1!D135</f>
        <v>646.28920000000005</v>
      </c>
      <c r="BC12" s="1">
        <f t="shared" si="34"/>
        <v>-0.31540000000006785</v>
      </c>
      <c r="BD12" s="1">
        <f t="shared" si="35"/>
        <v>1</v>
      </c>
      <c r="BE12" s="1">
        <f>[7]Sheet1!B135</f>
        <v>159.34569999999999</v>
      </c>
      <c r="BF12" s="1">
        <f t="shared" si="36"/>
        <v>-1.2794999999999845</v>
      </c>
      <c r="BG12" s="1">
        <f t="shared" si="37"/>
        <v>1</v>
      </c>
      <c r="BH12" s="1">
        <f>[7]Sheet1!C135</f>
        <v>-1519.06</v>
      </c>
      <c r="BI12" s="1">
        <f t="shared" si="38"/>
        <v>12.384999999999991</v>
      </c>
      <c r="BJ12" s="1">
        <f t="shared" si="39"/>
        <v>2</v>
      </c>
      <c r="BK12" s="1">
        <f>[7]Sheet1!D135</f>
        <v>893.23889999999994</v>
      </c>
      <c r="BL12" s="1">
        <f t="shared" si="40"/>
        <v>-0.70749999999998181</v>
      </c>
      <c r="BM12" s="1">
        <f t="shared" si="41"/>
        <v>1</v>
      </c>
      <c r="BN12" s="1">
        <f>[8]Sheet1!B135</f>
        <v>230.92359999999999</v>
      </c>
      <c r="BO12" s="1">
        <f t="shared" si="42"/>
        <v>-0.37719999999998777</v>
      </c>
      <c r="BP12" s="1">
        <f t="shared" si="43"/>
        <v>1</v>
      </c>
      <c r="BQ12" s="1">
        <f>[8]Sheet1!C135</f>
        <v>-1333.5429999999999</v>
      </c>
      <c r="BR12" s="1">
        <f t="shared" si="44"/>
        <v>12.27599999999984</v>
      </c>
      <c r="BS12" s="1">
        <f t="shared" si="45"/>
        <v>2</v>
      </c>
      <c r="BT12" s="1">
        <f>[8]Sheet1!D135</f>
        <v>872.96230000000003</v>
      </c>
      <c r="BU12" s="1">
        <f t="shared" si="46"/>
        <v>-1.2498000000000502</v>
      </c>
      <c r="BV12" s="1">
        <f t="shared" si="47"/>
        <v>1</v>
      </c>
      <c r="BW12" s="2">
        <v>135</v>
      </c>
      <c r="BX12" s="1">
        <f>[9]Sheet1!B135</f>
        <v>39.104190000000003</v>
      </c>
      <c r="BY12" s="1">
        <f t="shared" si="48"/>
        <v>1.0249299999999977</v>
      </c>
      <c r="BZ12" s="1">
        <f t="shared" si="49"/>
        <v>2</v>
      </c>
      <c r="CA12" s="1">
        <f>[9]Sheet1!C135</f>
        <v>-957.75400000000002</v>
      </c>
      <c r="CB12" s="1">
        <f t="shared" si="50"/>
        <v>9.9604000000000497</v>
      </c>
      <c r="CC12" s="1">
        <f t="shared" si="51"/>
        <v>2</v>
      </c>
      <c r="CD12" s="1">
        <f>[9]Sheet1!D135</f>
        <v>106.92270000000001</v>
      </c>
      <c r="CE12" s="1">
        <f t="shared" si="52"/>
        <v>-2.5844000000000023</v>
      </c>
      <c r="CF12" s="1">
        <f t="shared" si="53"/>
        <v>1</v>
      </c>
      <c r="CG12" s="1">
        <f>[10]Sheet1!B135</f>
        <v>80.358230000000006</v>
      </c>
      <c r="CH12" s="1">
        <f t="shared" si="54"/>
        <v>0.26417999999999608</v>
      </c>
      <c r="CI12" s="1">
        <f t="shared" si="55"/>
        <v>2</v>
      </c>
      <c r="CJ12" s="1">
        <f>[10]Sheet1!C135</f>
        <v>-1115.873</v>
      </c>
      <c r="CK12" s="1">
        <f t="shared" si="56"/>
        <v>9.0040000000001328</v>
      </c>
      <c r="CL12" s="1">
        <f t="shared" si="57"/>
        <v>2</v>
      </c>
      <c r="CM12" s="1">
        <f>[10]Sheet1!D135</f>
        <v>19.820709999999998</v>
      </c>
      <c r="CN12" s="1">
        <f t="shared" si="58"/>
        <v>-0.7632399999999997</v>
      </c>
      <c r="CO12" s="1">
        <f t="shared" si="59"/>
        <v>1</v>
      </c>
      <c r="CP12" s="1">
        <f>[11]Sheet1!B135</f>
        <v>25.204519999999999</v>
      </c>
      <c r="CQ12" s="1">
        <f t="shared" si="60"/>
        <v>0.45297000000000054</v>
      </c>
      <c r="CR12" s="1">
        <f t="shared" si="61"/>
        <v>2</v>
      </c>
      <c r="CS12" s="1">
        <f>[11]Sheet1!C135</f>
        <v>-1088.847</v>
      </c>
      <c r="CT12" s="1">
        <f t="shared" si="62"/>
        <v>9.7709999999999582</v>
      </c>
      <c r="CU12" s="1">
        <f t="shared" si="63"/>
        <v>2</v>
      </c>
      <c r="CV12" s="1">
        <f>[11]Sheet1!D135</f>
        <v>64.029039999999995</v>
      </c>
      <c r="CW12" s="1">
        <f t="shared" si="64"/>
        <v>-1.051799999999993</v>
      </c>
      <c r="CX12" s="1">
        <f t="shared" si="65"/>
        <v>1</v>
      </c>
      <c r="CY12" s="1">
        <f>[12]Sheet1!B135</f>
        <v>-23.849879999999999</v>
      </c>
      <c r="CZ12" s="1">
        <f t="shared" si="66"/>
        <v>0.28724000000000061</v>
      </c>
      <c r="DA12" s="1">
        <f t="shared" si="67"/>
        <v>2</v>
      </c>
      <c r="DB12" s="1">
        <f>[12]Sheet1!C135</f>
        <v>-1165.9760000000001</v>
      </c>
      <c r="DC12" s="1">
        <f t="shared" si="68"/>
        <v>11.317000000000007</v>
      </c>
      <c r="DD12" s="1">
        <f t="shared" si="69"/>
        <v>2</v>
      </c>
      <c r="DE12" s="1">
        <f>[12]Sheet1!D135</f>
        <v>201.17590000000001</v>
      </c>
      <c r="DF12" s="1">
        <f t="shared" si="70"/>
        <v>-0.77670000000000528</v>
      </c>
      <c r="DG12" s="1">
        <f t="shared" si="71"/>
        <v>1</v>
      </c>
      <c r="DH12" s="1">
        <f>[13]Sheet1!B135</f>
        <v>-20.567419999999998</v>
      </c>
      <c r="DI12" s="1">
        <f t="shared" si="96"/>
        <v>-8.2160000000001787E-2</v>
      </c>
      <c r="DJ12" s="1">
        <f t="shared" si="73"/>
        <v>1</v>
      </c>
      <c r="DK12" s="1">
        <f>[13]Sheet1!C135</f>
        <v>-1256.827</v>
      </c>
      <c r="DL12" s="1">
        <f t="shared" si="74"/>
        <v>12.615999999999985</v>
      </c>
      <c r="DM12" s="1">
        <f t="shared" si="75"/>
        <v>2</v>
      </c>
      <c r="DN12" s="1">
        <f>[13]Sheet1!D135</f>
        <v>420.84129999999999</v>
      </c>
      <c r="DO12" s="1">
        <f t="shared" si="76"/>
        <v>-0.66469999999998208</v>
      </c>
      <c r="DP12" s="1">
        <f t="shared" si="77"/>
        <v>1</v>
      </c>
      <c r="DQ12" s="1">
        <f>[14]Sheet1!B135</f>
        <v>-39.547310000000003</v>
      </c>
      <c r="DR12" s="1">
        <f t="shared" si="78"/>
        <v>-0.50011999999999546</v>
      </c>
      <c r="DS12" s="1">
        <f t="shared" si="79"/>
        <v>1</v>
      </c>
      <c r="DT12" s="1">
        <f>[14]Sheet1!C135</f>
        <v>-1313.616</v>
      </c>
      <c r="DU12" s="1">
        <f t="shared" si="80"/>
        <v>13.819999999999936</v>
      </c>
      <c r="DV12" s="1">
        <f t="shared" si="81"/>
        <v>2</v>
      </c>
      <c r="DW12" s="1">
        <f>[14]Sheet1!D135</f>
        <v>560.96299999999997</v>
      </c>
      <c r="DX12" s="1">
        <f t="shared" si="82"/>
        <v>-9.6900000000005093E-2</v>
      </c>
      <c r="DY12" s="1">
        <f t="shared" si="83"/>
        <v>1</v>
      </c>
      <c r="DZ12" s="1">
        <f>[15]Sheet1!B135</f>
        <v>63.782179999999997</v>
      </c>
      <c r="EA12" s="1">
        <f t="shared" si="84"/>
        <v>-1.2516699999999972</v>
      </c>
      <c r="EB12" s="1">
        <f t="shared" si="85"/>
        <v>1</v>
      </c>
      <c r="EC12" s="1">
        <f>[15]Sheet1!C135</f>
        <v>-1514.4749999999999</v>
      </c>
      <c r="ED12" s="1">
        <f t="shared" si="86"/>
        <v>12.607999999999947</v>
      </c>
      <c r="EE12" s="1">
        <f t="shared" si="87"/>
        <v>2</v>
      </c>
      <c r="EF12" s="1">
        <f>[15]Sheet1!D135</f>
        <v>883.1191</v>
      </c>
      <c r="EG12" s="1">
        <f t="shared" si="88"/>
        <v>-0.68899999999996453</v>
      </c>
      <c r="EH12" s="1">
        <f t="shared" si="89"/>
        <v>1</v>
      </c>
      <c r="EI12" s="1">
        <f>[16]Sheet1!B135</f>
        <v>21.90024</v>
      </c>
      <c r="EJ12" s="1">
        <f t="shared" si="90"/>
        <v>-0.33958000000000155</v>
      </c>
      <c r="EK12" s="1">
        <f t="shared" si="91"/>
        <v>1</v>
      </c>
      <c r="EL12" s="1">
        <f>[16]Sheet1!C135</f>
        <v>-1327.57</v>
      </c>
      <c r="EM12" s="1">
        <f t="shared" si="92"/>
        <v>12.880999999999858</v>
      </c>
      <c r="EN12" s="1">
        <f t="shared" si="93"/>
        <v>2</v>
      </c>
      <c r="EO12" s="1">
        <f>[16]Sheet1!D135</f>
        <v>884.7577</v>
      </c>
      <c r="EP12" s="1">
        <f t="shared" si="94"/>
        <v>-0.6873000000000502</v>
      </c>
      <c r="EQ12" s="1">
        <f t="shared" si="95"/>
        <v>1</v>
      </c>
    </row>
    <row r="13" spans="1:147" x14ac:dyDescent="0.3">
      <c r="A13" t="s">
        <v>30</v>
      </c>
      <c r="B13" s="2">
        <v>136</v>
      </c>
      <c r="C13" s="1">
        <f>[1]Sheet1!B136</f>
        <v>163.25989999999999</v>
      </c>
      <c r="D13" s="1">
        <f t="shared" si="0"/>
        <v>0.12360000000001037</v>
      </c>
      <c r="E13" s="1">
        <f t="shared" si="1"/>
        <v>2</v>
      </c>
      <c r="F13" s="1">
        <f>[1]Sheet1!C136</f>
        <v>-1537.568</v>
      </c>
      <c r="G13" s="1">
        <f t="shared" si="2"/>
        <v>0.2339999999999236</v>
      </c>
      <c r="H13" s="1">
        <f t="shared" si="3"/>
        <v>2</v>
      </c>
      <c r="I13" s="1">
        <f>[1]Sheet1!D136</f>
        <v>23.931170000000002</v>
      </c>
      <c r="J13" s="1">
        <f t="shared" si="4"/>
        <v>-6.0180000000002565E-2</v>
      </c>
      <c r="K13" s="1">
        <f t="shared" si="5"/>
        <v>1</v>
      </c>
      <c r="L13" s="1">
        <f>[2]Sheet1!B136</f>
        <v>131.21780000000001</v>
      </c>
      <c r="M13" s="1">
        <f t="shared" si="6"/>
        <v>1.055199999999985</v>
      </c>
      <c r="N13" s="1">
        <f t="shared" si="7"/>
        <v>2</v>
      </c>
      <c r="O13" s="1">
        <f>[2]Sheet1!C136</f>
        <v>-1726.9490000000001</v>
      </c>
      <c r="P13" s="1">
        <f t="shared" si="8"/>
        <v>1.0700000000001637</v>
      </c>
      <c r="Q13" s="1">
        <f t="shared" si="9"/>
        <v>2</v>
      </c>
      <c r="R13" s="1">
        <f>[2]Sheet1!D136</f>
        <v>56.067279999999997</v>
      </c>
      <c r="S13" s="1">
        <f t="shared" si="10"/>
        <v>4.2430400000000006</v>
      </c>
      <c r="T13" s="1">
        <f t="shared" si="11"/>
        <v>2</v>
      </c>
      <c r="U13" s="1">
        <f>[3]Sheet1!B136</f>
        <v>179.44720000000001</v>
      </c>
      <c r="V13" s="1">
        <f t="shared" si="12"/>
        <v>0.88799999999997681</v>
      </c>
      <c r="W13" s="1">
        <f t="shared" si="13"/>
        <v>2</v>
      </c>
      <c r="X13" s="1">
        <f>[3]Sheet1!C136</f>
        <v>-1672.3420000000001</v>
      </c>
      <c r="Y13" s="1">
        <f t="shared" si="14"/>
        <v>1.5260000000000673</v>
      </c>
      <c r="Z13" s="1">
        <f t="shared" si="15"/>
        <v>2</v>
      </c>
      <c r="AA13" s="1">
        <f>[3]Sheet1!D136</f>
        <v>69.003370000000004</v>
      </c>
      <c r="AB13" s="1">
        <f t="shared" si="16"/>
        <v>2.8553899999999999</v>
      </c>
      <c r="AC13" s="1">
        <f t="shared" si="17"/>
        <v>2</v>
      </c>
      <c r="AD13" s="1">
        <f>[4]Sheet1!B136</f>
        <v>256.77260000000001</v>
      </c>
      <c r="AE13" s="1">
        <f t="shared" si="18"/>
        <v>-6.0600000000022192E-2</v>
      </c>
      <c r="AF13" s="1">
        <f t="shared" si="19"/>
        <v>1</v>
      </c>
      <c r="AG13" s="1">
        <f>[4]Sheet1!C136</f>
        <v>-1604.836</v>
      </c>
      <c r="AH13" s="1">
        <f t="shared" si="20"/>
        <v>6.1890000000000782</v>
      </c>
      <c r="AI13" s="1">
        <f t="shared" si="21"/>
        <v>2</v>
      </c>
      <c r="AJ13" s="1">
        <f>[4]Sheet1!D136</f>
        <v>305.86810000000003</v>
      </c>
      <c r="AK13" s="1">
        <f t="shared" si="22"/>
        <v>1.9326999999999543</v>
      </c>
      <c r="AL13" s="1">
        <f t="shared" si="23"/>
        <v>2</v>
      </c>
      <c r="AM13" s="1">
        <f>[5]Sheet1!B136</f>
        <v>243.517</v>
      </c>
      <c r="AN13" s="1">
        <f t="shared" si="24"/>
        <v>-0.60059999999998581</v>
      </c>
      <c r="AO13" s="1">
        <f t="shared" si="25"/>
        <v>1</v>
      </c>
      <c r="AP13" s="1">
        <f>[5]Sheet1!C136</f>
        <v>-1533.492</v>
      </c>
      <c r="AQ13" s="1">
        <f t="shared" si="26"/>
        <v>8.3150000000000546</v>
      </c>
      <c r="AR13" s="1">
        <f t="shared" si="27"/>
        <v>2</v>
      </c>
      <c r="AS13" s="1">
        <f>[5]Sheet1!D136</f>
        <v>426.07659999999998</v>
      </c>
      <c r="AT13" s="1">
        <f t="shared" si="28"/>
        <v>0.65020000000004075</v>
      </c>
      <c r="AU13" s="1">
        <f t="shared" si="29"/>
        <v>2</v>
      </c>
      <c r="AV13" s="1">
        <f>[6]Sheet1!B136</f>
        <v>304.84440000000001</v>
      </c>
      <c r="AW13" s="1">
        <f t="shared" si="30"/>
        <v>-0.64249999999998408</v>
      </c>
      <c r="AX13" s="1">
        <f t="shared" si="31"/>
        <v>1</v>
      </c>
      <c r="AY13" s="1">
        <f>[6]Sheet1!C136</f>
        <v>-1435.6320000000001</v>
      </c>
      <c r="AZ13" s="1">
        <f t="shared" si="32"/>
        <v>9.9909999999999854</v>
      </c>
      <c r="BA13" s="1">
        <f t="shared" si="33"/>
        <v>2</v>
      </c>
      <c r="BB13" s="1">
        <f>[6]Sheet1!D136</f>
        <v>645.97379999999998</v>
      </c>
      <c r="BC13" s="1">
        <f t="shared" si="34"/>
        <v>-0.33449999999993452</v>
      </c>
      <c r="BD13" s="1">
        <f t="shared" si="35"/>
        <v>1</v>
      </c>
      <c r="BE13" s="1">
        <f>[7]Sheet1!B136</f>
        <v>158.06620000000001</v>
      </c>
      <c r="BF13" s="1">
        <f t="shared" si="36"/>
        <v>-1.1353000000000009</v>
      </c>
      <c r="BG13" s="1">
        <f t="shared" si="37"/>
        <v>1</v>
      </c>
      <c r="BH13" s="1">
        <f>[7]Sheet1!C136</f>
        <v>-1506.675</v>
      </c>
      <c r="BI13" s="1">
        <f t="shared" si="38"/>
        <v>12.635999999999967</v>
      </c>
      <c r="BJ13" s="1">
        <f t="shared" si="39"/>
        <v>2</v>
      </c>
      <c r="BK13" s="1">
        <f>[7]Sheet1!D136</f>
        <v>892.53139999999996</v>
      </c>
      <c r="BL13" s="1">
        <f t="shared" si="40"/>
        <v>-0.54349999999999454</v>
      </c>
      <c r="BM13" s="1">
        <f t="shared" si="41"/>
        <v>1</v>
      </c>
      <c r="BN13" s="1">
        <f>[8]Sheet1!B136</f>
        <v>230.54640000000001</v>
      </c>
      <c r="BO13" s="1">
        <f t="shared" si="42"/>
        <v>-0.49479999999999791</v>
      </c>
      <c r="BP13" s="1">
        <f t="shared" si="43"/>
        <v>1</v>
      </c>
      <c r="BQ13" s="1">
        <f>[8]Sheet1!C136</f>
        <v>-1321.2670000000001</v>
      </c>
      <c r="BR13" s="1">
        <f t="shared" si="44"/>
        <v>12.52800000000002</v>
      </c>
      <c r="BS13" s="1">
        <f t="shared" si="45"/>
        <v>2</v>
      </c>
      <c r="BT13" s="1">
        <f>[8]Sheet1!D136</f>
        <v>871.71249999999998</v>
      </c>
      <c r="BU13" s="1">
        <f t="shared" si="46"/>
        <v>-1.1299999999999955</v>
      </c>
      <c r="BV13" s="1">
        <f t="shared" si="47"/>
        <v>1</v>
      </c>
      <c r="BW13" s="2">
        <v>136</v>
      </c>
      <c r="BX13" s="1">
        <f>[9]Sheet1!B136</f>
        <v>40.12912</v>
      </c>
      <c r="BY13" s="1">
        <f t="shared" si="48"/>
        <v>0.93126000000000175</v>
      </c>
      <c r="BZ13" s="1">
        <f t="shared" si="49"/>
        <v>2</v>
      </c>
      <c r="CA13" s="1">
        <f>[9]Sheet1!C136</f>
        <v>-947.79359999999997</v>
      </c>
      <c r="CB13" s="1">
        <f t="shared" si="50"/>
        <v>8.2659999999999627</v>
      </c>
      <c r="CC13" s="1">
        <f t="shared" si="51"/>
        <v>2</v>
      </c>
      <c r="CD13" s="1">
        <f>[9]Sheet1!D136</f>
        <v>104.3383</v>
      </c>
      <c r="CE13" s="1">
        <f t="shared" si="52"/>
        <v>-3.9549999999999983</v>
      </c>
      <c r="CF13" s="1">
        <f t="shared" si="53"/>
        <v>1</v>
      </c>
      <c r="CG13" s="1">
        <f>[10]Sheet1!B136</f>
        <v>80.622410000000002</v>
      </c>
      <c r="CH13" s="1">
        <f t="shared" si="54"/>
        <v>0.10939999999999372</v>
      </c>
      <c r="CI13" s="1">
        <f t="shared" si="55"/>
        <v>2</v>
      </c>
      <c r="CJ13" s="1">
        <f>[10]Sheet1!C136</f>
        <v>-1106.8689999999999</v>
      </c>
      <c r="CK13" s="1">
        <f t="shared" si="56"/>
        <v>6.8039999999998599</v>
      </c>
      <c r="CL13" s="1">
        <f t="shared" si="57"/>
        <v>2</v>
      </c>
      <c r="CM13" s="1">
        <f>[10]Sheet1!D136</f>
        <v>19.057469999999999</v>
      </c>
      <c r="CN13" s="1">
        <f t="shared" si="58"/>
        <v>-1.0706799999999994</v>
      </c>
      <c r="CO13" s="1">
        <f t="shared" si="59"/>
        <v>1</v>
      </c>
      <c r="CP13" s="1">
        <f>[11]Sheet1!B136</f>
        <v>25.657489999999999</v>
      </c>
      <c r="CQ13" s="1">
        <f t="shared" si="60"/>
        <v>0.34115000000000251</v>
      </c>
      <c r="CR13" s="1">
        <f t="shared" si="61"/>
        <v>2</v>
      </c>
      <c r="CS13" s="1">
        <f>[11]Sheet1!C136</f>
        <v>-1079.076</v>
      </c>
      <c r="CT13" s="1">
        <f t="shared" si="62"/>
        <v>7.8759999999999764</v>
      </c>
      <c r="CU13" s="1">
        <f t="shared" si="63"/>
        <v>2</v>
      </c>
      <c r="CV13" s="1">
        <f>[11]Sheet1!D136</f>
        <v>62.977240000000002</v>
      </c>
      <c r="CW13" s="1">
        <f t="shared" si="64"/>
        <v>-1.5438700000000054</v>
      </c>
      <c r="CX13" s="1">
        <f t="shared" si="65"/>
        <v>1</v>
      </c>
      <c r="CY13" s="1">
        <f>[12]Sheet1!B136</f>
        <v>-23.562639999999998</v>
      </c>
      <c r="CZ13" s="1">
        <f t="shared" si="66"/>
        <v>0.29888999999999655</v>
      </c>
      <c r="DA13" s="1">
        <f t="shared" si="67"/>
        <v>2</v>
      </c>
      <c r="DB13" s="1">
        <f>[12]Sheet1!C136</f>
        <v>-1154.6590000000001</v>
      </c>
      <c r="DC13" s="1">
        <f t="shared" si="68"/>
        <v>10.382000000000062</v>
      </c>
      <c r="DD13" s="1">
        <f t="shared" si="69"/>
        <v>2</v>
      </c>
      <c r="DE13" s="1">
        <f>[12]Sheet1!D136</f>
        <v>200.39920000000001</v>
      </c>
      <c r="DF13" s="1">
        <f t="shared" si="70"/>
        <v>-0.82660000000001332</v>
      </c>
      <c r="DG13" s="1">
        <f t="shared" si="71"/>
        <v>1</v>
      </c>
      <c r="DH13" s="1">
        <f>[13]Sheet1!B136</f>
        <v>-20.64958</v>
      </c>
      <c r="DI13" s="1">
        <f t="shared" si="96"/>
        <v>-3.1919999999999504E-2</v>
      </c>
      <c r="DJ13" s="1">
        <f t="shared" si="73"/>
        <v>1</v>
      </c>
      <c r="DK13" s="1">
        <f>[13]Sheet1!C136</f>
        <v>-1244.211</v>
      </c>
      <c r="DL13" s="1">
        <f t="shared" si="74"/>
        <v>12.948000000000093</v>
      </c>
      <c r="DM13" s="1">
        <f t="shared" si="75"/>
        <v>2</v>
      </c>
      <c r="DN13" s="1">
        <f>[13]Sheet1!D136</f>
        <v>420.17660000000001</v>
      </c>
      <c r="DO13" s="1">
        <f t="shared" si="76"/>
        <v>-0.27559999999999718</v>
      </c>
      <c r="DP13" s="1">
        <f t="shared" si="77"/>
        <v>1</v>
      </c>
      <c r="DQ13" s="1">
        <f>[14]Sheet1!B136</f>
        <v>-40.047429999999999</v>
      </c>
      <c r="DR13" s="1">
        <f t="shared" si="78"/>
        <v>-0.4086199999999991</v>
      </c>
      <c r="DS13" s="1">
        <f t="shared" si="79"/>
        <v>1</v>
      </c>
      <c r="DT13" s="1">
        <f>[14]Sheet1!C136</f>
        <v>-1299.796</v>
      </c>
      <c r="DU13" s="1">
        <f t="shared" si="80"/>
        <v>14.294000000000096</v>
      </c>
      <c r="DV13" s="1">
        <f t="shared" si="81"/>
        <v>2</v>
      </c>
      <c r="DW13" s="1">
        <f>[14]Sheet1!D136</f>
        <v>560.86609999999996</v>
      </c>
      <c r="DX13" s="1">
        <f t="shared" si="82"/>
        <v>0.26319999999998345</v>
      </c>
      <c r="DY13" s="1">
        <f t="shared" si="83"/>
        <v>2</v>
      </c>
      <c r="DZ13" s="1">
        <f>[15]Sheet1!B136</f>
        <v>62.53051</v>
      </c>
      <c r="EA13" s="1">
        <f t="shared" si="84"/>
        <v>-1.1195299999999975</v>
      </c>
      <c r="EB13" s="1">
        <f t="shared" si="85"/>
        <v>1</v>
      </c>
      <c r="EC13" s="1">
        <f>[15]Sheet1!C136</f>
        <v>-1501.867</v>
      </c>
      <c r="ED13" s="1">
        <f t="shared" si="86"/>
        <v>12.714999999999918</v>
      </c>
      <c r="EE13" s="1">
        <f t="shared" si="87"/>
        <v>2</v>
      </c>
      <c r="EF13" s="1">
        <f>[15]Sheet1!D136</f>
        <v>882.43010000000004</v>
      </c>
      <c r="EG13" s="1">
        <f t="shared" si="88"/>
        <v>-0.45260000000007494</v>
      </c>
      <c r="EH13" s="1">
        <f t="shared" si="89"/>
        <v>1</v>
      </c>
      <c r="EI13" s="1">
        <f>[16]Sheet1!B136</f>
        <v>21.560659999999999</v>
      </c>
      <c r="EJ13" s="1">
        <f t="shared" si="90"/>
        <v>-0.43487000000000009</v>
      </c>
      <c r="EK13" s="1">
        <f t="shared" si="91"/>
        <v>1</v>
      </c>
      <c r="EL13" s="1">
        <f>[16]Sheet1!C136</f>
        <v>-1314.6890000000001</v>
      </c>
      <c r="EM13" s="1">
        <f t="shared" si="92"/>
        <v>12.964000000000169</v>
      </c>
      <c r="EN13" s="1">
        <f t="shared" si="93"/>
        <v>2</v>
      </c>
      <c r="EO13" s="1">
        <f>[16]Sheet1!D136</f>
        <v>884.07039999999995</v>
      </c>
      <c r="EP13" s="1">
        <f t="shared" si="94"/>
        <v>-0.46769999999992251</v>
      </c>
      <c r="EQ13" s="1">
        <f t="shared" si="95"/>
        <v>1</v>
      </c>
    </row>
    <row r="14" spans="1:147" x14ac:dyDescent="0.3">
      <c r="A14" t="s">
        <v>30</v>
      </c>
      <c r="B14" s="2">
        <v>137</v>
      </c>
      <c r="C14" s="1">
        <f>[1]Sheet1!B137</f>
        <v>163.3835</v>
      </c>
      <c r="D14" s="1">
        <f t="shared" si="0"/>
        <v>0.12710000000001287</v>
      </c>
      <c r="E14" s="1">
        <f t="shared" si="1"/>
        <v>2</v>
      </c>
      <c r="F14" s="1">
        <f>[1]Sheet1!C137</f>
        <v>-1537.3340000000001</v>
      </c>
      <c r="G14" s="1">
        <f t="shared" si="2"/>
        <v>0.24900000000002365</v>
      </c>
      <c r="H14" s="1">
        <f t="shared" si="3"/>
        <v>2</v>
      </c>
      <c r="I14" s="1">
        <f>[1]Sheet1!D137</f>
        <v>23.870989999999999</v>
      </c>
      <c r="J14" s="1">
        <f t="shared" si="4"/>
        <v>-0.10298999999999836</v>
      </c>
      <c r="K14" s="1">
        <f t="shared" si="5"/>
        <v>1</v>
      </c>
      <c r="L14" s="1">
        <f>[2]Sheet1!B137</f>
        <v>132.273</v>
      </c>
      <c r="M14" s="1">
        <f t="shared" si="6"/>
        <v>1.1162999999999954</v>
      </c>
      <c r="N14" s="1">
        <f t="shared" si="7"/>
        <v>2</v>
      </c>
      <c r="O14" s="1">
        <f>[2]Sheet1!C137</f>
        <v>-1725.8789999999999</v>
      </c>
      <c r="P14" s="1">
        <f t="shared" si="8"/>
        <v>1.3489999999999327</v>
      </c>
      <c r="Q14" s="1">
        <f t="shared" si="9"/>
        <v>2</v>
      </c>
      <c r="R14" s="1">
        <f>[2]Sheet1!D137</f>
        <v>60.310319999999997</v>
      </c>
      <c r="S14" s="1">
        <f t="shared" si="10"/>
        <v>4.5914700000000082</v>
      </c>
      <c r="T14" s="1">
        <f t="shared" si="11"/>
        <v>2</v>
      </c>
      <c r="U14" s="1">
        <f>[3]Sheet1!B137</f>
        <v>180.33519999999999</v>
      </c>
      <c r="V14" s="1">
        <f t="shared" si="12"/>
        <v>0.97390000000001464</v>
      </c>
      <c r="W14" s="1">
        <f t="shared" si="13"/>
        <v>2</v>
      </c>
      <c r="X14" s="1">
        <f>[3]Sheet1!C137</f>
        <v>-1670.816</v>
      </c>
      <c r="Y14" s="1">
        <f t="shared" si="14"/>
        <v>1.7139999999999418</v>
      </c>
      <c r="Z14" s="1">
        <f t="shared" si="15"/>
        <v>2</v>
      </c>
      <c r="AA14" s="1">
        <f>[3]Sheet1!D137</f>
        <v>71.858760000000004</v>
      </c>
      <c r="AB14" s="1">
        <f t="shared" si="16"/>
        <v>3.1052299999999917</v>
      </c>
      <c r="AC14" s="1">
        <f t="shared" si="17"/>
        <v>2</v>
      </c>
      <c r="AD14" s="1">
        <f>[4]Sheet1!B137</f>
        <v>256.71199999999999</v>
      </c>
      <c r="AE14" s="1">
        <f t="shared" si="18"/>
        <v>-6.8299999999965166E-2</v>
      </c>
      <c r="AF14" s="1">
        <f t="shared" si="19"/>
        <v>1</v>
      </c>
      <c r="AG14" s="1">
        <f>[4]Sheet1!C137</f>
        <v>-1598.6469999999999</v>
      </c>
      <c r="AH14" s="1">
        <f t="shared" si="20"/>
        <v>6.56899999999996</v>
      </c>
      <c r="AI14" s="1">
        <f t="shared" si="21"/>
        <v>2</v>
      </c>
      <c r="AJ14" s="1">
        <f>[4]Sheet1!D137</f>
        <v>307.80079999999998</v>
      </c>
      <c r="AK14" s="1">
        <f t="shared" si="22"/>
        <v>2.077699999999993</v>
      </c>
      <c r="AL14" s="1">
        <f t="shared" si="23"/>
        <v>2</v>
      </c>
      <c r="AM14" s="1">
        <f>[5]Sheet1!B137</f>
        <v>242.91640000000001</v>
      </c>
      <c r="AN14" s="1">
        <f t="shared" si="24"/>
        <v>-0.64510000000001355</v>
      </c>
      <c r="AO14" s="1">
        <f t="shared" si="25"/>
        <v>1</v>
      </c>
      <c r="AP14" s="1">
        <f>[5]Sheet1!C137</f>
        <v>-1525.1769999999999</v>
      </c>
      <c r="AQ14" s="1">
        <f t="shared" si="26"/>
        <v>8.7929999999998927</v>
      </c>
      <c r="AR14" s="1">
        <f t="shared" si="27"/>
        <v>2</v>
      </c>
      <c r="AS14" s="1">
        <f>[5]Sheet1!D137</f>
        <v>426.72680000000003</v>
      </c>
      <c r="AT14" s="1">
        <f t="shared" si="28"/>
        <v>0.66999999999995907</v>
      </c>
      <c r="AU14" s="1">
        <f t="shared" si="29"/>
        <v>2</v>
      </c>
      <c r="AV14" s="1">
        <f>[6]Sheet1!B137</f>
        <v>304.20190000000002</v>
      </c>
      <c r="AW14" s="1">
        <f t="shared" si="30"/>
        <v>-0.78710000000000946</v>
      </c>
      <c r="AX14" s="1">
        <f t="shared" si="31"/>
        <v>1</v>
      </c>
      <c r="AY14" s="1">
        <f>[6]Sheet1!C137</f>
        <v>-1425.6410000000001</v>
      </c>
      <c r="AZ14" s="1">
        <f t="shared" si="32"/>
        <v>10.466000000000122</v>
      </c>
      <c r="BA14" s="1">
        <f t="shared" si="33"/>
        <v>2</v>
      </c>
      <c r="BB14" s="1">
        <f>[6]Sheet1!D137</f>
        <v>645.63930000000005</v>
      </c>
      <c r="BC14" s="1">
        <f t="shared" si="34"/>
        <v>-0.36340000000006967</v>
      </c>
      <c r="BD14" s="1">
        <f t="shared" si="35"/>
        <v>1</v>
      </c>
      <c r="BE14" s="1">
        <f>[7]Sheet1!B137</f>
        <v>156.93090000000001</v>
      </c>
      <c r="BF14" s="1">
        <f t="shared" si="36"/>
        <v>-0.98799999999999955</v>
      </c>
      <c r="BG14" s="1">
        <f t="shared" si="37"/>
        <v>1</v>
      </c>
      <c r="BH14" s="1">
        <f>[7]Sheet1!C137</f>
        <v>-1494.039</v>
      </c>
      <c r="BI14" s="1">
        <f t="shared" si="38"/>
        <v>12.873000000000047</v>
      </c>
      <c r="BJ14" s="1">
        <f t="shared" si="39"/>
        <v>2</v>
      </c>
      <c r="BK14" s="1">
        <f>[7]Sheet1!D137</f>
        <v>891.98789999999997</v>
      </c>
      <c r="BL14" s="1">
        <f t="shared" si="40"/>
        <v>-0.37829999999996744</v>
      </c>
      <c r="BM14" s="1">
        <f t="shared" si="41"/>
        <v>1</v>
      </c>
      <c r="BN14" s="1">
        <f>[8]Sheet1!B137</f>
        <v>230.05160000000001</v>
      </c>
      <c r="BO14" s="1">
        <f t="shared" si="42"/>
        <v>-0.61570000000000391</v>
      </c>
      <c r="BP14" s="1">
        <f t="shared" si="43"/>
        <v>1</v>
      </c>
      <c r="BQ14" s="1">
        <f>[8]Sheet1!C137</f>
        <v>-1308.739</v>
      </c>
      <c r="BR14" s="1">
        <f t="shared" si="44"/>
        <v>12.764000000000124</v>
      </c>
      <c r="BS14" s="1">
        <f t="shared" si="45"/>
        <v>2</v>
      </c>
      <c r="BT14" s="1">
        <f>[8]Sheet1!D137</f>
        <v>870.58249999999998</v>
      </c>
      <c r="BU14" s="1">
        <f t="shared" si="46"/>
        <v>-0.99339999999995143</v>
      </c>
      <c r="BV14" s="1">
        <f t="shared" si="47"/>
        <v>1</v>
      </c>
      <c r="BW14" s="2">
        <v>137</v>
      </c>
      <c r="BX14" s="1">
        <f>[9]Sheet1!B137</f>
        <v>41.060380000000002</v>
      </c>
      <c r="BY14" s="1">
        <f t="shared" si="48"/>
        <v>0.86309999999999576</v>
      </c>
      <c r="BZ14" s="1">
        <f t="shared" si="49"/>
        <v>2</v>
      </c>
      <c r="CA14" s="1">
        <f>[9]Sheet1!C137</f>
        <v>-939.52760000000001</v>
      </c>
      <c r="CB14" s="1">
        <f t="shared" si="50"/>
        <v>6.8826000000000249</v>
      </c>
      <c r="CC14" s="1">
        <f t="shared" si="51"/>
        <v>2</v>
      </c>
      <c r="CD14" s="1">
        <f>[9]Sheet1!D137</f>
        <v>100.38330000000001</v>
      </c>
      <c r="CE14" s="1">
        <f t="shared" si="52"/>
        <v>-5.0990800000000007</v>
      </c>
      <c r="CF14" s="1">
        <f t="shared" si="53"/>
        <v>1</v>
      </c>
      <c r="CG14" s="1">
        <f>[10]Sheet1!B137</f>
        <v>80.731809999999996</v>
      </c>
      <c r="CH14" s="1">
        <f t="shared" si="54"/>
        <v>-9.5699999999965257E-3</v>
      </c>
      <c r="CI14" s="1">
        <f t="shared" si="55"/>
        <v>1</v>
      </c>
      <c r="CJ14" s="1">
        <f>[10]Sheet1!C137</f>
        <v>-1100.0650000000001</v>
      </c>
      <c r="CK14" s="1">
        <f t="shared" si="56"/>
        <v>4.9819999999999709</v>
      </c>
      <c r="CL14" s="1">
        <f t="shared" si="57"/>
        <v>2</v>
      </c>
      <c r="CM14" s="1">
        <f>[10]Sheet1!D137</f>
        <v>17.986789999999999</v>
      </c>
      <c r="CN14" s="1">
        <f t="shared" si="58"/>
        <v>-1.2024000000000008</v>
      </c>
      <c r="CO14" s="1">
        <f t="shared" si="59"/>
        <v>1</v>
      </c>
      <c r="CP14" s="1">
        <f>[11]Sheet1!B137</f>
        <v>25.998640000000002</v>
      </c>
      <c r="CQ14" s="1">
        <f t="shared" si="60"/>
        <v>0.25438999999999723</v>
      </c>
      <c r="CR14" s="1">
        <f t="shared" si="61"/>
        <v>2</v>
      </c>
      <c r="CS14" s="1">
        <f>[11]Sheet1!C137</f>
        <v>-1071.2</v>
      </c>
      <c r="CT14" s="1">
        <f t="shared" si="62"/>
        <v>6.3179999999999836</v>
      </c>
      <c r="CU14" s="1">
        <f t="shared" si="63"/>
        <v>2</v>
      </c>
      <c r="CV14" s="1">
        <f>[11]Sheet1!D137</f>
        <v>61.433369999999996</v>
      </c>
      <c r="CW14" s="1">
        <f t="shared" si="64"/>
        <v>-1.8991299999999995</v>
      </c>
      <c r="CX14" s="1">
        <f t="shared" si="65"/>
        <v>1</v>
      </c>
      <c r="CY14" s="1">
        <f>[12]Sheet1!B137</f>
        <v>-23.263750000000002</v>
      </c>
      <c r="CZ14" s="1">
        <f t="shared" si="66"/>
        <v>0.31006</v>
      </c>
      <c r="DA14" s="1">
        <f t="shared" si="67"/>
        <v>2</v>
      </c>
      <c r="DB14" s="1">
        <f>[12]Sheet1!C137</f>
        <v>-1144.277</v>
      </c>
      <c r="DC14" s="1">
        <f t="shared" si="68"/>
        <v>9.6210000000000946</v>
      </c>
      <c r="DD14" s="1">
        <f t="shared" si="69"/>
        <v>2</v>
      </c>
      <c r="DE14" s="1">
        <f>[12]Sheet1!D137</f>
        <v>199.57259999999999</v>
      </c>
      <c r="DF14" s="1">
        <f t="shared" si="70"/>
        <v>-0.84159999999999968</v>
      </c>
      <c r="DG14" s="1">
        <f t="shared" si="71"/>
        <v>1</v>
      </c>
      <c r="DH14" s="1">
        <f>[13]Sheet1!B137</f>
        <v>-20.6815</v>
      </c>
      <c r="DI14" s="1">
        <f t="shared" si="96"/>
        <v>1.300000000000523E-3</v>
      </c>
      <c r="DJ14" s="1">
        <f t="shared" si="73"/>
        <v>2</v>
      </c>
      <c r="DK14" s="1">
        <f>[13]Sheet1!C137</f>
        <v>-1231.2629999999999</v>
      </c>
      <c r="DL14" s="1">
        <f t="shared" si="74"/>
        <v>13.169999999999845</v>
      </c>
      <c r="DM14" s="1">
        <f t="shared" si="75"/>
        <v>2</v>
      </c>
      <c r="DN14" s="1">
        <f>[13]Sheet1!D137</f>
        <v>419.90100000000001</v>
      </c>
      <c r="DO14" s="1">
        <f t="shared" si="76"/>
        <v>7.5899999999990087E-2</v>
      </c>
      <c r="DP14" s="1">
        <f t="shared" si="77"/>
        <v>2</v>
      </c>
      <c r="DQ14" s="1">
        <f>[14]Sheet1!B137</f>
        <v>-40.456049999999998</v>
      </c>
      <c r="DR14" s="1">
        <f t="shared" si="78"/>
        <v>-0.32578000000000173</v>
      </c>
      <c r="DS14" s="1">
        <f t="shared" si="79"/>
        <v>1</v>
      </c>
      <c r="DT14" s="1">
        <f>[14]Sheet1!C137</f>
        <v>-1285.502</v>
      </c>
      <c r="DU14" s="1">
        <f t="shared" si="80"/>
        <v>14.555000000000064</v>
      </c>
      <c r="DV14" s="1">
        <f t="shared" si="81"/>
        <v>2</v>
      </c>
      <c r="DW14" s="1">
        <f>[14]Sheet1!D137</f>
        <v>561.12929999999994</v>
      </c>
      <c r="DX14" s="1">
        <f t="shared" si="82"/>
        <v>0.55790000000001783</v>
      </c>
      <c r="DY14" s="1">
        <f t="shared" si="83"/>
        <v>2</v>
      </c>
      <c r="DZ14" s="1">
        <f>[15]Sheet1!B137</f>
        <v>61.410980000000002</v>
      </c>
      <c r="EA14" s="1">
        <f t="shared" si="84"/>
        <v>-0.9863199999999992</v>
      </c>
      <c r="EB14" s="1">
        <f t="shared" si="85"/>
        <v>1</v>
      </c>
      <c r="EC14" s="1">
        <f>[15]Sheet1!C137</f>
        <v>-1489.152</v>
      </c>
      <c r="ED14" s="1">
        <f t="shared" si="86"/>
        <v>12.813000000000102</v>
      </c>
      <c r="EE14" s="1">
        <f t="shared" si="87"/>
        <v>2</v>
      </c>
      <c r="EF14" s="1">
        <f>[15]Sheet1!D137</f>
        <v>881.97749999999996</v>
      </c>
      <c r="EG14" s="1">
        <f t="shared" si="88"/>
        <v>-0.20780000000002019</v>
      </c>
      <c r="EH14" s="1">
        <f t="shared" si="89"/>
        <v>1</v>
      </c>
      <c r="EI14" s="1">
        <f>[16]Sheet1!B137</f>
        <v>21.125789999999999</v>
      </c>
      <c r="EJ14" s="1">
        <f t="shared" si="90"/>
        <v>-0.53162999999999982</v>
      </c>
      <c r="EK14" s="1">
        <f t="shared" si="91"/>
        <v>1</v>
      </c>
      <c r="EL14" s="1">
        <f>[16]Sheet1!C137</f>
        <v>-1301.7249999999999</v>
      </c>
      <c r="EM14" s="1">
        <f t="shared" si="92"/>
        <v>13.036999999999807</v>
      </c>
      <c r="EN14" s="1">
        <f t="shared" si="93"/>
        <v>2</v>
      </c>
      <c r="EO14" s="1">
        <f>[16]Sheet1!D137</f>
        <v>883.60270000000003</v>
      </c>
      <c r="EP14" s="1">
        <f t="shared" si="94"/>
        <v>-0.23110000000008313</v>
      </c>
      <c r="EQ14" s="1">
        <f t="shared" si="95"/>
        <v>1</v>
      </c>
    </row>
    <row r="15" spans="1:147" x14ac:dyDescent="0.3">
      <c r="A15" t="s">
        <v>30</v>
      </c>
      <c r="B15" s="2">
        <v>138</v>
      </c>
      <c r="C15" s="1">
        <f>[1]Sheet1!B138</f>
        <v>163.51060000000001</v>
      </c>
      <c r="D15" s="1">
        <f t="shared" si="0"/>
        <v>0.12029999999998608</v>
      </c>
      <c r="E15" s="1">
        <f t="shared" si="1"/>
        <v>2</v>
      </c>
      <c r="F15" s="1">
        <f>[1]Sheet1!C138</f>
        <v>-1537.085</v>
      </c>
      <c r="G15" s="1">
        <f t="shared" si="2"/>
        <v>0.25600000000008549</v>
      </c>
      <c r="H15" s="1">
        <f t="shared" si="3"/>
        <v>2</v>
      </c>
      <c r="I15" s="1">
        <f>[1]Sheet1!D138</f>
        <v>23.768000000000001</v>
      </c>
      <c r="J15" s="1">
        <f t="shared" si="4"/>
        <v>-0.16160999999999959</v>
      </c>
      <c r="K15" s="1">
        <f t="shared" si="5"/>
        <v>1</v>
      </c>
      <c r="L15" s="1">
        <f>[2]Sheet1!B138</f>
        <v>133.38929999999999</v>
      </c>
      <c r="M15" s="1">
        <f t="shared" si="6"/>
        <v>1.1146999999999991</v>
      </c>
      <c r="N15" s="1">
        <f t="shared" si="7"/>
        <v>2</v>
      </c>
      <c r="O15" s="1">
        <f>[2]Sheet1!C138</f>
        <v>-1724.53</v>
      </c>
      <c r="P15" s="1">
        <f t="shared" si="8"/>
        <v>1.7149999999999181</v>
      </c>
      <c r="Q15" s="1">
        <f t="shared" si="9"/>
        <v>2</v>
      </c>
      <c r="R15" s="1">
        <f>[2]Sheet1!D138</f>
        <v>64.901790000000005</v>
      </c>
      <c r="S15" s="1">
        <f t="shared" si="10"/>
        <v>4.9758899999999926</v>
      </c>
      <c r="T15" s="1">
        <f t="shared" si="11"/>
        <v>2</v>
      </c>
      <c r="U15" s="1">
        <f>[3]Sheet1!B138</f>
        <v>181.3091</v>
      </c>
      <c r="V15" s="1">
        <f t="shared" si="12"/>
        <v>1.025100000000009</v>
      </c>
      <c r="W15" s="1">
        <f t="shared" si="13"/>
        <v>2</v>
      </c>
      <c r="X15" s="1">
        <f>[3]Sheet1!C138</f>
        <v>-1669.1020000000001</v>
      </c>
      <c r="Y15" s="1">
        <f t="shared" si="14"/>
        <v>1.9619999999999891</v>
      </c>
      <c r="Z15" s="1">
        <f t="shared" si="15"/>
        <v>2</v>
      </c>
      <c r="AA15" s="1">
        <f>[3]Sheet1!D138</f>
        <v>74.963989999999995</v>
      </c>
      <c r="AB15" s="1">
        <f t="shared" si="16"/>
        <v>3.3766600000000011</v>
      </c>
      <c r="AC15" s="1">
        <f t="shared" si="17"/>
        <v>2</v>
      </c>
      <c r="AD15" s="1">
        <f>[4]Sheet1!B138</f>
        <v>256.64370000000002</v>
      </c>
      <c r="AE15" s="1">
        <f t="shared" si="18"/>
        <v>-9.8400000000026466E-2</v>
      </c>
      <c r="AF15" s="1">
        <f t="shared" si="19"/>
        <v>1</v>
      </c>
      <c r="AG15" s="1">
        <f>[4]Sheet1!C138</f>
        <v>-1592.078</v>
      </c>
      <c r="AH15" s="1">
        <f t="shared" si="20"/>
        <v>7.0149999999998727</v>
      </c>
      <c r="AI15" s="1">
        <f t="shared" si="21"/>
        <v>2</v>
      </c>
      <c r="AJ15" s="1">
        <f>[4]Sheet1!D138</f>
        <v>309.87849999999997</v>
      </c>
      <c r="AK15" s="1">
        <f t="shared" si="22"/>
        <v>2.2262000000000057</v>
      </c>
      <c r="AL15" s="1">
        <f t="shared" si="23"/>
        <v>2</v>
      </c>
      <c r="AM15" s="1">
        <f>[5]Sheet1!B138</f>
        <v>242.2713</v>
      </c>
      <c r="AN15" s="1">
        <f t="shared" si="24"/>
        <v>-0.68999999999999773</v>
      </c>
      <c r="AO15" s="1">
        <f t="shared" si="25"/>
        <v>1</v>
      </c>
      <c r="AP15" s="1">
        <f>[5]Sheet1!C138</f>
        <v>-1516.384</v>
      </c>
      <c r="AQ15" s="1">
        <f t="shared" si="26"/>
        <v>9.3589999999999236</v>
      </c>
      <c r="AR15" s="1">
        <f t="shared" si="27"/>
        <v>2</v>
      </c>
      <c r="AS15" s="1">
        <f>[5]Sheet1!D138</f>
        <v>427.39679999999998</v>
      </c>
      <c r="AT15" s="1">
        <f t="shared" si="28"/>
        <v>0.66800000000000637</v>
      </c>
      <c r="AU15" s="1">
        <f t="shared" si="29"/>
        <v>2</v>
      </c>
      <c r="AV15" s="1">
        <f>[6]Sheet1!B138</f>
        <v>303.41480000000001</v>
      </c>
      <c r="AW15" s="1">
        <f t="shared" si="30"/>
        <v>-0.930499999999995</v>
      </c>
      <c r="AX15" s="1">
        <f t="shared" si="31"/>
        <v>1</v>
      </c>
      <c r="AY15" s="1">
        <f>[6]Sheet1!C138</f>
        <v>-1415.175</v>
      </c>
      <c r="AZ15" s="1">
        <f t="shared" si="32"/>
        <v>10.974999999999909</v>
      </c>
      <c r="BA15" s="1">
        <f t="shared" si="33"/>
        <v>2</v>
      </c>
      <c r="BB15" s="1">
        <f>[6]Sheet1!D138</f>
        <v>645.27589999999998</v>
      </c>
      <c r="BC15" s="1">
        <f t="shared" si="34"/>
        <v>-0.39679999999998472</v>
      </c>
      <c r="BD15" s="1">
        <f t="shared" si="35"/>
        <v>1</v>
      </c>
      <c r="BE15" s="1">
        <f>[7]Sheet1!B138</f>
        <v>155.94290000000001</v>
      </c>
      <c r="BF15" s="1">
        <f t="shared" si="36"/>
        <v>-0.8428000000000111</v>
      </c>
      <c r="BG15" s="1">
        <f t="shared" si="37"/>
        <v>1</v>
      </c>
      <c r="BH15" s="1">
        <f>[7]Sheet1!C138</f>
        <v>-1481.1659999999999</v>
      </c>
      <c r="BI15" s="1">
        <f t="shared" si="38"/>
        <v>13.087999999999965</v>
      </c>
      <c r="BJ15" s="1">
        <f t="shared" si="39"/>
        <v>2</v>
      </c>
      <c r="BK15" s="1">
        <f>[7]Sheet1!D138</f>
        <v>891.6096</v>
      </c>
      <c r="BL15" s="1">
        <f t="shared" si="40"/>
        <v>-0.21529999999995653</v>
      </c>
      <c r="BM15" s="1">
        <f t="shared" si="41"/>
        <v>1</v>
      </c>
      <c r="BN15" s="1">
        <f>[8]Sheet1!B138</f>
        <v>229.4359</v>
      </c>
      <c r="BO15" s="1">
        <f t="shared" si="42"/>
        <v>-0.73740000000000805</v>
      </c>
      <c r="BP15" s="1">
        <f t="shared" si="43"/>
        <v>1</v>
      </c>
      <c r="BQ15" s="1">
        <f>[8]Sheet1!C138</f>
        <v>-1295.9749999999999</v>
      </c>
      <c r="BR15" s="1">
        <f t="shared" si="44"/>
        <v>12.976999999999862</v>
      </c>
      <c r="BS15" s="1">
        <f t="shared" si="45"/>
        <v>2</v>
      </c>
      <c r="BT15" s="1">
        <f>[8]Sheet1!D138</f>
        <v>869.58910000000003</v>
      </c>
      <c r="BU15" s="1">
        <f t="shared" si="46"/>
        <v>-0.84070000000008349</v>
      </c>
      <c r="BV15" s="1">
        <f t="shared" si="47"/>
        <v>1</v>
      </c>
      <c r="BW15" s="2">
        <v>138</v>
      </c>
      <c r="BX15" s="1">
        <f>[9]Sheet1!B138</f>
        <v>41.923479999999998</v>
      </c>
      <c r="BY15" s="1">
        <f t="shared" si="48"/>
        <v>0.8366800000000012</v>
      </c>
      <c r="BZ15" s="1">
        <f t="shared" si="49"/>
        <v>2</v>
      </c>
      <c r="CA15" s="1">
        <f>[9]Sheet1!C138</f>
        <v>-932.64499999999998</v>
      </c>
      <c r="CB15" s="1">
        <f t="shared" si="50"/>
        <v>5.8102000000000089</v>
      </c>
      <c r="CC15" s="1">
        <f t="shared" si="51"/>
        <v>2</v>
      </c>
      <c r="CD15" s="1">
        <f>[9]Sheet1!D138</f>
        <v>95.284220000000005</v>
      </c>
      <c r="CE15" s="1">
        <f t="shared" si="52"/>
        <v>-5.9677500000000094</v>
      </c>
      <c r="CF15" s="1">
        <f t="shared" si="53"/>
        <v>1</v>
      </c>
      <c r="CG15" s="1">
        <f>[10]Sheet1!B138</f>
        <v>80.722239999999999</v>
      </c>
      <c r="CH15" s="1">
        <f t="shared" si="54"/>
        <v>-9.0369999999992956E-2</v>
      </c>
      <c r="CI15" s="1">
        <f t="shared" si="55"/>
        <v>1</v>
      </c>
      <c r="CJ15" s="1">
        <f>[10]Sheet1!C138</f>
        <v>-1095.0830000000001</v>
      </c>
      <c r="CK15" s="1">
        <f t="shared" si="56"/>
        <v>3.5590000000001965</v>
      </c>
      <c r="CL15" s="1">
        <f t="shared" si="57"/>
        <v>2</v>
      </c>
      <c r="CM15" s="1">
        <f>[10]Sheet1!D138</f>
        <v>16.784389999999998</v>
      </c>
      <c r="CN15" s="1">
        <f t="shared" si="58"/>
        <v>-1.1368799999999979</v>
      </c>
      <c r="CO15" s="1">
        <f t="shared" si="59"/>
        <v>1</v>
      </c>
      <c r="CP15" s="1">
        <f>[11]Sheet1!B138</f>
        <v>26.253029999999999</v>
      </c>
      <c r="CQ15" s="1">
        <f t="shared" si="60"/>
        <v>0.19664000000000215</v>
      </c>
      <c r="CR15" s="1">
        <f t="shared" si="61"/>
        <v>2</v>
      </c>
      <c r="CS15" s="1">
        <f>[11]Sheet1!C138</f>
        <v>-1064.8820000000001</v>
      </c>
      <c r="CT15" s="1">
        <f t="shared" si="62"/>
        <v>5.1080000000001746</v>
      </c>
      <c r="CU15" s="1">
        <f t="shared" si="63"/>
        <v>2</v>
      </c>
      <c r="CV15" s="1">
        <f>[11]Sheet1!D138</f>
        <v>59.534239999999997</v>
      </c>
      <c r="CW15" s="1">
        <f t="shared" si="64"/>
        <v>-2.0855399999999946</v>
      </c>
      <c r="CX15" s="1">
        <f t="shared" si="65"/>
        <v>1</v>
      </c>
      <c r="CY15" s="1">
        <f>[12]Sheet1!B138</f>
        <v>-22.953690000000002</v>
      </c>
      <c r="CZ15" s="1">
        <f t="shared" si="66"/>
        <v>0.31277000000000044</v>
      </c>
      <c r="DA15" s="1">
        <f t="shared" si="67"/>
        <v>2</v>
      </c>
      <c r="DB15" s="1">
        <f>[12]Sheet1!C138</f>
        <v>-1134.6559999999999</v>
      </c>
      <c r="DC15" s="1">
        <f t="shared" si="68"/>
        <v>9.0319999999999254</v>
      </c>
      <c r="DD15" s="1">
        <f t="shared" si="69"/>
        <v>2</v>
      </c>
      <c r="DE15" s="1">
        <f>[12]Sheet1!D138</f>
        <v>198.73099999999999</v>
      </c>
      <c r="DF15" s="1">
        <f t="shared" si="70"/>
        <v>-0.80189999999998918</v>
      </c>
      <c r="DG15" s="1">
        <f t="shared" si="71"/>
        <v>1</v>
      </c>
      <c r="DH15" s="1">
        <f>[13]Sheet1!B138</f>
        <v>-20.680199999999999</v>
      </c>
      <c r="DI15" s="1">
        <f t="shared" si="96"/>
        <v>1.1469999999999203E-2</v>
      </c>
      <c r="DJ15" s="1">
        <f t="shared" si="73"/>
        <v>2</v>
      </c>
      <c r="DK15" s="1">
        <f>[13]Sheet1!C138</f>
        <v>-1218.0930000000001</v>
      </c>
      <c r="DL15" s="1">
        <f t="shared" si="74"/>
        <v>13.269999999999982</v>
      </c>
      <c r="DM15" s="1">
        <f t="shared" si="75"/>
        <v>2</v>
      </c>
      <c r="DN15" s="1">
        <f>[13]Sheet1!D138</f>
        <v>419.9769</v>
      </c>
      <c r="DO15" s="1">
        <f t="shared" si="76"/>
        <v>0.38479999999998427</v>
      </c>
      <c r="DP15" s="1">
        <f t="shared" si="77"/>
        <v>2</v>
      </c>
      <c r="DQ15" s="1">
        <f>[14]Sheet1!B138</f>
        <v>-40.781829999999999</v>
      </c>
      <c r="DR15" s="1">
        <f t="shared" si="78"/>
        <v>-0.26836999999999733</v>
      </c>
      <c r="DS15" s="1">
        <f t="shared" si="79"/>
        <v>1</v>
      </c>
      <c r="DT15" s="1">
        <f>[14]Sheet1!C138</f>
        <v>-1270.9469999999999</v>
      </c>
      <c r="DU15" s="1">
        <f t="shared" si="80"/>
        <v>14.606999999999971</v>
      </c>
      <c r="DV15" s="1">
        <f t="shared" si="81"/>
        <v>2</v>
      </c>
      <c r="DW15" s="1">
        <f>[14]Sheet1!D138</f>
        <v>561.68719999999996</v>
      </c>
      <c r="DX15" s="1">
        <f t="shared" si="82"/>
        <v>0.79050000000006548</v>
      </c>
      <c r="DY15" s="1">
        <f t="shared" si="83"/>
        <v>2</v>
      </c>
      <c r="DZ15" s="1">
        <f>[15]Sheet1!B138</f>
        <v>60.424660000000003</v>
      </c>
      <c r="EA15" s="1">
        <f t="shared" si="84"/>
        <v>-0.85770000000000124</v>
      </c>
      <c r="EB15" s="1">
        <f t="shared" si="85"/>
        <v>1</v>
      </c>
      <c r="EC15" s="1">
        <f>[15]Sheet1!C138</f>
        <v>-1476.3389999999999</v>
      </c>
      <c r="ED15" s="1">
        <f t="shared" si="86"/>
        <v>12.897999999999911</v>
      </c>
      <c r="EE15" s="1">
        <f t="shared" si="87"/>
        <v>2</v>
      </c>
      <c r="EF15" s="1">
        <f>[15]Sheet1!D138</f>
        <v>881.76969999999994</v>
      </c>
      <c r="EG15" s="1">
        <f t="shared" si="88"/>
        <v>4.1300000000092041E-2</v>
      </c>
      <c r="EH15" s="1">
        <f t="shared" si="89"/>
        <v>2</v>
      </c>
      <c r="EI15" s="1">
        <f>[16]Sheet1!B138</f>
        <v>20.594159999999999</v>
      </c>
      <c r="EJ15" s="1">
        <f t="shared" si="90"/>
        <v>-0.62645999999999802</v>
      </c>
      <c r="EK15" s="1">
        <f t="shared" si="91"/>
        <v>1</v>
      </c>
      <c r="EL15" s="1">
        <f>[16]Sheet1!C138</f>
        <v>-1288.6880000000001</v>
      </c>
      <c r="EM15" s="1">
        <f t="shared" si="92"/>
        <v>13.098000000000184</v>
      </c>
      <c r="EN15" s="1">
        <f t="shared" si="93"/>
        <v>2</v>
      </c>
      <c r="EO15" s="1">
        <f>[16]Sheet1!D138</f>
        <v>883.37159999999994</v>
      </c>
      <c r="EP15" s="1">
        <f t="shared" si="94"/>
        <v>1.7900000000054206E-2</v>
      </c>
      <c r="EQ15" s="1">
        <f t="shared" si="95"/>
        <v>2</v>
      </c>
    </row>
    <row r="16" spans="1:147" x14ac:dyDescent="0.3">
      <c r="A16" t="s">
        <v>30</v>
      </c>
      <c r="B16" s="2">
        <v>139</v>
      </c>
      <c r="C16" s="1">
        <f>[1]Sheet1!B139</f>
        <v>163.6309</v>
      </c>
      <c r="D16" s="1">
        <f t="shared" si="0"/>
        <v>0.10190000000000055</v>
      </c>
      <c r="E16" s="1">
        <f t="shared" si="1"/>
        <v>2</v>
      </c>
      <c r="F16" s="1">
        <f>[1]Sheet1!C139</f>
        <v>-1536.829</v>
      </c>
      <c r="G16" s="1">
        <f t="shared" si="2"/>
        <v>0.25199999999995271</v>
      </c>
      <c r="H16" s="1">
        <f t="shared" si="3"/>
        <v>2</v>
      </c>
      <c r="I16" s="1">
        <f>[1]Sheet1!D139</f>
        <v>23.606390000000001</v>
      </c>
      <c r="J16" s="1">
        <f t="shared" si="4"/>
        <v>-0.23057000000000016</v>
      </c>
      <c r="K16" s="1">
        <f t="shared" si="5"/>
        <v>1</v>
      </c>
      <c r="L16" s="1">
        <f>[2]Sheet1!B139</f>
        <v>134.50399999999999</v>
      </c>
      <c r="M16" s="1">
        <f t="shared" si="6"/>
        <v>1.0495000000000232</v>
      </c>
      <c r="N16" s="1">
        <f t="shared" si="7"/>
        <v>2</v>
      </c>
      <c r="O16" s="1">
        <f>[2]Sheet1!C139</f>
        <v>-1722.8150000000001</v>
      </c>
      <c r="P16" s="1">
        <f t="shared" si="8"/>
        <v>2.1880000000001019</v>
      </c>
      <c r="Q16" s="1">
        <f t="shared" si="9"/>
        <v>2</v>
      </c>
      <c r="R16" s="1">
        <f>[2]Sheet1!D139</f>
        <v>69.877679999999998</v>
      </c>
      <c r="S16" s="1">
        <f t="shared" si="10"/>
        <v>5.4015500000000003</v>
      </c>
      <c r="T16" s="1">
        <f t="shared" si="11"/>
        <v>2</v>
      </c>
      <c r="U16" s="1">
        <f>[3]Sheet1!B139</f>
        <v>182.33420000000001</v>
      </c>
      <c r="V16" s="1">
        <f t="shared" si="12"/>
        <v>1.0416999999999916</v>
      </c>
      <c r="W16" s="1">
        <f t="shared" si="13"/>
        <v>2</v>
      </c>
      <c r="X16" s="1">
        <f>[3]Sheet1!C139</f>
        <v>-1667.14</v>
      </c>
      <c r="Y16" s="1">
        <f t="shared" si="14"/>
        <v>2.2830000000001291</v>
      </c>
      <c r="Z16" s="1">
        <f t="shared" si="15"/>
        <v>2</v>
      </c>
      <c r="AA16" s="1">
        <f>[3]Sheet1!D139</f>
        <v>78.340649999999997</v>
      </c>
      <c r="AB16" s="1">
        <f t="shared" si="16"/>
        <v>3.6763300000000072</v>
      </c>
      <c r="AC16" s="1">
        <f t="shared" si="17"/>
        <v>2</v>
      </c>
      <c r="AD16" s="1">
        <f>[4]Sheet1!B139</f>
        <v>256.5453</v>
      </c>
      <c r="AE16" s="1">
        <f t="shared" si="18"/>
        <v>-0.14490000000000691</v>
      </c>
      <c r="AF16" s="1">
        <f t="shared" si="19"/>
        <v>1</v>
      </c>
      <c r="AG16" s="1">
        <f>[4]Sheet1!C139</f>
        <v>-1585.0630000000001</v>
      </c>
      <c r="AH16" s="1">
        <f t="shared" si="20"/>
        <v>7.5450000000000728</v>
      </c>
      <c r="AI16" s="1">
        <f t="shared" si="21"/>
        <v>2</v>
      </c>
      <c r="AJ16" s="1">
        <f>[4]Sheet1!D139</f>
        <v>312.10469999999998</v>
      </c>
      <c r="AK16" s="1">
        <f t="shared" si="22"/>
        <v>2.3712000000000444</v>
      </c>
      <c r="AL16" s="1">
        <f t="shared" si="23"/>
        <v>2</v>
      </c>
      <c r="AM16" s="1">
        <f>[5]Sheet1!B139</f>
        <v>241.5813</v>
      </c>
      <c r="AN16" s="1">
        <f t="shared" si="24"/>
        <v>-0.72950000000000159</v>
      </c>
      <c r="AO16" s="1">
        <f t="shared" si="25"/>
        <v>1</v>
      </c>
      <c r="AP16" s="1">
        <f>[5]Sheet1!C139</f>
        <v>-1507.0250000000001</v>
      </c>
      <c r="AQ16" s="1">
        <f t="shared" si="26"/>
        <v>10.027000000000044</v>
      </c>
      <c r="AR16" s="1">
        <f t="shared" si="27"/>
        <v>2</v>
      </c>
      <c r="AS16" s="1">
        <f>[5]Sheet1!D139</f>
        <v>428.06479999999999</v>
      </c>
      <c r="AT16" s="1">
        <f t="shared" si="28"/>
        <v>0.63720000000000709</v>
      </c>
      <c r="AU16" s="1">
        <f t="shared" si="29"/>
        <v>2</v>
      </c>
      <c r="AV16" s="1">
        <f>[6]Sheet1!B139</f>
        <v>302.48430000000002</v>
      </c>
      <c r="AW16" s="1">
        <f t="shared" si="30"/>
        <v>-1.0678000000000338</v>
      </c>
      <c r="AX16" s="1">
        <f t="shared" si="31"/>
        <v>1</v>
      </c>
      <c r="AY16" s="1">
        <f>[6]Sheet1!C139</f>
        <v>-1404.2</v>
      </c>
      <c r="AZ16" s="1">
        <f t="shared" si="32"/>
        <v>11.508000000000038</v>
      </c>
      <c r="BA16" s="1">
        <f t="shared" si="33"/>
        <v>2</v>
      </c>
      <c r="BB16" s="1">
        <f>[6]Sheet1!D139</f>
        <v>644.87909999999999</v>
      </c>
      <c r="BC16" s="1">
        <f t="shared" si="34"/>
        <v>-0.43100000000004002</v>
      </c>
      <c r="BD16" s="1">
        <f t="shared" si="35"/>
        <v>1</v>
      </c>
      <c r="BE16" s="1">
        <f>[7]Sheet1!B139</f>
        <v>155.1001</v>
      </c>
      <c r="BF16" s="1">
        <f t="shared" si="36"/>
        <v>-0.70459999999999923</v>
      </c>
      <c r="BG16" s="1">
        <f t="shared" si="37"/>
        <v>1</v>
      </c>
      <c r="BH16" s="1">
        <f>[7]Sheet1!C139</f>
        <v>-1468.078</v>
      </c>
      <c r="BI16" s="1">
        <f t="shared" si="38"/>
        <v>13.271999999999935</v>
      </c>
      <c r="BJ16" s="1">
        <f t="shared" si="39"/>
        <v>2</v>
      </c>
      <c r="BK16" s="1">
        <f>[7]Sheet1!D139</f>
        <v>891.39430000000004</v>
      </c>
      <c r="BL16" s="1">
        <f t="shared" si="40"/>
        <v>-5.7200000000079854E-2</v>
      </c>
      <c r="BM16" s="1">
        <f t="shared" si="41"/>
        <v>1</v>
      </c>
      <c r="BN16" s="1">
        <f>[8]Sheet1!B139</f>
        <v>228.6985</v>
      </c>
      <c r="BO16" s="1">
        <f t="shared" si="42"/>
        <v>-0.85649999999998272</v>
      </c>
      <c r="BP16" s="1">
        <f t="shared" si="43"/>
        <v>1</v>
      </c>
      <c r="BQ16" s="1">
        <f>[8]Sheet1!C139</f>
        <v>-1282.998</v>
      </c>
      <c r="BR16" s="1">
        <f t="shared" si="44"/>
        <v>13.159000000000106</v>
      </c>
      <c r="BS16" s="1">
        <f t="shared" si="45"/>
        <v>2</v>
      </c>
      <c r="BT16" s="1">
        <f>[8]Sheet1!D139</f>
        <v>868.74839999999995</v>
      </c>
      <c r="BU16" s="1">
        <f t="shared" si="46"/>
        <v>-0.67439999999999145</v>
      </c>
      <c r="BV16" s="1">
        <f t="shared" si="47"/>
        <v>1</v>
      </c>
      <c r="BW16" s="2">
        <v>139</v>
      </c>
      <c r="BX16" s="1">
        <f>[9]Sheet1!B139</f>
        <v>42.760159999999999</v>
      </c>
      <c r="BY16" s="1">
        <f t="shared" si="48"/>
        <v>0.86048000000000258</v>
      </c>
      <c r="BZ16" s="1">
        <f t="shared" si="49"/>
        <v>2</v>
      </c>
      <c r="CA16" s="1">
        <f>[9]Sheet1!C139</f>
        <v>-926.83479999999997</v>
      </c>
      <c r="CB16" s="1">
        <f t="shared" si="50"/>
        <v>5.02049999999997</v>
      </c>
      <c r="CC16" s="1">
        <f t="shared" si="51"/>
        <v>2</v>
      </c>
      <c r="CD16" s="1">
        <f>[9]Sheet1!D139</f>
        <v>89.316469999999995</v>
      </c>
      <c r="CE16" s="1">
        <f t="shared" si="52"/>
        <v>-6.5331099999999935</v>
      </c>
      <c r="CF16" s="1">
        <f t="shared" si="53"/>
        <v>1</v>
      </c>
      <c r="CG16" s="1">
        <f>[10]Sheet1!B139</f>
        <v>80.631870000000006</v>
      </c>
      <c r="CH16" s="1">
        <f t="shared" si="54"/>
        <v>-0.14175000000000182</v>
      </c>
      <c r="CI16" s="1">
        <f t="shared" si="55"/>
        <v>1</v>
      </c>
      <c r="CJ16" s="1">
        <f>[10]Sheet1!C139</f>
        <v>-1091.5239999999999</v>
      </c>
      <c r="CK16" s="1">
        <f t="shared" si="56"/>
        <v>2.5199999999999818</v>
      </c>
      <c r="CL16" s="1">
        <f t="shared" si="57"/>
        <v>2</v>
      </c>
      <c r="CM16" s="1">
        <f>[10]Sheet1!D139</f>
        <v>15.64751</v>
      </c>
      <c r="CN16" s="1">
        <f t="shared" si="58"/>
        <v>-0.89090000000000025</v>
      </c>
      <c r="CO16" s="1">
        <f t="shared" si="59"/>
        <v>1</v>
      </c>
      <c r="CP16" s="1">
        <f>[11]Sheet1!B139</f>
        <v>26.449670000000001</v>
      </c>
      <c r="CQ16" s="1">
        <f t="shared" si="60"/>
        <v>0.16271000000000058</v>
      </c>
      <c r="CR16" s="1">
        <f t="shared" si="61"/>
        <v>2</v>
      </c>
      <c r="CS16" s="1">
        <f>[11]Sheet1!C139</f>
        <v>-1059.7739999999999</v>
      </c>
      <c r="CT16" s="1">
        <f t="shared" si="62"/>
        <v>4.2239999999999327</v>
      </c>
      <c r="CU16" s="1">
        <f t="shared" si="63"/>
        <v>2</v>
      </c>
      <c r="CV16" s="1">
        <f>[11]Sheet1!D139</f>
        <v>57.448700000000002</v>
      </c>
      <c r="CW16" s="1">
        <f t="shared" si="64"/>
        <v>-2.0958100000000002</v>
      </c>
      <c r="CX16" s="1">
        <f t="shared" si="65"/>
        <v>1</v>
      </c>
      <c r="CY16" s="1">
        <f>[12]Sheet1!B139</f>
        <v>-22.640920000000001</v>
      </c>
      <c r="CZ16" s="1">
        <f t="shared" si="66"/>
        <v>0.29840000000000089</v>
      </c>
      <c r="DA16" s="1">
        <f t="shared" si="67"/>
        <v>2</v>
      </c>
      <c r="DB16" s="1">
        <f>[12]Sheet1!C139</f>
        <v>-1125.624</v>
      </c>
      <c r="DC16" s="1">
        <f t="shared" si="68"/>
        <v>8.5950000000000273</v>
      </c>
      <c r="DD16" s="1">
        <f t="shared" si="69"/>
        <v>2</v>
      </c>
      <c r="DE16" s="1">
        <f>[12]Sheet1!D139</f>
        <v>197.92910000000001</v>
      </c>
      <c r="DF16" s="1">
        <f t="shared" si="70"/>
        <v>-0.69939999999999714</v>
      </c>
      <c r="DG16" s="1">
        <f t="shared" si="71"/>
        <v>1</v>
      </c>
      <c r="DH16" s="1">
        <f>[13]Sheet1!B139</f>
        <v>-20.66873</v>
      </c>
      <c r="DI16" s="1">
        <f t="shared" si="96"/>
        <v>-5.0400000000010436E-3</v>
      </c>
      <c r="DJ16" s="1">
        <f t="shared" si="73"/>
        <v>1</v>
      </c>
      <c r="DK16" s="1">
        <f>[13]Sheet1!C139</f>
        <v>-1204.8230000000001</v>
      </c>
      <c r="DL16" s="1">
        <f t="shared" si="74"/>
        <v>13.245000000000118</v>
      </c>
      <c r="DM16" s="1">
        <f t="shared" si="75"/>
        <v>2</v>
      </c>
      <c r="DN16" s="1">
        <f>[13]Sheet1!D139</f>
        <v>420.36169999999998</v>
      </c>
      <c r="DO16" s="1">
        <f t="shared" si="76"/>
        <v>0.64870000000001937</v>
      </c>
      <c r="DP16" s="1">
        <f t="shared" si="77"/>
        <v>2</v>
      </c>
      <c r="DQ16" s="1">
        <f>[14]Sheet1!B139</f>
        <v>-41.050199999999997</v>
      </c>
      <c r="DR16" s="1">
        <f t="shared" si="78"/>
        <v>-0.24896999999999991</v>
      </c>
      <c r="DS16" s="1">
        <f t="shared" si="79"/>
        <v>1</v>
      </c>
      <c r="DT16" s="1">
        <f>[14]Sheet1!C139</f>
        <v>-1256.3399999999999</v>
      </c>
      <c r="DU16" s="1">
        <f t="shared" si="80"/>
        <v>14.463999999999942</v>
      </c>
      <c r="DV16" s="1">
        <f t="shared" si="81"/>
        <v>2</v>
      </c>
      <c r="DW16" s="1">
        <f>[14]Sheet1!D139</f>
        <v>562.47770000000003</v>
      </c>
      <c r="DX16" s="1">
        <f t="shared" si="82"/>
        <v>0.97129999999992833</v>
      </c>
      <c r="DY16" s="1">
        <f t="shared" si="83"/>
        <v>2</v>
      </c>
      <c r="DZ16" s="1">
        <f>[15]Sheet1!B139</f>
        <v>59.566960000000002</v>
      </c>
      <c r="EA16" s="1">
        <f t="shared" si="84"/>
        <v>-0.73879000000000161</v>
      </c>
      <c r="EB16" s="1">
        <f t="shared" si="85"/>
        <v>1</v>
      </c>
      <c r="EC16" s="1">
        <f>[15]Sheet1!C139</f>
        <v>-1463.441</v>
      </c>
      <c r="ED16" s="1">
        <f t="shared" si="86"/>
        <v>12.968000000000075</v>
      </c>
      <c r="EE16" s="1">
        <f t="shared" si="87"/>
        <v>2</v>
      </c>
      <c r="EF16" s="1">
        <f>[15]Sheet1!D139</f>
        <v>881.81100000000004</v>
      </c>
      <c r="EG16" s="1">
        <f t="shared" si="88"/>
        <v>0.29120000000000346</v>
      </c>
      <c r="EH16" s="1">
        <f t="shared" si="89"/>
        <v>2</v>
      </c>
      <c r="EI16" s="1">
        <f>[16]Sheet1!B139</f>
        <v>19.967700000000001</v>
      </c>
      <c r="EJ16" s="1">
        <f t="shared" si="90"/>
        <v>-0.71625000000000227</v>
      </c>
      <c r="EK16" s="1">
        <f t="shared" si="91"/>
        <v>1</v>
      </c>
      <c r="EL16" s="1">
        <f>[16]Sheet1!C139</f>
        <v>-1275.5899999999999</v>
      </c>
      <c r="EM16" s="1">
        <f t="shared" si="92"/>
        <v>13.144000000000005</v>
      </c>
      <c r="EN16" s="1">
        <f t="shared" si="93"/>
        <v>2</v>
      </c>
      <c r="EO16" s="1">
        <f>[16]Sheet1!D139</f>
        <v>883.3895</v>
      </c>
      <c r="EP16" s="1">
        <f t="shared" si="94"/>
        <v>0.27430000000003929</v>
      </c>
      <c r="EQ16" s="1">
        <f t="shared" si="95"/>
        <v>2</v>
      </c>
    </row>
    <row r="17" spans="1:147" x14ac:dyDescent="0.3">
      <c r="A17" t="s">
        <v>30</v>
      </c>
      <c r="B17" s="2">
        <v>140</v>
      </c>
      <c r="C17" s="1">
        <f>[1]Sheet1!B140</f>
        <v>163.7328</v>
      </c>
      <c r="D17" s="1">
        <f t="shared" si="0"/>
        <v>7.1899999999999409E-2</v>
      </c>
      <c r="E17" s="1">
        <f t="shared" si="1"/>
        <v>2</v>
      </c>
      <c r="F17" s="1">
        <f>[1]Sheet1!C140</f>
        <v>-1536.577</v>
      </c>
      <c r="G17" s="1">
        <f t="shared" si="2"/>
        <v>0.24000000000000909</v>
      </c>
      <c r="H17" s="1">
        <f t="shared" si="3"/>
        <v>2</v>
      </c>
      <c r="I17" s="1">
        <f>[1]Sheet1!D140</f>
        <v>23.375820000000001</v>
      </c>
      <c r="J17" s="1">
        <f t="shared" si="4"/>
        <v>-0.29977000000000231</v>
      </c>
      <c r="K17" s="1">
        <f t="shared" si="5"/>
        <v>1</v>
      </c>
      <c r="L17" s="1">
        <f>[2]Sheet1!B140</f>
        <v>135.55350000000001</v>
      </c>
      <c r="M17" s="1">
        <f t="shared" si="6"/>
        <v>0.92399999999997817</v>
      </c>
      <c r="N17" s="1">
        <f t="shared" si="7"/>
        <v>2</v>
      </c>
      <c r="O17" s="1">
        <f>[2]Sheet1!C140</f>
        <v>-1720.627</v>
      </c>
      <c r="P17" s="1">
        <f t="shared" si="8"/>
        <v>2.7870000000000346</v>
      </c>
      <c r="Q17" s="1">
        <f t="shared" si="9"/>
        <v>2</v>
      </c>
      <c r="R17" s="1">
        <f>[2]Sheet1!D140</f>
        <v>75.279229999999998</v>
      </c>
      <c r="S17" s="1">
        <f t="shared" si="10"/>
        <v>5.8733000000000004</v>
      </c>
      <c r="T17" s="1">
        <f t="shared" si="11"/>
        <v>2</v>
      </c>
      <c r="U17" s="1">
        <f>[3]Sheet1!B140</f>
        <v>183.3759</v>
      </c>
      <c r="V17" s="1">
        <f t="shared" si="12"/>
        <v>1.025100000000009</v>
      </c>
      <c r="W17" s="1">
        <f t="shared" si="13"/>
        <v>2</v>
      </c>
      <c r="X17" s="1">
        <f>[3]Sheet1!C140</f>
        <v>-1664.857</v>
      </c>
      <c r="Y17" s="1">
        <f t="shared" si="14"/>
        <v>2.6990000000000691</v>
      </c>
      <c r="Z17" s="1">
        <f t="shared" si="15"/>
        <v>2</v>
      </c>
      <c r="AA17" s="1">
        <f>[3]Sheet1!D140</f>
        <v>82.016980000000004</v>
      </c>
      <c r="AB17" s="1">
        <f t="shared" si="16"/>
        <v>4.0112999999999914</v>
      </c>
      <c r="AC17" s="1">
        <f t="shared" si="17"/>
        <v>2</v>
      </c>
      <c r="AD17" s="1">
        <f>[4]Sheet1!B140</f>
        <v>256.40039999999999</v>
      </c>
      <c r="AE17" s="1">
        <f t="shared" si="18"/>
        <v>-0.19959999999997535</v>
      </c>
      <c r="AF17" s="1">
        <f t="shared" si="19"/>
        <v>1</v>
      </c>
      <c r="AG17" s="1">
        <f>[4]Sheet1!C140</f>
        <v>-1577.518</v>
      </c>
      <c r="AH17" s="1">
        <f t="shared" si="20"/>
        <v>8.1770000000001346</v>
      </c>
      <c r="AI17" s="1">
        <f t="shared" si="21"/>
        <v>2</v>
      </c>
      <c r="AJ17" s="1">
        <f>[4]Sheet1!D140</f>
        <v>314.47590000000002</v>
      </c>
      <c r="AK17" s="1">
        <f t="shared" si="22"/>
        <v>2.5043000000000006</v>
      </c>
      <c r="AL17" s="1">
        <f t="shared" si="23"/>
        <v>2</v>
      </c>
      <c r="AM17" s="1">
        <f>[5]Sheet1!B140</f>
        <v>240.8518</v>
      </c>
      <c r="AN17" s="1">
        <f t="shared" si="24"/>
        <v>-0.75790000000000646</v>
      </c>
      <c r="AO17" s="1">
        <f t="shared" si="25"/>
        <v>1</v>
      </c>
      <c r="AP17" s="1">
        <f>[5]Sheet1!C140</f>
        <v>-1496.998</v>
      </c>
      <c r="AQ17" s="1">
        <f t="shared" si="26"/>
        <v>10.803000000000111</v>
      </c>
      <c r="AR17" s="1">
        <f t="shared" si="27"/>
        <v>2</v>
      </c>
      <c r="AS17" s="1">
        <f>[5]Sheet1!D140</f>
        <v>428.702</v>
      </c>
      <c r="AT17" s="1">
        <f t="shared" si="28"/>
        <v>0.57130000000000791</v>
      </c>
      <c r="AU17" s="1">
        <f t="shared" si="29"/>
        <v>2</v>
      </c>
      <c r="AV17" s="1">
        <f>[6]Sheet1!B140</f>
        <v>301.41649999999998</v>
      </c>
      <c r="AW17" s="1">
        <f t="shared" si="30"/>
        <v>-1.1943999999999733</v>
      </c>
      <c r="AX17" s="1">
        <f t="shared" si="31"/>
        <v>1</v>
      </c>
      <c r="AY17" s="1">
        <f>[6]Sheet1!C140</f>
        <v>-1392.692</v>
      </c>
      <c r="AZ17" s="1">
        <f t="shared" si="32"/>
        <v>12.060999999999922</v>
      </c>
      <c r="BA17" s="1">
        <f t="shared" si="33"/>
        <v>2</v>
      </c>
      <c r="BB17" s="1">
        <f>[6]Sheet1!D140</f>
        <v>644.44809999999995</v>
      </c>
      <c r="BC17" s="1">
        <f t="shared" si="34"/>
        <v>-0.46259999999995216</v>
      </c>
      <c r="BD17" s="1">
        <f t="shared" si="35"/>
        <v>1</v>
      </c>
      <c r="BE17" s="1">
        <f>[7]Sheet1!B140</f>
        <v>154.3955</v>
      </c>
      <c r="BF17" s="1">
        <f t="shared" si="36"/>
        <v>-0.577699999999993</v>
      </c>
      <c r="BG17" s="1">
        <f t="shared" si="37"/>
        <v>1</v>
      </c>
      <c r="BH17" s="1">
        <f>[7]Sheet1!C140</f>
        <v>-1454.806</v>
      </c>
      <c r="BI17" s="1">
        <f t="shared" si="38"/>
        <v>13.419000000000096</v>
      </c>
      <c r="BJ17" s="1">
        <f t="shared" si="39"/>
        <v>2</v>
      </c>
      <c r="BK17" s="1">
        <f>[7]Sheet1!D140</f>
        <v>891.33709999999996</v>
      </c>
      <c r="BL17" s="1">
        <f t="shared" si="40"/>
        <v>9.3900000000076034E-2</v>
      </c>
      <c r="BM17" s="1">
        <f t="shared" si="41"/>
        <v>2</v>
      </c>
      <c r="BN17" s="1">
        <f>[8]Sheet1!B140</f>
        <v>227.84200000000001</v>
      </c>
      <c r="BO17" s="1">
        <f t="shared" si="42"/>
        <v>-0.97010000000000218</v>
      </c>
      <c r="BP17" s="1">
        <f t="shared" si="43"/>
        <v>1</v>
      </c>
      <c r="BQ17" s="1">
        <f>[8]Sheet1!C140</f>
        <v>-1269.8389999999999</v>
      </c>
      <c r="BR17" s="1">
        <f t="shared" si="44"/>
        <v>13.302999999999884</v>
      </c>
      <c r="BS17" s="1">
        <f t="shared" si="45"/>
        <v>2</v>
      </c>
      <c r="BT17" s="1">
        <f>[8]Sheet1!D140</f>
        <v>868.07399999999996</v>
      </c>
      <c r="BU17" s="1">
        <f t="shared" si="46"/>
        <v>-0.49649999999996908</v>
      </c>
      <c r="BV17" s="1">
        <f t="shared" si="47"/>
        <v>1</v>
      </c>
      <c r="BW17" s="2">
        <v>140</v>
      </c>
      <c r="BX17" s="1">
        <f>[9]Sheet1!B140</f>
        <v>43.620640000000002</v>
      </c>
      <c r="BY17" s="1">
        <f t="shared" si="48"/>
        <v>0.93374000000000024</v>
      </c>
      <c r="BZ17" s="1">
        <f t="shared" si="49"/>
        <v>2</v>
      </c>
      <c r="CA17" s="1">
        <f>[9]Sheet1!C140</f>
        <v>-921.8143</v>
      </c>
      <c r="CB17" s="1">
        <f t="shared" si="50"/>
        <v>4.4592000000000098</v>
      </c>
      <c r="CC17" s="1">
        <f t="shared" si="51"/>
        <v>2</v>
      </c>
      <c r="CD17" s="1">
        <f>[9]Sheet1!D140</f>
        <v>82.783360000000002</v>
      </c>
      <c r="CE17" s="1">
        <f t="shared" si="52"/>
        <v>-6.7890900000000016</v>
      </c>
      <c r="CF17" s="1">
        <f t="shared" si="53"/>
        <v>1</v>
      </c>
      <c r="CG17" s="1">
        <f>[10]Sheet1!B140</f>
        <v>80.490120000000005</v>
      </c>
      <c r="CH17" s="1">
        <f t="shared" si="54"/>
        <v>-0.17983999999999867</v>
      </c>
      <c r="CI17" s="1">
        <f t="shared" si="55"/>
        <v>1</v>
      </c>
      <c r="CJ17" s="1">
        <f>[10]Sheet1!C140</f>
        <v>-1089.0039999999999</v>
      </c>
      <c r="CK17" s="1">
        <f t="shared" si="56"/>
        <v>1.8239999999998417</v>
      </c>
      <c r="CL17" s="1">
        <f t="shared" si="57"/>
        <v>2</v>
      </c>
      <c r="CM17" s="1">
        <f>[10]Sheet1!D140</f>
        <v>14.75661</v>
      </c>
      <c r="CN17" s="1">
        <f t="shared" si="58"/>
        <v>-0.51478000000000002</v>
      </c>
      <c r="CO17" s="1">
        <f t="shared" si="59"/>
        <v>1</v>
      </c>
      <c r="CP17" s="1">
        <f>[11]Sheet1!B140</f>
        <v>26.612380000000002</v>
      </c>
      <c r="CQ17" s="1">
        <f t="shared" si="60"/>
        <v>0.13990999999999687</v>
      </c>
      <c r="CR17" s="1">
        <f t="shared" si="61"/>
        <v>2</v>
      </c>
      <c r="CS17" s="1">
        <f>[11]Sheet1!C140</f>
        <v>-1055.55</v>
      </c>
      <c r="CT17" s="1">
        <f t="shared" si="62"/>
        <v>3.6230000000000473</v>
      </c>
      <c r="CU17" s="1">
        <f t="shared" si="63"/>
        <v>2</v>
      </c>
      <c r="CV17" s="1">
        <f>[11]Sheet1!D140</f>
        <v>55.352890000000002</v>
      </c>
      <c r="CW17" s="1">
        <f t="shared" si="64"/>
        <v>-1.9465300000000028</v>
      </c>
      <c r="CX17" s="1">
        <f t="shared" si="65"/>
        <v>1</v>
      </c>
      <c r="CY17" s="1">
        <f>[12]Sheet1!B140</f>
        <v>-22.34252</v>
      </c>
      <c r="CZ17" s="1">
        <f t="shared" si="66"/>
        <v>0.25897000000000148</v>
      </c>
      <c r="DA17" s="1">
        <f t="shared" si="67"/>
        <v>2</v>
      </c>
      <c r="DB17" s="1">
        <f>[12]Sheet1!C140</f>
        <v>-1117.029</v>
      </c>
      <c r="DC17" s="1">
        <f t="shared" si="68"/>
        <v>8.2770000000000437</v>
      </c>
      <c r="DD17" s="1">
        <f t="shared" si="69"/>
        <v>2</v>
      </c>
      <c r="DE17" s="1">
        <f>[12]Sheet1!D140</f>
        <v>197.22970000000001</v>
      </c>
      <c r="DF17" s="1">
        <f t="shared" si="70"/>
        <v>-0.53870000000000573</v>
      </c>
      <c r="DG17" s="1">
        <f t="shared" si="71"/>
        <v>1</v>
      </c>
      <c r="DH17" s="1">
        <f>[13]Sheet1!B140</f>
        <v>-20.673770000000001</v>
      </c>
      <c r="DI17" s="1">
        <f t="shared" si="96"/>
        <v>-4.9459999999999837E-2</v>
      </c>
      <c r="DJ17" s="1">
        <f t="shared" si="73"/>
        <v>1</v>
      </c>
      <c r="DK17" s="1">
        <f>[13]Sheet1!C140</f>
        <v>-1191.578</v>
      </c>
      <c r="DL17" s="1">
        <f t="shared" si="74"/>
        <v>13.096000000000004</v>
      </c>
      <c r="DM17" s="1">
        <f t="shared" si="75"/>
        <v>2</v>
      </c>
      <c r="DN17" s="1">
        <f>[13]Sheet1!D140</f>
        <v>421.0104</v>
      </c>
      <c r="DO17" s="1">
        <f t="shared" si="76"/>
        <v>0.86649999999997362</v>
      </c>
      <c r="DP17" s="1">
        <f t="shared" si="77"/>
        <v>2</v>
      </c>
      <c r="DQ17" s="1">
        <f>[14]Sheet1!B140</f>
        <v>-41.299169999999997</v>
      </c>
      <c r="DR17" s="1">
        <f t="shared" si="78"/>
        <v>-0.27350000000000563</v>
      </c>
      <c r="DS17" s="1">
        <f t="shared" si="79"/>
        <v>1</v>
      </c>
      <c r="DT17" s="1">
        <f>[14]Sheet1!C140</f>
        <v>-1241.876</v>
      </c>
      <c r="DU17" s="1">
        <f t="shared" si="80"/>
        <v>14.167999999999893</v>
      </c>
      <c r="DV17" s="1">
        <f t="shared" si="81"/>
        <v>2</v>
      </c>
      <c r="DW17" s="1">
        <f>[14]Sheet1!D140</f>
        <v>563.44899999999996</v>
      </c>
      <c r="DX17" s="1">
        <f t="shared" si="82"/>
        <v>1.1134000000000697</v>
      </c>
      <c r="DY17" s="1">
        <f t="shared" si="83"/>
        <v>2</v>
      </c>
      <c r="DZ17" s="1">
        <f>[15]Sheet1!B140</f>
        <v>58.82817</v>
      </c>
      <c r="EA17" s="1">
        <f t="shared" si="84"/>
        <v>-0.63389999999999702</v>
      </c>
      <c r="EB17" s="1">
        <f t="shared" si="85"/>
        <v>1</v>
      </c>
      <c r="EC17" s="1">
        <f>[15]Sheet1!C140</f>
        <v>-1450.473</v>
      </c>
      <c r="ED17" s="1">
        <f t="shared" si="86"/>
        <v>13.017000000000053</v>
      </c>
      <c r="EE17" s="1">
        <f t="shared" si="87"/>
        <v>2</v>
      </c>
      <c r="EF17" s="1">
        <f>[15]Sheet1!D140</f>
        <v>882.10220000000004</v>
      </c>
      <c r="EG17" s="1">
        <f t="shared" si="88"/>
        <v>0.53779999999994743</v>
      </c>
      <c r="EH17" s="1">
        <f t="shared" si="89"/>
        <v>2</v>
      </c>
      <c r="EI17" s="1">
        <f>[16]Sheet1!B140</f>
        <v>19.251449999999998</v>
      </c>
      <c r="EJ17" s="1">
        <f t="shared" si="90"/>
        <v>-0.79847999999999786</v>
      </c>
      <c r="EK17" s="1">
        <f t="shared" si="91"/>
        <v>1</v>
      </c>
      <c r="EL17" s="1">
        <f>[16]Sheet1!C140</f>
        <v>-1262.4459999999999</v>
      </c>
      <c r="EM17" s="1">
        <f t="shared" si="92"/>
        <v>13.172000000000025</v>
      </c>
      <c r="EN17" s="1">
        <f t="shared" si="93"/>
        <v>2</v>
      </c>
      <c r="EO17" s="1">
        <f>[16]Sheet1!D140</f>
        <v>883.66380000000004</v>
      </c>
      <c r="EP17" s="1">
        <f t="shared" si="94"/>
        <v>0.53300000000001546</v>
      </c>
      <c r="EQ17" s="1">
        <f t="shared" si="95"/>
        <v>2</v>
      </c>
    </row>
    <row r="18" spans="1:147" x14ac:dyDescent="0.3">
      <c r="A18" t="s">
        <v>30</v>
      </c>
      <c r="B18" s="2">
        <v>141</v>
      </c>
      <c r="C18" s="1">
        <f>[1]Sheet1!B141</f>
        <v>163.8047</v>
      </c>
      <c r="D18" s="1">
        <f t="shared" si="0"/>
        <v>3.2200000000017326E-2</v>
      </c>
      <c r="E18" s="1">
        <f t="shared" si="1"/>
        <v>2</v>
      </c>
      <c r="F18" s="1">
        <f>[1]Sheet1!C141</f>
        <v>-1536.337</v>
      </c>
      <c r="G18" s="1">
        <f t="shared" si="2"/>
        <v>0.2259999999998854</v>
      </c>
      <c r="H18" s="1">
        <f t="shared" si="3"/>
        <v>2</v>
      </c>
      <c r="I18" s="1">
        <f>[1]Sheet1!D141</f>
        <v>23.076049999999999</v>
      </c>
      <c r="J18" s="1">
        <f t="shared" si="4"/>
        <v>-0.35350999999999999</v>
      </c>
      <c r="K18" s="1">
        <f t="shared" si="5"/>
        <v>1</v>
      </c>
      <c r="L18" s="1">
        <f>[2]Sheet1!B141</f>
        <v>136.47749999999999</v>
      </c>
      <c r="M18" s="1">
        <f t="shared" si="6"/>
        <v>0.74899999999999523</v>
      </c>
      <c r="N18" s="1">
        <f t="shared" si="7"/>
        <v>2</v>
      </c>
      <c r="O18" s="1">
        <f>[2]Sheet1!C141</f>
        <v>-1717.84</v>
      </c>
      <c r="P18" s="1">
        <f t="shared" si="8"/>
        <v>3.52800000000002</v>
      </c>
      <c r="Q18" s="1">
        <f t="shared" si="9"/>
        <v>2</v>
      </c>
      <c r="R18" s="1">
        <f>[2]Sheet1!D141</f>
        <v>81.152529999999999</v>
      </c>
      <c r="S18" s="1">
        <f t="shared" si="10"/>
        <v>6.3936400000000049</v>
      </c>
      <c r="T18" s="1">
        <f t="shared" si="11"/>
        <v>2</v>
      </c>
      <c r="U18" s="1">
        <f>[3]Sheet1!B141</f>
        <v>184.40100000000001</v>
      </c>
      <c r="V18" s="1">
        <f t="shared" si="12"/>
        <v>0.98069999999998458</v>
      </c>
      <c r="W18" s="1">
        <f t="shared" si="13"/>
        <v>2</v>
      </c>
      <c r="X18" s="1">
        <f>[3]Sheet1!C141</f>
        <v>-1662.1579999999999</v>
      </c>
      <c r="Y18" s="1">
        <f t="shared" si="14"/>
        <v>3.2239999999999327</v>
      </c>
      <c r="Z18" s="1">
        <f t="shared" si="15"/>
        <v>2</v>
      </c>
      <c r="AA18" s="1">
        <f>[3]Sheet1!D141</f>
        <v>86.028279999999995</v>
      </c>
      <c r="AB18" s="1">
        <f t="shared" si="16"/>
        <v>4.3871600000000086</v>
      </c>
      <c r="AC18" s="1">
        <f t="shared" si="17"/>
        <v>2</v>
      </c>
      <c r="AD18" s="1">
        <f>[4]Sheet1!B141</f>
        <v>256.20080000000002</v>
      </c>
      <c r="AE18" s="1">
        <f t="shared" si="18"/>
        <v>-0.25270000000000437</v>
      </c>
      <c r="AF18" s="1">
        <f t="shared" si="19"/>
        <v>1</v>
      </c>
      <c r="AG18" s="1">
        <f>[4]Sheet1!C141</f>
        <v>-1569.3409999999999</v>
      </c>
      <c r="AH18" s="1">
        <f t="shared" si="20"/>
        <v>8.9259999999999309</v>
      </c>
      <c r="AI18" s="1">
        <f t="shared" si="21"/>
        <v>2</v>
      </c>
      <c r="AJ18" s="1">
        <f>[4]Sheet1!D141</f>
        <v>316.98020000000002</v>
      </c>
      <c r="AK18" s="1">
        <f t="shared" si="22"/>
        <v>2.6158999999999537</v>
      </c>
      <c r="AL18" s="1">
        <f t="shared" si="23"/>
        <v>2</v>
      </c>
      <c r="AM18" s="1">
        <f>[5]Sheet1!B141</f>
        <v>240.09389999999999</v>
      </c>
      <c r="AN18" s="1">
        <f t="shared" si="24"/>
        <v>-0.76989999999997849</v>
      </c>
      <c r="AO18" s="1">
        <f t="shared" si="25"/>
        <v>1</v>
      </c>
      <c r="AP18" s="1">
        <f>[5]Sheet1!C141</f>
        <v>-1486.1949999999999</v>
      </c>
      <c r="AQ18" s="1">
        <f t="shared" si="26"/>
        <v>11.686999999999898</v>
      </c>
      <c r="AR18" s="1">
        <f t="shared" si="27"/>
        <v>2</v>
      </c>
      <c r="AS18" s="1">
        <f>[5]Sheet1!D141</f>
        <v>429.27330000000001</v>
      </c>
      <c r="AT18" s="1">
        <f t="shared" si="28"/>
        <v>0.46460000000001855</v>
      </c>
      <c r="AU18" s="1">
        <f t="shared" si="29"/>
        <v>2</v>
      </c>
      <c r="AV18" s="1">
        <f>[6]Sheet1!B141</f>
        <v>300.22210000000001</v>
      </c>
      <c r="AW18" s="1">
        <f t="shared" si="30"/>
        <v>-1.3061999999999898</v>
      </c>
      <c r="AX18" s="1">
        <f t="shared" si="31"/>
        <v>1</v>
      </c>
      <c r="AY18" s="1">
        <f>[6]Sheet1!C141</f>
        <v>-1380.6310000000001</v>
      </c>
      <c r="AZ18" s="1">
        <f t="shared" si="32"/>
        <v>12.619000000000142</v>
      </c>
      <c r="BA18" s="1">
        <f t="shared" si="33"/>
        <v>2</v>
      </c>
      <c r="BB18" s="1">
        <f>[6]Sheet1!D141</f>
        <v>643.9855</v>
      </c>
      <c r="BC18" s="1">
        <f t="shared" si="34"/>
        <v>-0.49059999999997217</v>
      </c>
      <c r="BD18" s="1">
        <f t="shared" si="35"/>
        <v>1</v>
      </c>
      <c r="BE18" s="1">
        <f>[7]Sheet1!B141</f>
        <v>153.81780000000001</v>
      </c>
      <c r="BF18" s="1">
        <f t="shared" si="36"/>
        <v>-0.46680000000000632</v>
      </c>
      <c r="BG18" s="1">
        <f t="shared" si="37"/>
        <v>1</v>
      </c>
      <c r="BH18" s="1">
        <f>[7]Sheet1!C141</f>
        <v>-1441.3869999999999</v>
      </c>
      <c r="BI18" s="1">
        <f t="shared" si="38"/>
        <v>13.520999999999958</v>
      </c>
      <c r="BJ18" s="1">
        <f t="shared" si="39"/>
        <v>2</v>
      </c>
      <c r="BK18" s="1">
        <f>[7]Sheet1!D141</f>
        <v>891.43100000000004</v>
      </c>
      <c r="BL18" s="1">
        <f t="shared" si="40"/>
        <v>0.23629999999991469</v>
      </c>
      <c r="BM18" s="1">
        <f t="shared" si="41"/>
        <v>2</v>
      </c>
      <c r="BN18" s="1">
        <f>[8]Sheet1!B141</f>
        <v>226.87190000000001</v>
      </c>
      <c r="BO18" s="1">
        <f t="shared" si="42"/>
        <v>-1.0750000000000171</v>
      </c>
      <c r="BP18" s="1">
        <f t="shared" si="43"/>
        <v>1</v>
      </c>
      <c r="BQ18" s="1">
        <f>[8]Sheet1!C141</f>
        <v>-1256.5360000000001</v>
      </c>
      <c r="BR18" s="1">
        <f t="shared" si="44"/>
        <v>13.404999999999973</v>
      </c>
      <c r="BS18" s="1">
        <f t="shared" si="45"/>
        <v>2</v>
      </c>
      <c r="BT18" s="1">
        <f>[8]Sheet1!D141</f>
        <v>867.57749999999999</v>
      </c>
      <c r="BU18" s="1">
        <f t="shared" si="46"/>
        <v>-0.31100000000003547</v>
      </c>
      <c r="BV18" s="1">
        <f t="shared" si="47"/>
        <v>1</v>
      </c>
      <c r="BW18" s="2">
        <v>141</v>
      </c>
      <c r="BX18" s="1">
        <f>[9]Sheet1!B141</f>
        <v>44.554380000000002</v>
      </c>
      <c r="BY18" s="1">
        <f t="shared" si="48"/>
        <v>1.044789999999999</v>
      </c>
      <c r="BZ18" s="1">
        <f t="shared" si="49"/>
        <v>2</v>
      </c>
      <c r="CA18" s="1">
        <f>[9]Sheet1!C141</f>
        <v>-917.35509999999999</v>
      </c>
      <c r="CB18" s="1">
        <f t="shared" si="50"/>
        <v>4.0525000000000091</v>
      </c>
      <c r="CC18" s="1">
        <f t="shared" si="51"/>
        <v>2</v>
      </c>
      <c r="CD18" s="1">
        <f>[9]Sheet1!D141</f>
        <v>75.99427</v>
      </c>
      <c r="CE18" s="1">
        <f t="shared" si="52"/>
        <v>-6.7502999999999957</v>
      </c>
      <c r="CF18" s="1">
        <f t="shared" si="53"/>
        <v>1</v>
      </c>
      <c r="CG18" s="1">
        <f>[10]Sheet1!B141</f>
        <v>80.310280000000006</v>
      </c>
      <c r="CH18" s="1">
        <f t="shared" si="54"/>
        <v>-0.22150000000000603</v>
      </c>
      <c r="CI18" s="1">
        <f t="shared" si="55"/>
        <v>1</v>
      </c>
      <c r="CJ18" s="1">
        <f>[10]Sheet1!C141</f>
        <v>-1087.18</v>
      </c>
      <c r="CK18" s="1">
        <f t="shared" si="56"/>
        <v>1.4010000000000673</v>
      </c>
      <c r="CL18" s="1">
        <f t="shared" si="57"/>
        <v>2</v>
      </c>
      <c r="CM18" s="1">
        <f>[10]Sheet1!D141</f>
        <v>14.24183</v>
      </c>
      <c r="CN18" s="1">
        <f t="shared" si="58"/>
        <v>-7.9570000000000363E-2</v>
      </c>
      <c r="CO18" s="1">
        <f t="shared" si="59"/>
        <v>1</v>
      </c>
      <c r="CP18" s="1">
        <f>[11]Sheet1!B141</f>
        <v>26.752289999999999</v>
      </c>
      <c r="CQ18" s="1">
        <f t="shared" si="60"/>
        <v>0.11444000000000187</v>
      </c>
      <c r="CR18" s="1">
        <f t="shared" si="61"/>
        <v>2</v>
      </c>
      <c r="CS18" s="1">
        <f>[11]Sheet1!C141</f>
        <v>-1051.9269999999999</v>
      </c>
      <c r="CT18" s="1">
        <f t="shared" si="62"/>
        <v>3.2359999999998763</v>
      </c>
      <c r="CU18" s="1">
        <f t="shared" si="63"/>
        <v>2</v>
      </c>
      <c r="CV18" s="1">
        <f>[11]Sheet1!D141</f>
        <v>53.406359999999999</v>
      </c>
      <c r="CW18" s="1">
        <f t="shared" si="64"/>
        <v>-1.6747399999999999</v>
      </c>
      <c r="CX18" s="1">
        <f t="shared" si="65"/>
        <v>1</v>
      </c>
      <c r="CY18" s="1">
        <f>[12]Sheet1!B141</f>
        <v>-22.083549999999999</v>
      </c>
      <c r="CZ18" s="1">
        <f t="shared" si="66"/>
        <v>0.18914999999999793</v>
      </c>
      <c r="DA18" s="1">
        <f t="shared" si="67"/>
        <v>2</v>
      </c>
      <c r="DB18" s="1">
        <f>[12]Sheet1!C141</f>
        <v>-1108.752</v>
      </c>
      <c r="DC18" s="1">
        <f t="shared" si="68"/>
        <v>8.0360000000000582</v>
      </c>
      <c r="DD18" s="1">
        <f t="shared" si="69"/>
        <v>2</v>
      </c>
      <c r="DE18" s="1">
        <f>[12]Sheet1!D141</f>
        <v>196.691</v>
      </c>
      <c r="DF18" s="1">
        <f t="shared" si="70"/>
        <v>-0.33500000000000796</v>
      </c>
      <c r="DG18" s="1">
        <f t="shared" si="71"/>
        <v>1</v>
      </c>
      <c r="DH18" s="1">
        <f>[13]Sheet1!B141</f>
        <v>-20.723230000000001</v>
      </c>
      <c r="DI18" s="1">
        <f t="shared" si="96"/>
        <v>-0.12114000000000047</v>
      </c>
      <c r="DJ18" s="1">
        <f t="shared" si="73"/>
        <v>1</v>
      </c>
      <c r="DK18" s="1">
        <f>[13]Sheet1!C141</f>
        <v>-1178.482</v>
      </c>
      <c r="DL18" s="1">
        <f t="shared" si="74"/>
        <v>12.830999999999904</v>
      </c>
      <c r="DM18" s="1">
        <f t="shared" si="75"/>
        <v>2</v>
      </c>
      <c r="DN18" s="1">
        <f>[13]Sheet1!D141</f>
        <v>421.87689999999998</v>
      </c>
      <c r="DO18" s="1">
        <f t="shared" si="76"/>
        <v>1.039100000000019</v>
      </c>
      <c r="DP18" s="1">
        <f t="shared" si="77"/>
        <v>2</v>
      </c>
      <c r="DQ18" s="1">
        <f>[14]Sheet1!B141</f>
        <v>-41.572670000000002</v>
      </c>
      <c r="DR18" s="1">
        <f t="shared" si="78"/>
        <v>-0.34001999999999555</v>
      </c>
      <c r="DS18" s="1">
        <f t="shared" si="79"/>
        <v>1</v>
      </c>
      <c r="DT18" s="1">
        <f>[14]Sheet1!C141</f>
        <v>-1227.7080000000001</v>
      </c>
      <c r="DU18" s="1">
        <f t="shared" si="80"/>
        <v>13.763000000000147</v>
      </c>
      <c r="DV18" s="1">
        <f t="shared" si="81"/>
        <v>2</v>
      </c>
      <c r="DW18" s="1">
        <f>[14]Sheet1!D141</f>
        <v>564.56240000000003</v>
      </c>
      <c r="DX18" s="1">
        <f t="shared" si="82"/>
        <v>1.2291000000000167</v>
      </c>
      <c r="DY18" s="1">
        <f t="shared" si="83"/>
        <v>2</v>
      </c>
      <c r="DZ18" s="1">
        <f>[15]Sheet1!B141</f>
        <v>58.194270000000003</v>
      </c>
      <c r="EA18" s="1">
        <f t="shared" si="84"/>
        <v>-0.54626999999999981</v>
      </c>
      <c r="EB18" s="1">
        <f t="shared" si="85"/>
        <v>1</v>
      </c>
      <c r="EC18" s="1">
        <f>[15]Sheet1!C141</f>
        <v>-1437.4559999999999</v>
      </c>
      <c r="ED18" s="1">
        <f t="shared" si="86"/>
        <v>13.041999999999916</v>
      </c>
      <c r="EE18" s="1">
        <f t="shared" si="87"/>
        <v>2</v>
      </c>
      <c r="EF18" s="1">
        <f>[15]Sheet1!D141</f>
        <v>882.64</v>
      </c>
      <c r="EG18" s="1">
        <f t="shared" si="88"/>
        <v>0.77769999999998163</v>
      </c>
      <c r="EH18" s="1">
        <f t="shared" si="89"/>
        <v>2</v>
      </c>
      <c r="EI18" s="1">
        <f>[16]Sheet1!B141</f>
        <v>18.452970000000001</v>
      </c>
      <c r="EJ18" s="1">
        <f t="shared" si="90"/>
        <v>-0.87152000000000029</v>
      </c>
      <c r="EK18" s="1">
        <f t="shared" si="91"/>
        <v>1</v>
      </c>
      <c r="EL18" s="1">
        <f>[16]Sheet1!C141</f>
        <v>-1249.2739999999999</v>
      </c>
      <c r="EM18" s="1">
        <f t="shared" si="92"/>
        <v>13.177999999999884</v>
      </c>
      <c r="EN18" s="1">
        <f t="shared" si="93"/>
        <v>2</v>
      </c>
      <c r="EO18" s="1">
        <f>[16]Sheet1!D141</f>
        <v>884.19680000000005</v>
      </c>
      <c r="EP18" s="1">
        <f t="shared" si="94"/>
        <v>0.78859999999997399</v>
      </c>
      <c r="EQ18" s="1">
        <f t="shared" si="95"/>
        <v>2</v>
      </c>
    </row>
    <row r="19" spans="1:147" x14ac:dyDescent="0.3">
      <c r="A19" t="s">
        <v>30</v>
      </c>
      <c r="B19" s="2">
        <v>142</v>
      </c>
      <c r="C19" s="1">
        <f>[1]Sheet1!B142</f>
        <v>163.83690000000001</v>
      </c>
      <c r="D19" s="1">
        <f t="shared" si="0"/>
        <v>-1.3400000000018508E-2</v>
      </c>
      <c r="E19" s="1">
        <f t="shared" si="1"/>
        <v>1</v>
      </c>
      <c r="F19" s="1">
        <f>[1]Sheet1!C142</f>
        <v>-1536.1110000000001</v>
      </c>
      <c r="G19" s="1">
        <f t="shared" si="2"/>
        <v>0.22700000000008913</v>
      </c>
      <c r="H19" s="1">
        <f t="shared" si="3"/>
        <v>2</v>
      </c>
      <c r="I19" s="1">
        <f>[1]Sheet1!D142</f>
        <v>22.722539999999999</v>
      </c>
      <c r="J19" s="1">
        <f t="shared" si="4"/>
        <v>-0.37018999999999735</v>
      </c>
      <c r="K19" s="1">
        <f t="shared" si="5"/>
        <v>1</v>
      </c>
      <c r="L19" s="1">
        <f>[2]Sheet1!B142</f>
        <v>137.22649999999999</v>
      </c>
      <c r="M19" s="1">
        <f t="shared" si="6"/>
        <v>0.54300000000000637</v>
      </c>
      <c r="N19" s="1">
        <f t="shared" si="7"/>
        <v>2</v>
      </c>
      <c r="O19" s="1">
        <f>[2]Sheet1!C142</f>
        <v>-1714.3119999999999</v>
      </c>
      <c r="P19" s="1">
        <f t="shared" si="8"/>
        <v>4.4230000000000018</v>
      </c>
      <c r="Q19" s="1">
        <f t="shared" si="9"/>
        <v>2</v>
      </c>
      <c r="R19" s="1">
        <f>[2]Sheet1!D142</f>
        <v>87.546170000000004</v>
      </c>
      <c r="S19" s="1">
        <f t="shared" si="10"/>
        <v>6.9610799999999955</v>
      </c>
      <c r="T19" s="1">
        <f t="shared" si="11"/>
        <v>2</v>
      </c>
      <c r="U19" s="1">
        <f>[3]Sheet1!B142</f>
        <v>185.3817</v>
      </c>
      <c r="V19" s="1">
        <f t="shared" si="12"/>
        <v>0.91560000000001196</v>
      </c>
      <c r="W19" s="1">
        <f t="shared" si="13"/>
        <v>2</v>
      </c>
      <c r="X19" s="1">
        <f>[3]Sheet1!C142</f>
        <v>-1658.934</v>
      </c>
      <c r="Y19" s="1">
        <f t="shared" si="14"/>
        <v>3.8709999999998672</v>
      </c>
      <c r="Z19" s="1">
        <f t="shared" si="15"/>
        <v>2</v>
      </c>
      <c r="AA19" s="1">
        <f>[3]Sheet1!D142</f>
        <v>90.415440000000004</v>
      </c>
      <c r="AB19" s="1">
        <f t="shared" si="16"/>
        <v>4.8074199999999934</v>
      </c>
      <c r="AC19" s="1">
        <f t="shared" si="17"/>
        <v>2</v>
      </c>
      <c r="AD19" s="1">
        <f>[4]Sheet1!B142</f>
        <v>255.94810000000001</v>
      </c>
      <c r="AE19" s="1">
        <f t="shared" si="18"/>
        <v>-0.29440000000002442</v>
      </c>
      <c r="AF19" s="1">
        <f t="shared" si="19"/>
        <v>1</v>
      </c>
      <c r="AG19" s="1">
        <f>[4]Sheet1!C142</f>
        <v>-1560.415</v>
      </c>
      <c r="AH19" s="1">
        <f t="shared" si="20"/>
        <v>9.8019999999999072</v>
      </c>
      <c r="AI19" s="1">
        <f t="shared" si="21"/>
        <v>2</v>
      </c>
      <c r="AJ19" s="1">
        <f>[4]Sheet1!D142</f>
        <v>319.59609999999998</v>
      </c>
      <c r="AK19" s="1">
        <f t="shared" si="22"/>
        <v>2.6981000000000108</v>
      </c>
      <c r="AL19" s="1">
        <f t="shared" si="23"/>
        <v>2</v>
      </c>
      <c r="AM19" s="1">
        <f>[5]Sheet1!B142</f>
        <v>239.32400000000001</v>
      </c>
      <c r="AN19" s="1">
        <f t="shared" si="24"/>
        <v>-0.7610000000000241</v>
      </c>
      <c r="AO19" s="1">
        <f t="shared" si="25"/>
        <v>1</v>
      </c>
      <c r="AP19" s="1">
        <f>[5]Sheet1!C142</f>
        <v>-1474.508</v>
      </c>
      <c r="AQ19" s="1">
        <f t="shared" si="26"/>
        <v>12.675999999999931</v>
      </c>
      <c r="AR19" s="1">
        <f t="shared" si="27"/>
        <v>2</v>
      </c>
      <c r="AS19" s="1">
        <f>[5]Sheet1!D142</f>
        <v>429.73790000000002</v>
      </c>
      <c r="AT19" s="1">
        <f t="shared" si="28"/>
        <v>0.31399999999996453</v>
      </c>
      <c r="AU19" s="1">
        <f t="shared" si="29"/>
        <v>2</v>
      </c>
      <c r="AV19" s="1">
        <f>[6]Sheet1!B142</f>
        <v>298.91590000000002</v>
      </c>
      <c r="AW19" s="1">
        <f t="shared" si="30"/>
        <v>-1.4009000000000356</v>
      </c>
      <c r="AX19" s="1">
        <f t="shared" si="31"/>
        <v>1</v>
      </c>
      <c r="AY19" s="1">
        <f>[6]Sheet1!C142</f>
        <v>-1368.0119999999999</v>
      </c>
      <c r="AZ19" s="1">
        <f t="shared" si="32"/>
        <v>13.173000000000002</v>
      </c>
      <c r="BA19" s="1">
        <f t="shared" si="33"/>
        <v>2</v>
      </c>
      <c r="BB19" s="1">
        <f>[6]Sheet1!D142</f>
        <v>643.49490000000003</v>
      </c>
      <c r="BC19" s="1">
        <f t="shared" si="34"/>
        <v>-0.51620000000002619</v>
      </c>
      <c r="BD19" s="1">
        <f t="shared" si="35"/>
        <v>1</v>
      </c>
      <c r="BE19" s="1">
        <f>[7]Sheet1!B142</f>
        <v>153.351</v>
      </c>
      <c r="BF19" s="1">
        <f t="shared" si="36"/>
        <v>-0.37530000000000996</v>
      </c>
      <c r="BG19" s="1">
        <f t="shared" si="37"/>
        <v>1</v>
      </c>
      <c r="BH19" s="1">
        <f>[7]Sheet1!C142</f>
        <v>-1427.866</v>
      </c>
      <c r="BI19" s="1">
        <f t="shared" si="38"/>
        <v>13.570999999999913</v>
      </c>
      <c r="BJ19" s="1">
        <f t="shared" si="39"/>
        <v>2</v>
      </c>
      <c r="BK19" s="1">
        <f>[7]Sheet1!D142</f>
        <v>891.66729999999995</v>
      </c>
      <c r="BL19" s="1">
        <f t="shared" si="40"/>
        <v>0.36900000000002819</v>
      </c>
      <c r="BM19" s="1">
        <f t="shared" si="41"/>
        <v>2</v>
      </c>
      <c r="BN19" s="1">
        <f>[8]Sheet1!B142</f>
        <v>225.79689999999999</v>
      </c>
      <c r="BO19" s="1">
        <f t="shared" si="42"/>
        <v>-1.1687000000000012</v>
      </c>
      <c r="BP19" s="1">
        <f t="shared" si="43"/>
        <v>1</v>
      </c>
      <c r="BQ19" s="1">
        <f>[8]Sheet1!C142</f>
        <v>-1243.1310000000001</v>
      </c>
      <c r="BR19" s="1">
        <f t="shared" si="44"/>
        <v>13.457000000000107</v>
      </c>
      <c r="BS19" s="1">
        <f t="shared" si="45"/>
        <v>2</v>
      </c>
      <c r="BT19" s="1">
        <f>[8]Sheet1!D142</f>
        <v>867.26649999999995</v>
      </c>
      <c r="BU19" s="1">
        <f t="shared" si="46"/>
        <v>-0.12169999999991887</v>
      </c>
      <c r="BV19" s="1">
        <f t="shared" si="47"/>
        <v>1</v>
      </c>
      <c r="BW19" s="2">
        <v>142</v>
      </c>
      <c r="BX19" s="1">
        <f>[9]Sheet1!B142</f>
        <v>45.599170000000001</v>
      </c>
      <c r="BY19" s="1">
        <f t="shared" si="48"/>
        <v>1.170650000000002</v>
      </c>
      <c r="BZ19" s="1">
        <f t="shared" si="49"/>
        <v>2</v>
      </c>
      <c r="CA19" s="1">
        <f>[9]Sheet1!C142</f>
        <v>-913.30259999999998</v>
      </c>
      <c r="CB19" s="1">
        <f t="shared" si="50"/>
        <v>3.72199999999998</v>
      </c>
      <c r="CC19" s="1">
        <f t="shared" si="51"/>
        <v>2</v>
      </c>
      <c r="CD19" s="1">
        <f>[9]Sheet1!D142</f>
        <v>69.243970000000004</v>
      </c>
      <c r="CE19" s="1">
        <f t="shared" si="52"/>
        <v>-6.4514500000000012</v>
      </c>
      <c r="CF19" s="1">
        <f t="shared" si="53"/>
        <v>1</v>
      </c>
      <c r="CG19" s="1">
        <f>[10]Sheet1!B142</f>
        <v>80.08878</v>
      </c>
      <c r="CH19" s="1">
        <f t="shared" si="54"/>
        <v>-0.27639999999999532</v>
      </c>
      <c r="CI19" s="1">
        <f t="shared" si="55"/>
        <v>1</v>
      </c>
      <c r="CJ19" s="1">
        <f>[10]Sheet1!C142</f>
        <v>-1085.779</v>
      </c>
      <c r="CK19" s="1">
        <f t="shared" si="56"/>
        <v>1.1679999999998927</v>
      </c>
      <c r="CL19" s="1">
        <f t="shared" si="57"/>
        <v>2</v>
      </c>
      <c r="CM19" s="1">
        <f>[10]Sheet1!D142</f>
        <v>14.16226</v>
      </c>
      <c r="CN19" s="1">
        <f t="shared" si="58"/>
        <v>0.34117999999999959</v>
      </c>
      <c r="CO19" s="1">
        <f t="shared" si="59"/>
        <v>2</v>
      </c>
      <c r="CP19" s="1">
        <f>[11]Sheet1!B142</f>
        <v>26.86673</v>
      </c>
      <c r="CQ19" s="1">
        <f t="shared" si="60"/>
        <v>7.8610000000001179E-2</v>
      </c>
      <c r="CR19" s="1">
        <f t="shared" si="61"/>
        <v>2</v>
      </c>
      <c r="CS19" s="1">
        <f>[11]Sheet1!C142</f>
        <v>-1048.691</v>
      </c>
      <c r="CT19" s="1">
        <f t="shared" si="62"/>
        <v>2.9850000000001273</v>
      </c>
      <c r="CU19" s="1">
        <f t="shared" si="63"/>
        <v>2</v>
      </c>
      <c r="CV19" s="1">
        <f>[11]Sheet1!D142</f>
        <v>51.731619999999999</v>
      </c>
      <c r="CW19" s="1">
        <f t="shared" si="64"/>
        <v>-1.3297299999999979</v>
      </c>
      <c r="CX19" s="1">
        <f t="shared" si="65"/>
        <v>1</v>
      </c>
      <c r="CY19" s="1">
        <f>[12]Sheet1!B142</f>
        <v>-21.894400000000001</v>
      </c>
      <c r="CZ19" s="1">
        <f t="shared" si="66"/>
        <v>8.8800000000002655E-2</v>
      </c>
      <c r="DA19" s="1">
        <f t="shared" si="67"/>
        <v>2</v>
      </c>
      <c r="DB19" s="1">
        <f>[12]Sheet1!C142</f>
        <v>-1100.7159999999999</v>
      </c>
      <c r="DC19" s="1">
        <f t="shared" si="68"/>
        <v>7.8199999999999363</v>
      </c>
      <c r="DD19" s="1">
        <f t="shared" si="69"/>
        <v>2</v>
      </c>
      <c r="DE19" s="1">
        <f>[12]Sheet1!D142</f>
        <v>196.35599999999999</v>
      </c>
      <c r="DF19" s="1">
        <f t="shared" si="70"/>
        <v>-0.11249999999998295</v>
      </c>
      <c r="DG19" s="1">
        <f t="shared" si="71"/>
        <v>1</v>
      </c>
      <c r="DH19" s="1">
        <f>[13]Sheet1!B142</f>
        <v>-20.844370000000001</v>
      </c>
      <c r="DI19" s="1">
        <f t="shared" si="96"/>
        <v>-0.2180599999999977</v>
      </c>
      <c r="DJ19" s="1">
        <f t="shared" si="73"/>
        <v>1</v>
      </c>
      <c r="DK19" s="1">
        <f>[13]Sheet1!C142</f>
        <v>-1165.6510000000001</v>
      </c>
      <c r="DL19" s="1">
        <f t="shared" si="74"/>
        <v>12.458000000000084</v>
      </c>
      <c r="DM19" s="1">
        <f t="shared" si="75"/>
        <v>2</v>
      </c>
      <c r="DN19" s="1">
        <f>[13]Sheet1!D142</f>
        <v>422.916</v>
      </c>
      <c r="DO19" s="1">
        <f t="shared" si="76"/>
        <v>1.1680000000000064</v>
      </c>
      <c r="DP19" s="1">
        <f t="shared" si="77"/>
        <v>2</v>
      </c>
      <c r="DQ19" s="1">
        <f>[14]Sheet1!B142</f>
        <v>-41.912689999999998</v>
      </c>
      <c r="DR19" s="1">
        <f t="shared" si="78"/>
        <v>-0.43971000000000515</v>
      </c>
      <c r="DS19" s="1">
        <f t="shared" si="79"/>
        <v>1</v>
      </c>
      <c r="DT19" s="1">
        <f>[14]Sheet1!C142</f>
        <v>-1213.9449999999999</v>
      </c>
      <c r="DU19" s="1">
        <f t="shared" si="80"/>
        <v>13.298000000000002</v>
      </c>
      <c r="DV19" s="1">
        <f t="shared" si="81"/>
        <v>2</v>
      </c>
      <c r="DW19" s="1">
        <f>[14]Sheet1!D142</f>
        <v>565.79150000000004</v>
      </c>
      <c r="DX19" s="1">
        <f t="shared" si="82"/>
        <v>1.3266999999999598</v>
      </c>
      <c r="DY19" s="1">
        <f t="shared" si="83"/>
        <v>2</v>
      </c>
      <c r="DZ19" s="1">
        <f>[15]Sheet1!B142</f>
        <v>57.648000000000003</v>
      </c>
      <c r="EA19" s="1">
        <f t="shared" si="84"/>
        <v>-0.47810000000000485</v>
      </c>
      <c r="EB19" s="1">
        <f t="shared" si="85"/>
        <v>1</v>
      </c>
      <c r="EC19" s="1">
        <f>[15]Sheet1!C142</f>
        <v>-1424.414</v>
      </c>
      <c r="ED19" s="1">
        <f t="shared" si="86"/>
        <v>13.038000000000011</v>
      </c>
      <c r="EE19" s="1">
        <f t="shared" si="87"/>
        <v>2</v>
      </c>
      <c r="EF19" s="1">
        <f>[15]Sheet1!D142</f>
        <v>883.41769999999997</v>
      </c>
      <c r="EG19" s="1">
        <f t="shared" si="88"/>
        <v>1.0069000000000869</v>
      </c>
      <c r="EH19" s="1">
        <f t="shared" si="89"/>
        <v>2</v>
      </c>
      <c r="EI19" s="1">
        <f>[16]Sheet1!B142</f>
        <v>17.58145</v>
      </c>
      <c r="EJ19" s="1">
        <f t="shared" si="90"/>
        <v>-0.93459000000000003</v>
      </c>
      <c r="EK19" s="1">
        <f t="shared" si="91"/>
        <v>1</v>
      </c>
      <c r="EL19" s="1">
        <f>[16]Sheet1!C142</f>
        <v>-1236.096</v>
      </c>
      <c r="EM19" s="1">
        <f t="shared" si="92"/>
        <v>13.161000000000058</v>
      </c>
      <c r="EN19" s="1">
        <f t="shared" si="93"/>
        <v>2</v>
      </c>
      <c r="EO19" s="1">
        <f>[16]Sheet1!D142</f>
        <v>884.98540000000003</v>
      </c>
      <c r="EP19" s="1">
        <f t="shared" si="94"/>
        <v>1.0353000000000065</v>
      </c>
      <c r="EQ19" s="1">
        <f t="shared" si="95"/>
        <v>2</v>
      </c>
    </row>
    <row r="20" spans="1:147" x14ac:dyDescent="0.3">
      <c r="A20" t="s">
        <v>30</v>
      </c>
      <c r="B20" s="2">
        <v>143</v>
      </c>
      <c r="C20" s="1">
        <f>[1]Sheet1!B143</f>
        <v>163.8235</v>
      </c>
      <c r="D20" s="1">
        <f t="shared" si="0"/>
        <v>-5.859999999998422E-2</v>
      </c>
      <c r="E20" s="1">
        <f t="shared" si="1"/>
        <v>1</v>
      </c>
      <c r="F20" s="1">
        <f>[1]Sheet1!C143</f>
        <v>-1535.884</v>
      </c>
      <c r="G20" s="1">
        <f t="shared" si="2"/>
        <v>0.26999999999998181</v>
      </c>
      <c r="H20" s="1">
        <f t="shared" si="3"/>
        <v>2</v>
      </c>
      <c r="I20" s="1">
        <f>[1]Sheet1!D143</f>
        <v>22.352350000000001</v>
      </c>
      <c r="J20" s="1">
        <f t="shared" si="4"/>
        <v>-0.32269000000000148</v>
      </c>
      <c r="K20" s="1">
        <f t="shared" si="5"/>
        <v>1</v>
      </c>
      <c r="L20" s="1">
        <f>[2]Sheet1!B143</f>
        <v>137.76949999999999</v>
      </c>
      <c r="M20" s="1">
        <f t="shared" si="6"/>
        <v>0.33199999999999363</v>
      </c>
      <c r="N20" s="1">
        <f t="shared" si="7"/>
        <v>2</v>
      </c>
      <c r="O20" s="1">
        <f>[2]Sheet1!C143</f>
        <v>-1709.8889999999999</v>
      </c>
      <c r="P20" s="1">
        <f t="shared" si="8"/>
        <v>5.4669999999998709</v>
      </c>
      <c r="Q20" s="1">
        <f t="shared" si="9"/>
        <v>2</v>
      </c>
      <c r="R20" s="1">
        <f>[2]Sheet1!D143</f>
        <v>94.507249999999999</v>
      </c>
      <c r="S20" s="1">
        <f t="shared" si="10"/>
        <v>7.571550000000002</v>
      </c>
      <c r="T20" s="1">
        <f t="shared" si="11"/>
        <v>2</v>
      </c>
      <c r="U20" s="1">
        <f>[3]Sheet1!B143</f>
        <v>186.29730000000001</v>
      </c>
      <c r="V20" s="1">
        <f t="shared" si="12"/>
        <v>0.83979999999999677</v>
      </c>
      <c r="W20" s="1">
        <f t="shared" si="13"/>
        <v>2</v>
      </c>
      <c r="X20" s="1">
        <f>[3]Sheet1!C143</f>
        <v>-1655.0630000000001</v>
      </c>
      <c r="Y20" s="1">
        <f t="shared" si="14"/>
        <v>4.6480000000001382</v>
      </c>
      <c r="Z20" s="1">
        <f t="shared" si="15"/>
        <v>2</v>
      </c>
      <c r="AA20" s="1">
        <f>[3]Sheet1!D143</f>
        <v>95.222859999999997</v>
      </c>
      <c r="AB20" s="1">
        <f t="shared" si="16"/>
        <v>5.273840000000007</v>
      </c>
      <c r="AC20" s="1">
        <f t="shared" si="17"/>
        <v>2</v>
      </c>
      <c r="AD20" s="1">
        <f>[4]Sheet1!B143</f>
        <v>255.65369999999999</v>
      </c>
      <c r="AE20" s="1">
        <f t="shared" si="18"/>
        <v>-0.31559999999998922</v>
      </c>
      <c r="AF20" s="1">
        <f t="shared" si="19"/>
        <v>1</v>
      </c>
      <c r="AG20" s="1">
        <f>[4]Sheet1!C143</f>
        <v>-1550.6130000000001</v>
      </c>
      <c r="AH20" s="1">
        <f t="shared" si="20"/>
        <v>10.807999999999993</v>
      </c>
      <c r="AI20" s="1">
        <f t="shared" si="21"/>
        <v>2</v>
      </c>
      <c r="AJ20" s="1">
        <f>[4]Sheet1!D143</f>
        <v>322.29419999999999</v>
      </c>
      <c r="AK20" s="1">
        <f t="shared" si="22"/>
        <v>2.7436000000000149</v>
      </c>
      <c r="AL20" s="1">
        <f t="shared" si="23"/>
        <v>2</v>
      </c>
      <c r="AM20" s="1">
        <f>[5]Sheet1!B143</f>
        <v>238.56299999999999</v>
      </c>
      <c r="AN20" s="1">
        <f t="shared" si="24"/>
        <v>-0.7278999999999769</v>
      </c>
      <c r="AO20" s="1">
        <f t="shared" si="25"/>
        <v>1</v>
      </c>
      <c r="AP20" s="1">
        <f>[5]Sheet1!C143</f>
        <v>-1461.8320000000001</v>
      </c>
      <c r="AQ20" s="1">
        <f t="shared" si="26"/>
        <v>13.757000000000062</v>
      </c>
      <c r="AR20" s="1">
        <f t="shared" si="27"/>
        <v>2</v>
      </c>
      <c r="AS20" s="1">
        <f>[5]Sheet1!D143</f>
        <v>430.05189999999999</v>
      </c>
      <c r="AT20" s="1">
        <f t="shared" si="28"/>
        <v>0.1208000000000311</v>
      </c>
      <c r="AU20" s="1">
        <f t="shared" si="29"/>
        <v>2</v>
      </c>
      <c r="AV20" s="1">
        <f>[6]Sheet1!B143</f>
        <v>297.51499999999999</v>
      </c>
      <c r="AW20" s="1">
        <f t="shared" si="30"/>
        <v>-1.4780000000000086</v>
      </c>
      <c r="AX20" s="1">
        <f t="shared" si="31"/>
        <v>1</v>
      </c>
      <c r="AY20" s="1">
        <f>[6]Sheet1!C143</f>
        <v>-1354.8389999999999</v>
      </c>
      <c r="AZ20" s="1">
        <f t="shared" si="32"/>
        <v>13.708999999999833</v>
      </c>
      <c r="BA20" s="1">
        <f t="shared" si="33"/>
        <v>2</v>
      </c>
      <c r="BB20" s="1">
        <f>[6]Sheet1!D143</f>
        <v>642.9787</v>
      </c>
      <c r="BC20" s="1">
        <f t="shared" si="34"/>
        <v>-0.54190000000005512</v>
      </c>
      <c r="BD20" s="1">
        <f t="shared" si="35"/>
        <v>1</v>
      </c>
      <c r="BE20" s="1">
        <f>[7]Sheet1!B143</f>
        <v>152.97569999999999</v>
      </c>
      <c r="BF20" s="1">
        <f t="shared" si="36"/>
        <v>-0.30639999999999645</v>
      </c>
      <c r="BG20" s="1">
        <f t="shared" si="37"/>
        <v>1</v>
      </c>
      <c r="BH20" s="1">
        <f>[7]Sheet1!C143</f>
        <v>-1414.2950000000001</v>
      </c>
      <c r="BI20" s="1">
        <f t="shared" si="38"/>
        <v>13.566000000000031</v>
      </c>
      <c r="BJ20" s="1">
        <f t="shared" si="39"/>
        <v>2</v>
      </c>
      <c r="BK20" s="1">
        <f>[7]Sheet1!D143</f>
        <v>892.03629999999998</v>
      </c>
      <c r="BL20" s="1">
        <f t="shared" si="40"/>
        <v>0.49090000000001055</v>
      </c>
      <c r="BM20" s="1">
        <f t="shared" si="41"/>
        <v>2</v>
      </c>
      <c r="BN20" s="1">
        <f>[8]Sheet1!B143</f>
        <v>224.62819999999999</v>
      </c>
      <c r="BO20" s="1">
        <f t="shared" si="42"/>
        <v>-1.2486999999999853</v>
      </c>
      <c r="BP20" s="1">
        <f t="shared" si="43"/>
        <v>1</v>
      </c>
      <c r="BQ20" s="1">
        <f>[8]Sheet1!C143</f>
        <v>-1229.674</v>
      </c>
      <c r="BR20" s="1">
        <f t="shared" si="44"/>
        <v>13.454999999999927</v>
      </c>
      <c r="BS20" s="1">
        <f t="shared" si="45"/>
        <v>2</v>
      </c>
      <c r="BT20" s="1">
        <f>[8]Sheet1!D143</f>
        <v>867.14480000000003</v>
      </c>
      <c r="BU20" s="1">
        <f t="shared" si="46"/>
        <v>6.6399999999930515E-2</v>
      </c>
      <c r="BV20" s="1">
        <f t="shared" si="47"/>
        <v>2</v>
      </c>
      <c r="BW20" s="2">
        <v>143</v>
      </c>
      <c r="BX20" s="1">
        <f>[9]Sheet1!B143</f>
        <v>46.769820000000003</v>
      </c>
      <c r="BY20" s="1">
        <f t="shared" si="48"/>
        <v>1.2798699999999954</v>
      </c>
      <c r="BZ20" s="1">
        <f t="shared" si="49"/>
        <v>2</v>
      </c>
      <c r="CA20" s="1">
        <f>[9]Sheet1!C143</f>
        <v>-909.5806</v>
      </c>
      <c r="CB20" s="1">
        <f t="shared" si="50"/>
        <v>3.4026999999999816</v>
      </c>
      <c r="CC20" s="1">
        <f t="shared" si="51"/>
        <v>2</v>
      </c>
      <c r="CD20" s="1">
        <f>[9]Sheet1!D143</f>
        <v>62.792520000000003</v>
      </c>
      <c r="CE20" s="1">
        <f t="shared" si="52"/>
        <v>-5.9431800000000052</v>
      </c>
      <c r="CF20" s="1">
        <f t="shared" si="53"/>
        <v>1</v>
      </c>
      <c r="CG20" s="1">
        <f>[10]Sheet1!B143</f>
        <v>79.812380000000005</v>
      </c>
      <c r="CH20" s="1">
        <f t="shared" si="54"/>
        <v>-0.34329000000001031</v>
      </c>
      <c r="CI20" s="1">
        <f t="shared" si="55"/>
        <v>1</v>
      </c>
      <c r="CJ20" s="1">
        <f>[10]Sheet1!C143</f>
        <v>-1084.6110000000001</v>
      </c>
      <c r="CK20" s="1">
        <f t="shared" si="56"/>
        <v>1.0430000000001201</v>
      </c>
      <c r="CL20" s="1">
        <f t="shared" si="57"/>
        <v>2</v>
      </c>
      <c r="CM20" s="1">
        <f>[10]Sheet1!D143</f>
        <v>14.503439999999999</v>
      </c>
      <c r="CN20" s="1">
        <f t="shared" si="58"/>
        <v>0.68890000000000029</v>
      </c>
      <c r="CO20" s="1">
        <f t="shared" si="59"/>
        <v>2</v>
      </c>
      <c r="CP20" s="1">
        <f>[11]Sheet1!B143</f>
        <v>26.945340000000002</v>
      </c>
      <c r="CQ20" s="1">
        <f t="shared" si="60"/>
        <v>3.2899999999997931E-2</v>
      </c>
      <c r="CR20" s="1">
        <f t="shared" si="61"/>
        <v>2</v>
      </c>
      <c r="CS20" s="1">
        <f>[11]Sheet1!C143</f>
        <v>-1045.7059999999999</v>
      </c>
      <c r="CT20" s="1">
        <f t="shared" si="62"/>
        <v>2.79099999999994</v>
      </c>
      <c r="CU20" s="1">
        <f t="shared" si="63"/>
        <v>2</v>
      </c>
      <c r="CV20" s="1">
        <f>[11]Sheet1!D143</f>
        <v>50.401890000000002</v>
      </c>
      <c r="CW20" s="1">
        <f t="shared" si="64"/>
        <v>-0.96097999999999928</v>
      </c>
      <c r="CX20" s="1">
        <f t="shared" si="65"/>
        <v>1</v>
      </c>
      <c r="CY20" s="1">
        <f>[12]Sheet1!B143</f>
        <v>-21.805599999999998</v>
      </c>
      <c r="CZ20" s="1">
        <f t="shared" si="66"/>
        <v>-3.521000000000285E-2</v>
      </c>
      <c r="DA20" s="1">
        <f t="shared" si="67"/>
        <v>1</v>
      </c>
      <c r="DB20" s="1">
        <f>[12]Sheet1!C143</f>
        <v>-1092.896</v>
      </c>
      <c r="DC20" s="1">
        <f t="shared" si="68"/>
        <v>7.5799999999999272</v>
      </c>
      <c r="DD20" s="1">
        <f t="shared" si="69"/>
        <v>2</v>
      </c>
      <c r="DE20" s="1">
        <f>[12]Sheet1!D143</f>
        <v>196.24350000000001</v>
      </c>
      <c r="DF20" s="1">
        <f t="shared" si="70"/>
        <v>0.10149999999998727</v>
      </c>
      <c r="DG20" s="1">
        <f t="shared" si="71"/>
        <v>2</v>
      </c>
      <c r="DH20" s="1">
        <f>[13]Sheet1!B143</f>
        <v>-21.062429999999999</v>
      </c>
      <c r="DI20" s="1">
        <f t="shared" si="96"/>
        <v>-0.33683000000000263</v>
      </c>
      <c r="DJ20" s="1">
        <f t="shared" si="73"/>
        <v>1</v>
      </c>
      <c r="DK20" s="1">
        <f>[13]Sheet1!C143</f>
        <v>-1153.193</v>
      </c>
      <c r="DL20" s="1">
        <f t="shared" si="74"/>
        <v>11.985999999999876</v>
      </c>
      <c r="DM20" s="1">
        <f t="shared" si="75"/>
        <v>2</v>
      </c>
      <c r="DN20" s="1">
        <f>[13]Sheet1!D143</f>
        <v>424.084</v>
      </c>
      <c r="DO20" s="1">
        <f t="shared" si="76"/>
        <v>1.2545000000000073</v>
      </c>
      <c r="DP20" s="1">
        <f t="shared" si="77"/>
        <v>2</v>
      </c>
      <c r="DQ20" s="1">
        <f>[14]Sheet1!B143</f>
        <v>-42.352400000000003</v>
      </c>
      <c r="DR20" s="1">
        <f t="shared" si="78"/>
        <v>-0.56009999999999849</v>
      </c>
      <c r="DS20" s="1">
        <f t="shared" si="79"/>
        <v>1</v>
      </c>
      <c r="DT20" s="1">
        <f>[14]Sheet1!C143</f>
        <v>-1200.6469999999999</v>
      </c>
      <c r="DU20" s="1">
        <f t="shared" si="80"/>
        <v>12.814999999999827</v>
      </c>
      <c r="DV20" s="1">
        <f t="shared" si="81"/>
        <v>2</v>
      </c>
      <c r="DW20" s="1">
        <f>[14]Sheet1!D143</f>
        <v>567.1182</v>
      </c>
      <c r="DX20" s="1">
        <f t="shared" si="82"/>
        <v>1.411200000000008</v>
      </c>
      <c r="DY20" s="1">
        <f t="shared" si="83"/>
        <v>2</v>
      </c>
      <c r="DZ20" s="1">
        <f>[15]Sheet1!B143</f>
        <v>57.169899999999998</v>
      </c>
      <c r="EA20" s="1">
        <f t="shared" si="84"/>
        <v>-0.43074000000000012</v>
      </c>
      <c r="EB20" s="1">
        <f t="shared" si="85"/>
        <v>1</v>
      </c>
      <c r="EC20" s="1">
        <f>[15]Sheet1!C143</f>
        <v>-1411.376</v>
      </c>
      <c r="ED20" s="1">
        <f t="shared" si="86"/>
        <v>13.002999999999929</v>
      </c>
      <c r="EE20" s="1">
        <f t="shared" si="87"/>
        <v>2</v>
      </c>
      <c r="EF20" s="1">
        <f>[15]Sheet1!D143</f>
        <v>884.42460000000005</v>
      </c>
      <c r="EG20" s="1">
        <f t="shared" si="88"/>
        <v>1.22099999999989</v>
      </c>
      <c r="EH20" s="1">
        <f t="shared" si="89"/>
        <v>2</v>
      </c>
      <c r="EI20" s="1">
        <f>[16]Sheet1!B143</f>
        <v>16.64686</v>
      </c>
      <c r="EJ20" s="1">
        <f t="shared" si="90"/>
        <v>-0.98742000000000019</v>
      </c>
      <c r="EK20" s="1">
        <f t="shared" si="91"/>
        <v>1</v>
      </c>
      <c r="EL20" s="1">
        <f>[16]Sheet1!C143</f>
        <v>-1222.9349999999999</v>
      </c>
      <c r="EM20" s="1">
        <f t="shared" si="92"/>
        <v>13.117999999999938</v>
      </c>
      <c r="EN20" s="1">
        <f t="shared" si="93"/>
        <v>2</v>
      </c>
      <c r="EO20" s="1">
        <f>[16]Sheet1!D143</f>
        <v>886.02070000000003</v>
      </c>
      <c r="EP20" s="1">
        <f t="shared" si="94"/>
        <v>1.267099999999914</v>
      </c>
      <c r="EQ20" s="1">
        <f t="shared" si="95"/>
        <v>2</v>
      </c>
    </row>
    <row r="21" spans="1:147" x14ac:dyDescent="0.3">
      <c r="A21" t="s">
        <v>30</v>
      </c>
      <c r="B21" s="2">
        <v>144</v>
      </c>
      <c r="C21" s="1">
        <f>[1]Sheet1!B144</f>
        <v>163.76490000000001</v>
      </c>
      <c r="D21" s="1">
        <f t="shared" si="0"/>
        <v>-9.5600000000018781E-2</v>
      </c>
      <c r="E21" s="1">
        <f t="shared" si="1"/>
        <v>1</v>
      </c>
      <c r="F21" s="1">
        <f>[1]Sheet1!C144</f>
        <v>-1535.614</v>
      </c>
      <c r="G21" s="1">
        <f t="shared" si="2"/>
        <v>0.38900000000012369</v>
      </c>
      <c r="H21" s="1">
        <f t="shared" si="3"/>
        <v>2</v>
      </c>
      <c r="I21" s="1">
        <f>[1]Sheet1!D144</f>
        <v>22.02966</v>
      </c>
      <c r="J21" s="1">
        <f t="shared" si="4"/>
        <v>-0.18064000000000036</v>
      </c>
      <c r="K21" s="1">
        <f t="shared" si="5"/>
        <v>1</v>
      </c>
      <c r="L21" s="1">
        <f>[2]Sheet1!B144</f>
        <v>138.10149999999999</v>
      </c>
      <c r="M21" s="1">
        <f t="shared" si="6"/>
        <v>0.14620000000002165</v>
      </c>
      <c r="N21" s="1">
        <f t="shared" si="7"/>
        <v>2</v>
      </c>
      <c r="O21" s="1">
        <f>[2]Sheet1!C144</f>
        <v>-1704.422</v>
      </c>
      <c r="P21" s="1">
        <f t="shared" si="8"/>
        <v>6.6500000000000909</v>
      </c>
      <c r="Q21" s="1">
        <f t="shared" si="9"/>
        <v>2</v>
      </c>
      <c r="R21" s="1">
        <f>[2]Sheet1!D144</f>
        <v>102.0788</v>
      </c>
      <c r="S21" s="1">
        <f t="shared" si="10"/>
        <v>8.2179000000000002</v>
      </c>
      <c r="T21" s="1">
        <f t="shared" si="11"/>
        <v>2</v>
      </c>
      <c r="U21" s="1">
        <f>[3]Sheet1!B144</f>
        <v>187.1371</v>
      </c>
      <c r="V21" s="1">
        <f t="shared" si="12"/>
        <v>0.765199999999993</v>
      </c>
      <c r="W21" s="1">
        <f t="shared" si="13"/>
        <v>2</v>
      </c>
      <c r="X21" s="1">
        <f>[3]Sheet1!C144</f>
        <v>-1650.415</v>
      </c>
      <c r="Y21" s="1">
        <f t="shared" si="14"/>
        <v>5.5570000000000164</v>
      </c>
      <c r="Z21" s="1">
        <f t="shared" si="15"/>
        <v>2</v>
      </c>
      <c r="AA21" s="1">
        <f>[3]Sheet1!D144</f>
        <v>100.4967</v>
      </c>
      <c r="AB21" s="1">
        <f t="shared" si="16"/>
        <v>5.7844999999999942</v>
      </c>
      <c r="AC21" s="1">
        <f t="shared" si="17"/>
        <v>2</v>
      </c>
      <c r="AD21" s="1">
        <f>[4]Sheet1!B144</f>
        <v>255.3381</v>
      </c>
      <c r="AE21" s="1">
        <f t="shared" si="18"/>
        <v>-0.30979999999999563</v>
      </c>
      <c r="AF21" s="1">
        <f t="shared" si="19"/>
        <v>1</v>
      </c>
      <c r="AG21" s="1">
        <f>[4]Sheet1!C144</f>
        <v>-1539.8050000000001</v>
      </c>
      <c r="AH21" s="1">
        <f t="shared" si="20"/>
        <v>11.937000000000126</v>
      </c>
      <c r="AI21" s="1">
        <f t="shared" si="21"/>
        <v>2</v>
      </c>
      <c r="AJ21" s="1">
        <f>[4]Sheet1!D144</f>
        <v>325.0378</v>
      </c>
      <c r="AK21" s="1">
        <f t="shared" si="22"/>
        <v>2.7481000000000222</v>
      </c>
      <c r="AL21" s="1">
        <f t="shared" si="23"/>
        <v>2</v>
      </c>
      <c r="AM21" s="1">
        <f>[5]Sheet1!B144</f>
        <v>237.83510000000001</v>
      </c>
      <c r="AN21" s="1">
        <f t="shared" si="24"/>
        <v>-0.67020000000002256</v>
      </c>
      <c r="AO21" s="1">
        <f t="shared" si="25"/>
        <v>1</v>
      </c>
      <c r="AP21" s="1">
        <f>[5]Sheet1!C144</f>
        <v>-1448.075</v>
      </c>
      <c r="AQ21" s="1">
        <f t="shared" si="26"/>
        <v>14.912000000000035</v>
      </c>
      <c r="AR21" s="1">
        <f t="shared" si="27"/>
        <v>2</v>
      </c>
      <c r="AS21" s="1">
        <f>[5]Sheet1!D144</f>
        <v>430.17270000000002</v>
      </c>
      <c r="AT21" s="1">
        <f t="shared" si="28"/>
        <v>-0.11020000000002028</v>
      </c>
      <c r="AU21" s="1">
        <f t="shared" si="29"/>
        <v>1</v>
      </c>
      <c r="AV21" s="1">
        <f>[6]Sheet1!B144</f>
        <v>296.03699999999998</v>
      </c>
      <c r="AW21" s="1">
        <f t="shared" si="30"/>
        <v>-1.538599999999974</v>
      </c>
      <c r="AX21" s="1">
        <f t="shared" si="31"/>
        <v>1</v>
      </c>
      <c r="AY21" s="1">
        <f>[6]Sheet1!C144</f>
        <v>-1341.13</v>
      </c>
      <c r="AZ21" s="1">
        <f t="shared" si="32"/>
        <v>14.215000000000146</v>
      </c>
      <c r="BA21" s="1">
        <f t="shared" si="33"/>
        <v>2</v>
      </c>
      <c r="BB21" s="1">
        <f>[6]Sheet1!D144</f>
        <v>642.43679999999995</v>
      </c>
      <c r="BC21" s="1">
        <f t="shared" si="34"/>
        <v>-0.57169999999996435</v>
      </c>
      <c r="BD21" s="1">
        <f t="shared" si="35"/>
        <v>1</v>
      </c>
      <c r="BE21" s="1">
        <f>[7]Sheet1!B144</f>
        <v>152.66929999999999</v>
      </c>
      <c r="BF21" s="1">
        <f t="shared" si="36"/>
        <v>-0.26259999999999195</v>
      </c>
      <c r="BG21" s="1">
        <f t="shared" si="37"/>
        <v>1</v>
      </c>
      <c r="BH21" s="1">
        <f>[7]Sheet1!C144</f>
        <v>-1400.729</v>
      </c>
      <c r="BI21" s="1">
        <f t="shared" si="38"/>
        <v>13.501999999999953</v>
      </c>
      <c r="BJ21" s="1">
        <f t="shared" si="39"/>
        <v>2</v>
      </c>
      <c r="BK21" s="1">
        <f>[7]Sheet1!D144</f>
        <v>892.52719999999999</v>
      </c>
      <c r="BL21" s="1">
        <f t="shared" si="40"/>
        <v>0.60090000000002419</v>
      </c>
      <c r="BM21" s="1">
        <f t="shared" si="41"/>
        <v>2</v>
      </c>
      <c r="BN21" s="1">
        <f>[8]Sheet1!B144</f>
        <v>223.37950000000001</v>
      </c>
      <c r="BO21" s="1">
        <f t="shared" si="42"/>
        <v>-1.3135000000000048</v>
      </c>
      <c r="BP21" s="1">
        <f t="shared" si="43"/>
        <v>1</v>
      </c>
      <c r="BQ21" s="1">
        <f>[8]Sheet1!C144</f>
        <v>-1216.2190000000001</v>
      </c>
      <c r="BR21" s="1">
        <f t="shared" si="44"/>
        <v>13.395999999999958</v>
      </c>
      <c r="BS21" s="1">
        <f t="shared" si="45"/>
        <v>2</v>
      </c>
      <c r="BT21" s="1">
        <f>[8]Sheet1!D144</f>
        <v>867.21119999999996</v>
      </c>
      <c r="BU21" s="1">
        <f t="shared" si="46"/>
        <v>0.24880000000007385</v>
      </c>
      <c r="BV21" s="1">
        <f t="shared" si="47"/>
        <v>2</v>
      </c>
      <c r="BW21" s="2">
        <v>144</v>
      </c>
      <c r="BX21" s="1">
        <f>[9]Sheet1!B144</f>
        <v>48.049689999999998</v>
      </c>
      <c r="BY21" s="1">
        <f t="shared" si="48"/>
        <v>1.3398099999999999</v>
      </c>
      <c r="BZ21" s="1">
        <f t="shared" si="49"/>
        <v>2</v>
      </c>
      <c r="CA21" s="1">
        <f>[9]Sheet1!C144</f>
        <v>-906.17790000000002</v>
      </c>
      <c r="CB21" s="1">
        <f t="shared" si="50"/>
        <v>3.0570999999999913</v>
      </c>
      <c r="CC21" s="1">
        <f t="shared" si="51"/>
        <v>2</v>
      </c>
      <c r="CD21" s="1">
        <f>[9]Sheet1!D144</f>
        <v>56.849339999999998</v>
      </c>
      <c r="CE21" s="1">
        <f t="shared" si="52"/>
        <v>-5.2834900000000005</v>
      </c>
      <c r="CF21" s="1">
        <f t="shared" si="53"/>
        <v>1</v>
      </c>
      <c r="CG21" s="1">
        <f>[10]Sheet1!B144</f>
        <v>79.469089999999994</v>
      </c>
      <c r="CH21" s="1">
        <f t="shared" si="54"/>
        <v>-0.41291999999999973</v>
      </c>
      <c r="CI21" s="1">
        <f t="shared" si="55"/>
        <v>1</v>
      </c>
      <c r="CJ21" s="1">
        <f>[10]Sheet1!C144</f>
        <v>-1083.568</v>
      </c>
      <c r="CK21" s="1">
        <f t="shared" si="56"/>
        <v>0.96499999999991815</v>
      </c>
      <c r="CL21" s="1">
        <f t="shared" si="57"/>
        <v>2</v>
      </c>
      <c r="CM21" s="1">
        <f>[10]Sheet1!D144</f>
        <v>15.19234</v>
      </c>
      <c r="CN21" s="1">
        <f t="shared" si="58"/>
        <v>0.92894999999999861</v>
      </c>
      <c r="CO21" s="1">
        <f t="shared" si="59"/>
        <v>2</v>
      </c>
      <c r="CP21" s="1">
        <f>[11]Sheet1!B144</f>
        <v>26.97824</v>
      </c>
      <c r="CQ21" s="1">
        <f t="shared" si="60"/>
        <v>-1.7540000000000333E-2</v>
      </c>
      <c r="CR21" s="1">
        <f t="shared" si="61"/>
        <v>1</v>
      </c>
      <c r="CS21" s="1">
        <f>[11]Sheet1!C144</f>
        <v>-1042.915</v>
      </c>
      <c r="CT21" s="1">
        <f t="shared" si="62"/>
        <v>2.5989999999999327</v>
      </c>
      <c r="CU21" s="1">
        <f t="shared" si="63"/>
        <v>2</v>
      </c>
      <c r="CV21" s="1">
        <f>[11]Sheet1!D144</f>
        <v>49.440910000000002</v>
      </c>
      <c r="CW21" s="1">
        <f t="shared" si="64"/>
        <v>-0.60889000000000237</v>
      </c>
      <c r="CX21" s="1">
        <f t="shared" si="65"/>
        <v>1</v>
      </c>
      <c r="CY21" s="1">
        <f>[12]Sheet1!B144</f>
        <v>-21.840810000000001</v>
      </c>
      <c r="CZ21" s="1">
        <f t="shared" si="66"/>
        <v>-0.16958999999999946</v>
      </c>
      <c r="DA21" s="1">
        <f t="shared" si="67"/>
        <v>1</v>
      </c>
      <c r="DB21" s="1">
        <f>[12]Sheet1!C144</f>
        <v>-1085.316</v>
      </c>
      <c r="DC21" s="1">
        <f t="shared" si="68"/>
        <v>7.2730000000001382</v>
      </c>
      <c r="DD21" s="1">
        <f t="shared" si="69"/>
        <v>2</v>
      </c>
      <c r="DE21" s="1">
        <f>[12]Sheet1!D144</f>
        <v>196.345</v>
      </c>
      <c r="DF21" s="1">
        <f t="shared" si="70"/>
        <v>0.28129999999998745</v>
      </c>
      <c r="DG21" s="1">
        <f t="shared" si="71"/>
        <v>2</v>
      </c>
      <c r="DH21" s="1">
        <f>[13]Sheet1!B144</f>
        <v>-21.399260000000002</v>
      </c>
      <c r="DI21" s="1">
        <f t="shared" si="96"/>
        <v>-0.47213999999999956</v>
      </c>
      <c r="DJ21" s="1">
        <f t="shared" si="73"/>
        <v>1</v>
      </c>
      <c r="DK21" s="1">
        <f>[13]Sheet1!C144</f>
        <v>-1141.2070000000001</v>
      </c>
      <c r="DL21" s="1">
        <f t="shared" si="74"/>
        <v>11.424000000000206</v>
      </c>
      <c r="DM21" s="1">
        <f t="shared" si="75"/>
        <v>2</v>
      </c>
      <c r="DN21" s="1">
        <f>[13]Sheet1!D144</f>
        <v>425.33850000000001</v>
      </c>
      <c r="DO21" s="1">
        <f t="shared" si="76"/>
        <v>1.2993000000000166</v>
      </c>
      <c r="DP21" s="1">
        <f t="shared" si="77"/>
        <v>2</v>
      </c>
      <c r="DQ21" s="1">
        <f>[14]Sheet1!B144</f>
        <v>-42.912500000000001</v>
      </c>
      <c r="DR21" s="1">
        <f t="shared" si="78"/>
        <v>-0.68881999999999977</v>
      </c>
      <c r="DS21" s="1">
        <f t="shared" si="79"/>
        <v>1</v>
      </c>
      <c r="DT21" s="1">
        <f>[14]Sheet1!C144</f>
        <v>-1187.8320000000001</v>
      </c>
      <c r="DU21" s="1">
        <f t="shared" si="80"/>
        <v>12.342000000000098</v>
      </c>
      <c r="DV21" s="1">
        <f t="shared" si="81"/>
        <v>2</v>
      </c>
      <c r="DW21" s="1">
        <f>[14]Sheet1!D144</f>
        <v>568.52940000000001</v>
      </c>
      <c r="DX21" s="1">
        <f t="shared" si="82"/>
        <v>1.4840000000000373</v>
      </c>
      <c r="DY21" s="1">
        <f t="shared" si="83"/>
        <v>2</v>
      </c>
      <c r="DZ21" s="1">
        <f>[15]Sheet1!B144</f>
        <v>56.739159999999998</v>
      </c>
      <c r="EA21" s="1">
        <f t="shared" si="84"/>
        <v>-0.40474999999999994</v>
      </c>
      <c r="EB21" s="1">
        <f t="shared" si="85"/>
        <v>1</v>
      </c>
      <c r="EC21" s="1">
        <f>[15]Sheet1!C144</f>
        <v>-1398.373</v>
      </c>
      <c r="ED21" s="1">
        <f t="shared" si="86"/>
        <v>12.936000000000149</v>
      </c>
      <c r="EE21" s="1">
        <f t="shared" si="87"/>
        <v>2</v>
      </c>
      <c r="EF21" s="1">
        <f>[15]Sheet1!D144</f>
        <v>885.64559999999994</v>
      </c>
      <c r="EG21" s="1">
        <f t="shared" si="88"/>
        <v>1.4160000000000537</v>
      </c>
      <c r="EH21" s="1">
        <f t="shared" si="89"/>
        <v>2</v>
      </c>
      <c r="EI21" s="1">
        <f>[16]Sheet1!B144</f>
        <v>15.65944</v>
      </c>
      <c r="EJ21" s="1">
        <f t="shared" si="90"/>
        <v>-1.0298099999999994</v>
      </c>
      <c r="EK21" s="1">
        <f t="shared" si="91"/>
        <v>1</v>
      </c>
      <c r="EL21" s="1">
        <f>[16]Sheet1!C144</f>
        <v>-1209.817</v>
      </c>
      <c r="EM21" s="1">
        <f t="shared" si="92"/>
        <v>13.048000000000002</v>
      </c>
      <c r="EN21" s="1">
        <f t="shared" si="93"/>
        <v>2</v>
      </c>
      <c r="EO21" s="1">
        <f>[16]Sheet1!D144</f>
        <v>887.28779999999995</v>
      </c>
      <c r="EP21" s="1">
        <f t="shared" si="94"/>
        <v>1.4776000000000522</v>
      </c>
      <c r="EQ21" s="1">
        <f t="shared" si="95"/>
        <v>2</v>
      </c>
    </row>
    <row r="22" spans="1:147" x14ac:dyDescent="0.3">
      <c r="A22" t="s">
        <v>30</v>
      </c>
      <c r="B22" s="2">
        <v>145</v>
      </c>
      <c r="C22" s="1">
        <f>[1]Sheet1!B145</f>
        <v>163.66929999999999</v>
      </c>
      <c r="D22" s="1">
        <f t="shared" si="0"/>
        <v>-0.11650000000000205</v>
      </c>
      <c r="E22" s="1">
        <f t="shared" si="1"/>
        <v>1</v>
      </c>
      <c r="F22" s="1">
        <f>[1]Sheet1!C145</f>
        <v>-1535.2249999999999</v>
      </c>
      <c r="G22" s="1">
        <f t="shared" si="2"/>
        <v>0.62999999999988177</v>
      </c>
      <c r="H22" s="1">
        <f t="shared" si="3"/>
        <v>2</v>
      </c>
      <c r="I22" s="1">
        <f>[1]Sheet1!D145</f>
        <v>21.849019999999999</v>
      </c>
      <c r="J22" s="1">
        <f t="shared" si="4"/>
        <v>8.5260000000001668E-2</v>
      </c>
      <c r="K22" s="1">
        <f t="shared" si="5"/>
        <v>2</v>
      </c>
      <c r="L22" s="1">
        <f>[2]Sheet1!B145</f>
        <v>138.24770000000001</v>
      </c>
      <c r="M22" s="1">
        <f t="shared" si="6"/>
        <v>1.3700000000000045E-2</v>
      </c>
      <c r="N22" s="1">
        <f t="shared" si="7"/>
        <v>2</v>
      </c>
      <c r="O22" s="1">
        <f>[2]Sheet1!C145</f>
        <v>-1697.7719999999999</v>
      </c>
      <c r="P22" s="1">
        <f t="shared" si="8"/>
        <v>7.9459999999999127</v>
      </c>
      <c r="Q22" s="1">
        <f t="shared" si="9"/>
        <v>2</v>
      </c>
      <c r="R22" s="1">
        <f>[2]Sheet1!D145</f>
        <v>110.2967</v>
      </c>
      <c r="S22" s="1">
        <f t="shared" si="10"/>
        <v>8.886099999999999</v>
      </c>
      <c r="T22" s="1">
        <f t="shared" si="11"/>
        <v>2</v>
      </c>
      <c r="U22" s="1">
        <f>[3]Sheet1!B145</f>
        <v>187.9023</v>
      </c>
      <c r="V22" s="1">
        <f t="shared" si="12"/>
        <v>0.70170000000001664</v>
      </c>
      <c r="W22" s="1">
        <f t="shared" si="13"/>
        <v>2</v>
      </c>
      <c r="X22" s="1">
        <f>[3]Sheet1!C145</f>
        <v>-1644.8579999999999</v>
      </c>
      <c r="Y22" s="1">
        <f t="shared" si="14"/>
        <v>6.5940000000000509</v>
      </c>
      <c r="Z22" s="1">
        <f t="shared" si="15"/>
        <v>2</v>
      </c>
      <c r="AA22" s="1">
        <f>[3]Sheet1!D145</f>
        <v>106.2812</v>
      </c>
      <c r="AB22" s="1">
        <f t="shared" si="16"/>
        <v>6.3312999999999988</v>
      </c>
      <c r="AC22" s="1">
        <f t="shared" si="17"/>
        <v>2</v>
      </c>
      <c r="AD22" s="1">
        <f>[4]Sheet1!B145</f>
        <v>255.0283</v>
      </c>
      <c r="AE22" s="1">
        <f t="shared" si="18"/>
        <v>-0.27309999999999945</v>
      </c>
      <c r="AF22" s="1">
        <f t="shared" si="19"/>
        <v>1</v>
      </c>
      <c r="AG22" s="1">
        <f>[4]Sheet1!C145</f>
        <v>-1527.8679999999999</v>
      </c>
      <c r="AH22" s="1">
        <f t="shared" si="20"/>
        <v>13.177999999999884</v>
      </c>
      <c r="AI22" s="1">
        <f t="shared" si="21"/>
        <v>2</v>
      </c>
      <c r="AJ22" s="1">
        <f>[4]Sheet1!D145</f>
        <v>327.78590000000003</v>
      </c>
      <c r="AK22" s="1">
        <f t="shared" si="22"/>
        <v>2.7097999999999729</v>
      </c>
      <c r="AL22" s="1">
        <f t="shared" si="23"/>
        <v>2</v>
      </c>
      <c r="AM22" s="1">
        <f>[5]Sheet1!B145</f>
        <v>237.16489999999999</v>
      </c>
      <c r="AN22" s="1">
        <f t="shared" si="24"/>
        <v>-0.59029999999998495</v>
      </c>
      <c r="AO22" s="1">
        <f t="shared" si="25"/>
        <v>1</v>
      </c>
      <c r="AP22" s="1">
        <f>[5]Sheet1!C145</f>
        <v>-1433.163</v>
      </c>
      <c r="AQ22" s="1">
        <f t="shared" si="26"/>
        <v>16.116999999999962</v>
      </c>
      <c r="AR22" s="1">
        <f t="shared" si="27"/>
        <v>2</v>
      </c>
      <c r="AS22" s="1">
        <f>[5]Sheet1!D145</f>
        <v>430.0625</v>
      </c>
      <c r="AT22" s="1">
        <f t="shared" si="28"/>
        <v>-0.36869999999998981</v>
      </c>
      <c r="AU22" s="1">
        <f t="shared" si="29"/>
        <v>1</v>
      </c>
      <c r="AV22" s="1">
        <f>[6]Sheet1!B145</f>
        <v>294.4984</v>
      </c>
      <c r="AW22" s="1">
        <f t="shared" si="30"/>
        <v>-1.5842000000000098</v>
      </c>
      <c r="AX22" s="1">
        <f t="shared" si="31"/>
        <v>1</v>
      </c>
      <c r="AY22" s="1">
        <f>[6]Sheet1!C145</f>
        <v>-1326.915</v>
      </c>
      <c r="AZ22" s="1">
        <f t="shared" si="32"/>
        <v>14.68100000000004</v>
      </c>
      <c r="BA22" s="1">
        <f t="shared" si="33"/>
        <v>2</v>
      </c>
      <c r="BB22" s="1">
        <f>[6]Sheet1!D145</f>
        <v>641.86509999999998</v>
      </c>
      <c r="BC22" s="1">
        <f t="shared" si="34"/>
        <v>-0.60910000000001219</v>
      </c>
      <c r="BD22" s="1">
        <f t="shared" si="35"/>
        <v>1</v>
      </c>
      <c r="BE22" s="1">
        <f>[7]Sheet1!B145</f>
        <v>152.4067</v>
      </c>
      <c r="BF22" s="1">
        <f t="shared" si="36"/>
        <v>-0.24520000000001119</v>
      </c>
      <c r="BG22" s="1">
        <f t="shared" si="37"/>
        <v>1</v>
      </c>
      <c r="BH22" s="1">
        <f>[7]Sheet1!C145</f>
        <v>-1387.2270000000001</v>
      </c>
      <c r="BI22" s="1">
        <f t="shared" si="38"/>
        <v>13.380000000000109</v>
      </c>
      <c r="BJ22" s="1">
        <f t="shared" si="39"/>
        <v>2</v>
      </c>
      <c r="BK22" s="1">
        <f>[7]Sheet1!D145</f>
        <v>893.12810000000002</v>
      </c>
      <c r="BL22" s="1">
        <f t="shared" si="40"/>
        <v>0.69799999999997908</v>
      </c>
      <c r="BM22" s="1">
        <f t="shared" si="41"/>
        <v>2</v>
      </c>
      <c r="BN22" s="1">
        <f>[8]Sheet1!B145</f>
        <v>222.066</v>
      </c>
      <c r="BO22" s="1">
        <f t="shared" si="42"/>
        <v>-1.3617000000000132</v>
      </c>
      <c r="BP22" s="1">
        <f t="shared" si="43"/>
        <v>1</v>
      </c>
      <c r="BQ22" s="1">
        <f>[8]Sheet1!C145</f>
        <v>-1202.8230000000001</v>
      </c>
      <c r="BR22" s="1">
        <f t="shared" si="44"/>
        <v>13.283000000000129</v>
      </c>
      <c r="BS22" s="1">
        <f t="shared" si="45"/>
        <v>2</v>
      </c>
      <c r="BT22" s="1">
        <f>[8]Sheet1!D145</f>
        <v>867.46</v>
      </c>
      <c r="BU22" s="1">
        <f t="shared" si="46"/>
        <v>0.42160000000001219</v>
      </c>
      <c r="BV22" s="1">
        <f t="shared" si="47"/>
        <v>2</v>
      </c>
      <c r="BW22" s="2">
        <v>145</v>
      </c>
      <c r="BX22" s="1">
        <f>[9]Sheet1!B145</f>
        <v>49.389499999999998</v>
      </c>
      <c r="BY22" s="1">
        <f t="shared" si="48"/>
        <v>1.3270000000000053</v>
      </c>
      <c r="BZ22" s="1">
        <f t="shared" si="49"/>
        <v>2</v>
      </c>
      <c r="CA22" s="1">
        <f>[9]Sheet1!C145</f>
        <v>-903.12080000000003</v>
      </c>
      <c r="CB22" s="1">
        <f t="shared" si="50"/>
        <v>2.6766000000000076</v>
      </c>
      <c r="CC22" s="1">
        <f t="shared" si="51"/>
        <v>2</v>
      </c>
      <c r="CD22" s="1">
        <f>[9]Sheet1!D145</f>
        <v>51.565849999999998</v>
      </c>
      <c r="CE22" s="1">
        <f t="shared" si="52"/>
        <v>-4.5307699999999969</v>
      </c>
      <c r="CF22" s="1">
        <f t="shared" si="53"/>
        <v>1</v>
      </c>
      <c r="CG22" s="1">
        <f>[10]Sheet1!B145</f>
        <v>79.056169999999995</v>
      </c>
      <c r="CH22" s="1">
        <f t="shared" si="54"/>
        <v>-0.47417000000000087</v>
      </c>
      <c r="CI22" s="1">
        <f t="shared" si="55"/>
        <v>1</v>
      </c>
      <c r="CJ22" s="1">
        <f>[10]Sheet1!C145</f>
        <v>-1082.6030000000001</v>
      </c>
      <c r="CK22" s="1">
        <f t="shared" si="56"/>
        <v>0.89700000000016189</v>
      </c>
      <c r="CL22" s="1">
        <f t="shared" si="57"/>
        <v>2</v>
      </c>
      <c r="CM22" s="1">
        <f>[10]Sheet1!D145</f>
        <v>16.121289999999998</v>
      </c>
      <c r="CN22" s="1">
        <f t="shared" si="58"/>
        <v>1.0506300000000017</v>
      </c>
      <c r="CO22" s="1">
        <f t="shared" si="59"/>
        <v>2</v>
      </c>
      <c r="CP22" s="1">
        <f>[11]Sheet1!B145</f>
        <v>26.960699999999999</v>
      </c>
      <c r="CQ22" s="1">
        <f t="shared" si="60"/>
        <v>-6.7599999999998772E-2</v>
      </c>
      <c r="CR22" s="1">
        <f t="shared" si="61"/>
        <v>1</v>
      </c>
      <c r="CS22" s="1">
        <f>[11]Sheet1!C145</f>
        <v>-1040.316</v>
      </c>
      <c r="CT22" s="1">
        <f t="shared" si="62"/>
        <v>2.3730000000000473</v>
      </c>
      <c r="CU22" s="1">
        <f t="shared" si="63"/>
        <v>2</v>
      </c>
      <c r="CV22" s="1">
        <f>[11]Sheet1!D145</f>
        <v>48.83202</v>
      </c>
      <c r="CW22" s="1">
        <f t="shared" si="64"/>
        <v>-0.30208999999999975</v>
      </c>
      <c r="CX22" s="1">
        <f t="shared" si="65"/>
        <v>1</v>
      </c>
      <c r="CY22" s="1">
        <f>[12]Sheet1!B145</f>
        <v>-22.010400000000001</v>
      </c>
      <c r="CZ22" s="1">
        <f t="shared" si="66"/>
        <v>-0.29988999999999777</v>
      </c>
      <c r="DA22" s="1">
        <f t="shared" si="67"/>
        <v>1</v>
      </c>
      <c r="DB22" s="1">
        <f>[12]Sheet1!C145</f>
        <v>-1078.0429999999999</v>
      </c>
      <c r="DC22" s="1">
        <f t="shared" si="68"/>
        <v>6.8699999999998909</v>
      </c>
      <c r="DD22" s="1">
        <f t="shared" si="69"/>
        <v>2</v>
      </c>
      <c r="DE22" s="1">
        <f>[12]Sheet1!D145</f>
        <v>196.62629999999999</v>
      </c>
      <c r="DF22" s="1">
        <f t="shared" si="70"/>
        <v>0.40940000000000509</v>
      </c>
      <c r="DG22" s="1">
        <f t="shared" si="71"/>
        <v>2</v>
      </c>
      <c r="DH22" s="1">
        <f>[13]Sheet1!B145</f>
        <v>-21.871400000000001</v>
      </c>
      <c r="DI22" s="1">
        <f t="shared" si="96"/>
        <v>-0.61636000000000024</v>
      </c>
      <c r="DJ22" s="1">
        <f t="shared" si="73"/>
        <v>1</v>
      </c>
      <c r="DK22" s="1">
        <f>[13]Sheet1!C145</f>
        <v>-1129.7829999999999</v>
      </c>
      <c r="DL22" s="1">
        <f t="shared" si="74"/>
        <v>10.786999999999807</v>
      </c>
      <c r="DM22" s="1">
        <f t="shared" si="75"/>
        <v>2</v>
      </c>
      <c r="DN22" s="1">
        <f>[13]Sheet1!D145</f>
        <v>426.63780000000003</v>
      </c>
      <c r="DO22" s="1">
        <f t="shared" si="76"/>
        <v>1.3033999999999537</v>
      </c>
      <c r="DP22" s="1">
        <f t="shared" si="77"/>
        <v>2</v>
      </c>
      <c r="DQ22" s="1">
        <f>[14]Sheet1!B145</f>
        <v>-43.601320000000001</v>
      </c>
      <c r="DR22" s="1">
        <f t="shared" si="78"/>
        <v>-0.81483000000000061</v>
      </c>
      <c r="DS22" s="1">
        <f t="shared" si="79"/>
        <v>1</v>
      </c>
      <c r="DT22" s="1">
        <f>[14]Sheet1!C145</f>
        <v>-1175.49</v>
      </c>
      <c r="DU22" s="1">
        <f t="shared" si="80"/>
        <v>11.891000000000076</v>
      </c>
      <c r="DV22" s="1">
        <f t="shared" si="81"/>
        <v>2</v>
      </c>
      <c r="DW22" s="1">
        <f>[14]Sheet1!D145</f>
        <v>570.01340000000005</v>
      </c>
      <c r="DX22" s="1">
        <f t="shared" si="82"/>
        <v>1.545099999999934</v>
      </c>
      <c r="DY22" s="1">
        <f t="shared" si="83"/>
        <v>2</v>
      </c>
      <c r="DZ22" s="1">
        <f>[15]Sheet1!B145</f>
        <v>56.334409999999998</v>
      </c>
      <c r="EA22" s="1">
        <f t="shared" si="84"/>
        <v>-0.40025999999999584</v>
      </c>
      <c r="EB22" s="1">
        <f t="shared" si="85"/>
        <v>1</v>
      </c>
      <c r="EC22" s="1">
        <f>[15]Sheet1!C145</f>
        <v>-1385.4369999999999</v>
      </c>
      <c r="ED22" s="1">
        <f t="shared" si="86"/>
        <v>12.834999999999809</v>
      </c>
      <c r="EE22" s="1">
        <f t="shared" si="87"/>
        <v>2</v>
      </c>
      <c r="EF22" s="1">
        <f>[15]Sheet1!D145</f>
        <v>887.0616</v>
      </c>
      <c r="EG22" s="1">
        <f t="shared" si="88"/>
        <v>1.5878000000000156</v>
      </c>
      <c r="EH22" s="1">
        <f t="shared" si="89"/>
        <v>2</v>
      </c>
      <c r="EI22" s="1">
        <f>[16]Sheet1!B145</f>
        <v>14.629630000000001</v>
      </c>
      <c r="EJ22" s="1">
        <f t="shared" si="90"/>
        <v>-1.0616599999999998</v>
      </c>
      <c r="EK22" s="1">
        <f t="shared" si="91"/>
        <v>1</v>
      </c>
      <c r="EL22" s="1">
        <f>[16]Sheet1!C145</f>
        <v>-1196.769</v>
      </c>
      <c r="EM22" s="1">
        <f t="shared" si="92"/>
        <v>12.949000000000069</v>
      </c>
      <c r="EN22" s="1">
        <f t="shared" si="93"/>
        <v>2</v>
      </c>
      <c r="EO22" s="1">
        <f>[16]Sheet1!D145</f>
        <v>888.7654</v>
      </c>
      <c r="EP22" s="1">
        <f t="shared" si="94"/>
        <v>1.6612999999999829</v>
      </c>
      <c r="EQ22" s="1">
        <f t="shared" si="95"/>
        <v>2</v>
      </c>
    </row>
    <row r="23" spans="1:147" x14ac:dyDescent="0.3">
      <c r="A23" t="s">
        <v>30</v>
      </c>
      <c r="B23" s="2">
        <v>146</v>
      </c>
      <c r="C23" s="1">
        <f>[1]Sheet1!B146</f>
        <v>163.55279999999999</v>
      </c>
      <c r="D23" s="1">
        <f t="shared" si="0"/>
        <v>-0.11299999999999955</v>
      </c>
      <c r="E23" s="1">
        <f t="shared" si="1"/>
        <v>1</v>
      </c>
      <c r="F23" s="1">
        <f>[1]Sheet1!C146</f>
        <v>-1534.595</v>
      </c>
      <c r="G23" s="1">
        <f t="shared" si="2"/>
        <v>1.0419999999999163</v>
      </c>
      <c r="H23" s="1">
        <f t="shared" si="3"/>
        <v>2</v>
      </c>
      <c r="I23" s="1">
        <f>[1]Sheet1!D146</f>
        <v>21.934280000000001</v>
      </c>
      <c r="J23" s="1">
        <f t="shared" si="4"/>
        <v>0.49698000000000064</v>
      </c>
      <c r="K23" s="1">
        <f t="shared" si="5"/>
        <v>2</v>
      </c>
      <c r="L23" s="1">
        <f>[2]Sheet1!B146</f>
        <v>138.26140000000001</v>
      </c>
      <c r="M23" s="1">
        <f t="shared" si="6"/>
        <v>-4.4399999999995998E-2</v>
      </c>
      <c r="N23" s="1">
        <f t="shared" si="7"/>
        <v>1</v>
      </c>
      <c r="O23" s="1">
        <f>[2]Sheet1!C146</f>
        <v>-1689.826</v>
      </c>
      <c r="P23" s="1">
        <f t="shared" si="8"/>
        <v>9.31899999999996</v>
      </c>
      <c r="Q23" s="1">
        <f t="shared" si="9"/>
        <v>2</v>
      </c>
      <c r="R23" s="1">
        <f>[2]Sheet1!D146</f>
        <v>119.1828</v>
      </c>
      <c r="S23" s="1">
        <f t="shared" si="10"/>
        <v>9.5544000000000011</v>
      </c>
      <c r="T23" s="1">
        <f t="shared" si="11"/>
        <v>2</v>
      </c>
      <c r="U23" s="1">
        <f>[3]Sheet1!B146</f>
        <v>188.60400000000001</v>
      </c>
      <c r="V23" s="1">
        <f t="shared" si="12"/>
        <v>0.65589999999997417</v>
      </c>
      <c r="W23" s="1">
        <f t="shared" si="13"/>
        <v>2</v>
      </c>
      <c r="X23" s="1">
        <f>[3]Sheet1!C146</f>
        <v>-1638.2639999999999</v>
      </c>
      <c r="Y23" s="1">
        <f t="shared" si="14"/>
        <v>7.7549999999998818</v>
      </c>
      <c r="Z23" s="1">
        <f t="shared" si="15"/>
        <v>2</v>
      </c>
      <c r="AA23" s="1">
        <f>[3]Sheet1!D146</f>
        <v>112.6125</v>
      </c>
      <c r="AB23" s="1">
        <f t="shared" si="16"/>
        <v>6.8992000000000075</v>
      </c>
      <c r="AC23" s="1">
        <f t="shared" si="17"/>
        <v>2</v>
      </c>
      <c r="AD23" s="1">
        <f>[4]Sheet1!B146</f>
        <v>254.7552</v>
      </c>
      <c r="AE23" s="1">
        <f t="shared" si="18"/>
        <v>-0.20570000000000732</v>
      </c>
      <c r="AF23" s="1">
        <f t="shared" si="19"/>
        <v>1</v>
      </c>
      <c r="AG23" s="1">
        <f>[4]Sheet1!C146</f>
        <v>-1514.69</v>
      </c>
      <c r="AH23" s="1">
        <f t="shared" si="20"/>
        <v>14.505000000000109</v>
      </c>
      <c r="AI23" s="1">
        <f t="shared" si="21"/>
        <v>2</v>
      </c>
      <c r="AJ23" s="1">
        <f>[4]Sheet1!D146</f>
        <v>330.4957</v>
      </c>
      <c r="AK23" s="1">
        <f t="shared" si="22"/>
        <v>2.6302000000000021</v>
      </c>
      <c r="AL23" s="1">
        <f t="shared" si="23"/>
        <v>2</v>
      </c>
      <c r="AM23" s="1">
        <f>[5]Sheet1!B146</f>
        <v>236.5746</v>
      </c>
      <c r="AN23" s="1">
        <f t="shared" si="24"/>
        <v>-0.49270000000001346</v>
      </c>
      <c r="AO23" s="1">
        <f t="shared" si="25"/>
        <v>1</v>
      </c>
      <c r="AP23" s="1">
        <f>[5]Sheet1!C146</f>
        <v>-1417.046</v>
      </c>
      <c r="AQ23" s="1">
        <f t="shared" si="26"/>
        <v>17.343000000000075</v>
      </c>
      <c r="AR23" s="1">
        <f t="shared" si="27"/>
        <v>2</v>
      </c>
      <c r="AS23" s="1">
        <f>[5]Sheet1!D146</f>
        <v>429.69380000000001</v>
      </c>
      <c r="AT23" s="1">
        <f t="shared" si="28"/>
        <v>-0.63960000000002992</v>
      </c>
      <c r="AU23" s="1">
        <f t="shared" si="29"/>
        <v>1</v>
      </c>
      <c r="AV23" s="1">
        <f>[6]Sheet1!B146</f>
        <v>292.91419999999999</v>
      </c>
      <c r="AW23" s="1">
        <f t="shared" si="30"/>
        <v>-1.6170000000000186</v>
      </c>
      <c r="AX23" s="1">
        <f t="shared" si="31"/>
        <v>1</v>
      </c>
      <c r="AY23" s="1">
        <f>[6]Sheet1!C146</f>
        <v>-1312.2339999999999</v>
      </c>
      <c r="AZ23" s="1">
        <f t="shared" si="32"/>
        <v>15.091999999999871</v>
      </c>
      <c r="BA23" s="1">
        <f t="shared" si="33"/>
        <v>2</v>
      </c>
      <c r="BB23" s="1">
        <f>[6]Sheet1!D146</f>
        <v>641.25599999999997</v>
      </c>
      <c r="BC23" s="1">
        <f t="shared" si="34"/>
        <v>-0.65620000000001255</v>
      </c>
      <c r="BD23" s="1">
        <f t="shared" si="35"/>
        <v>1</v>
      </c>
      <c r="BE23" s="1">
        <f>[7]Sheet1!B146</f>
        <v>152.16149999999999</v>
      </c>
      <c r="BF23" s="1">
        <f t="shared" si="36"/>
        <v>-0.25499999999999545</v>
      </c>
      <c r="BG23" s="1">
        <f t="shared" si="37"/>
        <v>1</v>
      </c>
      <c r="BH23" s="1">
        <f>[7]Sheet1!C146</f>
        <v>-1373.847</v>
      </c>
      <c r="BI23" s="1">
        <f t="shared" si="38"/>
        <v>13.201999999999998</v>
      </c>
      <c r="BJ23" s="1">
        <f t="shared" si="39"/>
        <v>2</v>
      </c>
      <c r="BK23" s="1">
        <f>[7]Sheet1!D146</f>
        <v>893.8261</v>
      </c>
      <c r="BL23" s="1">
        <f t="shared" si="40"/>
        <v>0.78139999999996235</v>
      </c>
      <c r="BM23" s="1">
        <f t="shared" si="41"/>
        <v>2</v>
      </c>
      <c r="BN23" s="1">
        <f>[8]Sheet1!B146</f>
        <v>220.70429999999999</v>
      </c>
      <c r="BO23" s="1">
        <f t="shared" si="42"/>
        <v>-1.3926999999999907</v>
      </c>
      <c r="BP23" s="1">
        <f t="shared" si="43"/>
        <v>1</v>
      </c>
      <c r="BQ23" s="1">
        <f>[8]Sheet1!C146</f>
        <v>-1189.54</v>
      </c>
      <c r="BR23" s="1">
        <f t="shared" si="44"/>
        <v>13.110999999999876</v>
      </c>
      <c r="BS23" s="1">
        <f t="shared" si="45"/>
        <v>2</v>
      </c>
      <c r="BT23" s="1">
        <f>[8]Sheet1!D146</f>
        <v>867.88160000000005</v>
      </c>
      <c r="BU23" s="1">
        <f t="shared" si="46"/>
        <v>0.58139999999991687</v>
      </c>
      <c r="BV23" s="1">
        <f t="shared" si="47"/>
        <v>2</v>
      </c>
      <c r="BW23" s="2">
        <v>146</v>
      </c>
      <c r="BX23" s="1">
        <f>[9]Sheet1!B146</f>
        <v>50.716500000000003</v>
      </c>
      <c r="BY23" s="1">
        <f t="shared" si="48"/>
        <v>1.234809999999996</v>
      </c>
      <c r="BZ23" s="1">
        <f t="shared" si="49"/>
        <v>2</v>
      </c>
      <c r="CA23" s="1">
        <f>[9]Sheet1!C146</f>
        <v>-900.44420000000002</v>
      </c>
      <c r="CB23" s="1">
        <f t="shared" si="50"/>
        <v>2.2731999999999744</v>
      </c>
      <c r="CC23" s="1">
        <f t="shared" si="51"/>
        <v>2</v>
      </c>
      <c r="CD23" s="1">
        <f>[9]Sheet1!D146</f>
        <v>47.035080000000001</v>
      </c>
      <c r="CE23" s="1">
        <f t="shared" si="52"/>
        <v>-3.742919999999998</v>
      </c>
      <c r="CF23" s="1">
        <f t="shared" si="53"/>
        <v>1</v>
      </c>
      <c r="CG23" s="1">
        <f>[10]Sheet1!B146</f>
        <v>78.581999999999994</v>
      </c>
      <c r="CH23" s="1">
        <f t="shared" si="54"/>
        <v>-0.5183799999999934</v>
      </c>
      <c r="CI23" s="1">
        <f t="shared" si="55"/>
        <v>1</v>
      </c>
      <c r="CJ23" s="1">
        <f>[10]Sheet1!C146</f>
        <v>-1081.7059999999999</v>
      </c>
      <c r="CK23" s="1">
        <f t="shared" si="56"/>
        <v>0.8149999999998272</v>
      </c>
      <c r="CL23" s="1">
        <f t="shared" si="57"/>
        <v>2</v>
      </c>
      <c r="CM23" s="1">
        <f>[10]Sheet1!D146</f>
        <v>17.17192</v>
      </c>
      <c r="CN23" s="1">
        <f t="shared" si="58"/>
        <v>1.0620800000000017</v>
      </c>
      <c r="CO23" s="1">
        <f t="shared" si="59"/>
        <v>2</v>
      </c>
      <c r="CP23" s="1">
        <f>[11]Sheet1!B146</f>
        <v>26.8931</v>
      </c>
      <c r="CQ23" s="1">
        <f t="shared" si="60"/>
        <v>-0.11430000000000007</v>
      </c>
      <c r="CR23" s="1">
        <f t="shared" si="61"/>
        <v>1</v>
      </c>
      <c r="CS23" s="1">
        <f>[11]Sheet1!C146</f>
        <v>-1037.943</v>
      </c>
      <c r="CT23" s="1">
        <f t="shared" si="62"/>
        <v>2.1079999999999472</v>
      </c>
      <c r="CU23" s="1">
        <f t="shared" si="63"/>
        <v>2</v>
      </c>
      <c r="CV23" s="1">
        <f>[11]Sheet1!D146</f>
        <v>48.52993</v>
      </c>
      <c r="CW23" s="1">
        <f t="shared" si="64"/>
        <v>-5.7850000000001955E-2</v>
      </c>
      <c r="CX23" s="1">
        <f t="shared" si="65"/>
        <v>1</v>
      </c>
      <c r="CY23" s="1">
        <f>[12]Sheet1!B146</f>
        <v>-22.310289999999998</v>
      </c>
      <c r="CZ23" s="1">
        <f t="shared" si="66"/>
        <v>-0.41571000000000069</v>
      </c>
      <c r="DA23" s="1">
        <f t="shared" si="67"/>
        <v>1</v>
      </c>
      <c r="DB23" s="1">
        <f>[12]Sheet1!C146</f>
        <v>-1071.173</v>
      </c>
      <c r="DC23" s="1">
        <f t="shared" si="68"/>
        <v>6.3610000000001037</v>
      </c>
      <c r="DD23" s="1">
        <f t="shared" si="69"/>
        <v>2</v>
      </c>
      <c r="DE23" s="1">
        <f>[12]Sheet1!D146</f>
        <v>197.03569999999999</v>
      </c>
      <c r="DF23" s="1">
        <f t="shared" si="70"/>
        <v>0.4789000000000101</v>
      </c>
      <c r="DG23" s="1">
        <f t="shared" si="71"/>
        <v>2</v>
      </c>
      <c r="DH23" s="1">
        <f>[13]Sheet1!B146</f>
        <v>-22.487760000000002</v>
      </c>
      <c r="DI23" s="1">
        <f t="shared" si="96"/>
        <v>-0.76107999999999976</v>
      </c>
      <c r="DJ23" s="1">
        <f t="shared" si="73"/>
        <v>1</v>
      </c>
      <c r="DK23" s="1">
        <f>[13]Sheet1!C146</f>
        <v>-1118.9960000000001</v>
      </c>
      <c r="DL23" s="1">
        <f t="shared" si="74"/>
        <v>10.086999999999989</v>
      </c>
      <c r="DM23" s="1">
        <f t="shared" si="75"/>
        <v>2</v>
      </c>
      <c r="DN23" s="1">
        <f>[13]Sheet1!D146</f>
        <v>427.94119999999998</v>
      </c>
      <c r="DO23" s="1">
        <f t="shared" si="76"/>
        <v>1.2694000000000187</v>
      </c>
      <c r="DP23" s="1">
        <f t="shared" si="77"/>
        <v>2</v>
      </c>
      <c r="DQ23" s="1">
        <f>[14]Sheet1!B146</f>
        <v>-44.416150000000002</v>
      </c>
      <c r="DR23" s="1">
        <f t="shared" si="78"/>
        <v>-0.92839000000000027</v>
      </c>
      <c r="DS23" s="1">
        <f t="shared" si="79"/>
        <v>1</v>
      </c>
      <c r="DT23" s="1">
        <f>[14]Sheet1!C146</f>
        <v>-1163.5989999999999</v>
      </c>
      <c r="DU23" s="1">
        <f t="shared" si="80"/>
        <v>11.453999999999951</v>
      </c>
      <c r="DV23" s="1">
        <f t="shared" si="81"/>
        <v>2</v>
      </c>
      <c r="DW23" s="1">
        <f>[14]Sheet1!D146</f>
        <v>571.55849999999998</v>
      </c>
      <c r="DX23" s="1">
        <f t="shared" si="82"/>
        <v>1.5913000000000466</v>
      </c>
      <c r="DY23" s="1">
        <f t="shared" si="83"/>
        <v>2</v>
      </c>
      <c r="DZ23" s="1">
        <f>[15]Sheet1!B146</f>
        <v>55.934150000000002</v>
      </c>
      <c r="EA23" s="1">
        <f t="shared" si="84"/>
        <v>-0.41672000000000509</v>
      </c>
      <c r="EB23" s="1">
        <f t="shared" si="85"/>
        <v>1</v>
      </c>
      <c r="EC23" s="1">
        <f>[15]Sheet1!C146</f>
        <v>-1372.6020000000001</v>
      </c>
      <c r="ED23" s="1">
        <f t="shared" si="86"/>
        <v>12.701000000000022</v>
      </c>
      <c r="EE23" s="1">
        <f t="shared" si="87"/>
        <v>2</v>
      </c>
      <c r="EF23" s="1">
        <f>[15]Sheet1!D146</f>
        <v>888.64940000000001</v>
      </c>
      <c r="EG23" s="1">
        <f t="shared" si="88"/>
        <v>1.732599999999934</v>
      </c>
      <c r="EH23" s="1">
        <f t="shared" si="89"/>
        <v>2</v>
      </c>
      <c r="EI23" s="1">
        <f>[16]Sheet1!B146</f>
        <v>13.567970000000001</v>
      </c>
      <c r="EJ23" s="1">
        <f t="shared" si="90"/>
        <v>-1.0828600000000002</v>
      </c>
      <c r="EK23" s="1">
        <f t="shared" si="91"/>
        <v>1</v>
      </c>
      <c r="EL23" s="1">
        <f>[16]Sheet1!C146</f>
        <v>-1183.82</v>
      </c>
      <c r="EM23" s="1">
        <f t="shared" si="92"/>
        <v>12.825000000000045</v>
      </c>
      <c r="EN23" s="1">
        <f t="shared" si="93"/>
        <v>2</v>
      </c>
      <c r="EO23" s="1">
        <f>[16]Sheet1!D146</f>
        <v>890.42669999999998</v>
      </c>
      <c r="EP23" s="1">
        <f t="shared" si="94"/>
        <v>1.8125999999999749</v>
      </c>
      <c r="EQ23" s="1">
        <f t="shared" si="95"/>
        <v>2</v>
      </c>
    </row>
    <row r="24" spans="1:147" x14ac:dyDescent="0.3">
      <c r="A24" t="s">
        <v>30</v>
      </c>
      <c r="B24" s="2">
        <v>147</v>
      </c>
      <c r="C24" s="1">
        <f>[1]Sheet1!B147</f>
        <v>163.43979999999999</v>
      </c>
      <c r="D24" s="1">
        <f t="shared" si="0"/>
        <v>-7.6799999999991542E-2</v>
      </c>
      <c r="E24" s="1">
        <f t="shared" si="1"/>
        <v>1</v>
      </c>
      <c r="F24" s="1">
        <f>[1]Sheet1!C147</f>
        <v>-1533.5530000000001</v>
      </c>
      <c r="G24" s="1">
        <f t="shared" si="2"/>
        <v>1.678000000000111</v>
      </c>
      <c r="H24" s="1">
        <f t="shared" si="3"/>
        <v>2</v>
      </c>
      <c r="I24" s="1">
        <f>[1]Sheet1!D147</f>
        <v>22.431260000000002</v>
      </c>
      <c r="J24" s="1">
        <f t="shared" si="4"/>
        <v>1.0621399999999994</v>
      </c>
      <c r="K24" s="1">
        <f t="shared" si="5"/>
        <v>2</v>
      </c>
      <c r="L24" s="1">
        <f>[2]Sheet1!B147</f>
        <v>138.21700000000001</v>
      </c>
      <c r="M24" s="1">
        <f t="shared" si="6"/>
        <v>-2.0800000000008367E-2</v>
      </c>
      <c r="N24" s="1">
        <f t="shared" si="7"/>
        <v>1</v>
      </c>
      <c r="O24" s="1">
        <f>[2]Sheet1!C147</f>
        <v>-1680.5070000000001</v>
      </c>
      <c r="P24" s="1">
        <f t="shared" si="8"/>
        <v>10.731999999999971</v>
      </c>
      <c r="Q24" s="1">
        <f t="shared" si="9"/>
        <v>2</v>
      </c>
      <c r="R24" s="1">
        <f>[2]Sheet1!D147</f>
        <v>128.7372</v>
      </c>
      <c r="S24" s="1">
        <f t="shared" si="10"/>
        <v>10.192700000000002</v>
      </c>
      <c r="T24" s="1">
        <f t="shared" si="11"/>
        <v>2</v>
      </c>
      <c r="U24" s="1">
        <f>[3]Sheet1!B147</f>
        <v>189.25989999999999</v>
      </c>
      <c r="V24" s="1">
        <f t="shared" si="12"/>
        <v>0.6285000000000025</v>
      </c>
      <c r="W24" s="1">
        <f t="shared" si="13"/>
        <v>2</v>
      </c>
      <c r="X24" s="1">
        <f>[3]Sheet1!C147</f>
        <v>-1630.509</v>
      </c>
      <c r="Y24" s="1">
        <f t="shared" si="14"/>
        <v>9.0289999999999964</v>
      </c>
      <c r="Z24" s="1">
        <f t="shared" si="15"/>
        <v>2</v>
      </c>
      <c r="AA24" s="1">
        <f>[3]Sheet1!D147</f>
        <v>119.5117</v>
      </c>
      <c r="AB24" s="1">
        <f t="shared" si="16"/>
        <v>7.4656999999999982</v>
      </c>
      <c r="AC24" s="1">
        <f t="shared" si="17"/>
        <v>2</v>
      </c>
      <c r="AD24" s="1">
        <f>[4]Sheet1!B147</f>
        <v>254.54949999999999</v>
      </c>
      <c r="AE24" s="1">
        <f t="shared" si="18"/>
        <v>-0.11179999999998813</v>
      </c>
      <c r="AF24" s="1">
        <f t="shared" si="19"/>
        <v>1</v>
      </c>
      <c r="AG24" s="1">
        <f>[4]Sheet1!C147</f>
        <v>-1500.1849999999999</v>
      </c>
      <c r="AH24" s="1">
        <f t="shared" si="20"/>
        <v>15.893000000000029</v>
      </c>
      <c r="AI24" s="1">
        <f t="shared" si="21"/>
        <v>2</v>
      </c>
      <c r="AJ24" s="1">
        <f>[4]Sheet1!D147</f>
        <v>333.1259</v>
      </c>
      <c r="AK24" s="1">
        <f t="shared" si="22"/>
        <v>2.5154999999999745</v>
      </c>
      <c r="AL24" s="1">
        <f t="shared" si="23"/>
        <v>2</v>
      </c>
      <c r="AM24" s="1">
        <f>[5]Sheet1!B147</f>
        <v>236.08189999999999</v>
      </c>
      <c r="AN24" s="1">
        <f t="shared" si="24"/>
        <v>-0.38369999999997617</v>
      </c>
      <c r="AO24" s="1">
        <f t="shared" si="25"/>
        <v>1</v>
      </c>
      <c r="AP24" s="1">
        <f>[5]Sheet1!C147</f>
        <v>-1399.703</v>
      </c>
      <c r="AQ24" s="1">
        <f t="shared" si="26"/>
        <v>18.558999999999969</v>
      </c>
      <c r="AR24" s="1">
        <f t="shared" si="27"/>
        <v>2</v>
      </c>
      <c r="AS24" s="1">
        <f>[5]Sheet1!D147</f>
        <v>429.05419999999998</v>
      </c>
      <c r="AT24" s="1">
        <f t="shared" si="28"/>
        <v>-0.90330000000000155</v>
      </c>
      <c r="AU24" s="1">
        <f t="shared" si="29"/>
        <v>1</v>
      </c>
      <c r="AV24" s="1">
        <f>[6]Sheet1!B147</f>
        <v>291.29719999999998</v>
      </c>
      <c r="AW24" s="1">
        <f t="shared" si="30"/>
        <v>-1.6386999999999716</v>
      </c>
      <c r="AX24" s="1">
        <f t="shared" si="31"/>
        <v>1</v>
      </c>
      <c r="AY24" s="1">
        <f>[6]Sheet1!C147</f>
        <v>-1297.1420000000001</v>
      </c>
      <c r="AZ24" s="1">
        <f t="shared" si="32"/>
        <v>15.445000000000164</v>
      </c>
      <c r="BA24" s="1">
        <f t="shared" si="33"/>
        <v>2</v>
      </c>
      <c r="BB24" s="1">
        <f>[6]Sheet1!D147</f>
        <v>640.59979999999996</v>
      </c>
      <c r="BC24" s="1">
        <f t="shared" si="34"/>
        <v>-0.71190000000001419</v>
      </c>
      <c r="BD24" s="1">
        <f t="shared" si="35"/>
        <v>1</v>
      </c>
      <c r="BE24" s="1">
        <f>[7]Sheet1!B147</f>
        <v>151.90649999999999</v>
      </c>
      <c r="BF24" s="1">
        <f t="shared" si="36"/>
        <v>-0.29120000000000346</v>
      </c>
      <c r="BG24" s="1">
        <f t="shared" si="37"/>
        <v>1</v>
      </c>
      <c r="BH24" s="1">
        <f>[7]Sheet1!C147</f>
        <v>-1360.645</v>
      </c>
      <c r="BI24" s="1">
        <f t="shared" si="38"/>
        <v>12.974999999999909</v>
      </c>
      <c r="BJ24" s="1">
        <f t="shared" si="39"/>
        <v>2</v>
      </c>
      <c r="BK24" s="1">
        <f>[7]Sheet1!D147</f>
        <v>894.60749999999996</v>
      </c>
      <c r="BL24" s="1">
        <f t="shared" si="40"/>
        <v>0.85000000000002274</v>
      </c>
      <c r="BM24" s="1">
        <f t="shared" si="41"/>
        <v>2</v>
      </c>
      <c r="BN24" s="1">
        <f>[8]Sheet1!B147</f>
        <v>219.3116</v>
      </c>
      <c r="BO24" s="1">
        <f t="shared" si="42"/>
        <v>-1.4063999999999908</v>
      </c>
      <c r="BP24" s="1">
        <f t="shared" si="43"/>
        <v>1</v>
      </c>
      <c r="BQ24" s="1">
        <f>[8]Sheet1!C147</f>
        <v>-1176.4290000000001</v>
      </c>
      <c r="BR24" s="1">
        <f t="shared" si="44"/>
        <v>12.8900000000001</v>
      </c>
      <c r="BS24" s="1">
        <f t="shared" si="45"/>
        <v>2</v>
      </c>
      <c r="BT24" s="1">
        <f>[8]Sheet1!D147</f>
        <v>868.46299999999997</v>
      </c>
      <c r="BU24" s="1">
        <f t="shared" si="46"/>
        <v>0.72610000000008768</v>
      </c>
      <c r="BV24" s="1">
        <f t="shared" si="47"/>
        <v>2</v>
      </c>
      <c r="BW24" s="2">
        <v>147</v>
      </c>
      <c r="BX24" s="1">
        <f>[9]Sheet1!B147</f>
        <v>51.951309999999999</v>
      </c>
      <c r="BY24" s="1">
        <f t="shared" si="48"/>
        <v>1.0747399999999985</v>
      </c>
      <c r="BZ24" s="1">
        <f t="shared" si="49"/>
        <v>2</v>
      </c>
      <c r="CA24" s="1">
        <f>[9]Sheet1!C147</f>
        <v>-898.17100000000005</v>
      </c>
      <c r="CB24" s="1">
        <f t="shared" si="50"/>
        <v>1.866100000000074</v>
      </c>
      <c r="CC24" s="1">
        <f t="shared" si="51"/>
        <v>2</v>
      </c>
      <c r="CD24" s="1">
        <f>[9]Sheet1!D147</f>
        <v>43.292160000000003</v>
      </c>
      <c r="CE24" s="1">
        <f t="shared" si="52"/>
        <v>-2.9751499999999993</v>
      </c>
      <c r="CF24" s="1">
        <f t="shared" si="53"/>
        <v>1</v>
      </c>
      <c r="CG24" s="1">
        <f>[10]Sheet1!B147</f>
        <v>78.06362</v>
      </c>
      <c r="CH24" s="1">
        <f t="shared" si="54"/>
        <v>-0.54155000000000086</v>
      </c>
      <c r="CI24" s="1">
        <f t="shared" si="55"/>
        <v>1</v>
      </c>
      <c r="CJ24" s="1">
        <f>[10]Sheet1!C147</f>
        <v>-1080.8910000000001</v>
      </c>
      <c r="CK24" s="1">
        <f t="shared" si="56"/>
        <v>0.71400000000016917</v>
      </c>
      <c r="CL24" s="1">
        <f t="shared" si="57"/>
        <v>2</v>
      </c>
      <c r="CM24" s="1">
        <f>[10]Sheet1!D147</f>
        <v>18.234000000000002</v>
      </c>
      <c r="CN24" s="1">
        <f t="shared" si="58"/>
        <v>0.98429999999999751</v>
      </c>
      <c r="CO24" s="1">
        <f t="shared" si="59"/>
        <v>2</v>
      </c>
      <c r="CP24" s="1">
        <f>[11]Sheet1!B147</f>
        <v>26.7788</v>
      </c>
      <c r="CQ24" s="1">
        <f t="shared" si="60"/>
        <v>-0.15677000000000163</v>
      </c>
      <c r="CR24" s="1">
        <f t="shared" si="61"/>
        <v>1</v>
      </c>
      <c r="CS24" s="1">
        <f>[11]Sheet1!C147</f>
        <v>-1035.835</v>
      </c>
      <c r="CT24" s="1">
        <f t="shared" si="62"/>
        <v>1.8070000000000164</v>
      </c>
      <c r="CU24" s="1">
        <f t="shared" si="63"/>
        <v>2</v>
      </c>
      <c r="CV24" s="1">
        <f>[11]Sheet1!D147</f>
        <v>48.472079999999998</v>
      </c>
      <c r="CW24" s="1">
        <f t="shared" si="64"/>
        <v>0.11670000000000158</v>
      </c>
      <c r="CX24" s="1">
        <f t="shared" si="65"/>
        <v>2</v>
      </c>
      <c r="CY24" s="1">
        <f>[12]Sheet1!B147</f>
        <v>-22.725999999999999</v>
      </c>
      <c r="CZ24" s="1">
        <f t="shared" si="66"/>
        <v>-0.51313000000000031</v>
      </c>
      <c r="DA24" s="1">
        <f t="shared" si="67"/>
        <v>1</v>
      </c>
      <c r="DB24" s="1">
        <f>[12]Sheet1!C147</f>
        <v>-1064.8119999999999</v>
      </c>
      <c r="DC24" s="1">
        <f t="shared" si="68"/>
        <v>5.7609999999999673</v>
      </c>
      <c r="DD24" s="1">
        <f t="shared" si="69"/>
        <v>2</v>
      </c>
      <c r="DE24" s="1">
        <f>[12]Sheet1!D147</f>
        <v>197.5146</v>
      </c>
      <c r="DF24" s="1">
        <f t="shared" si="70"/>
        <v>0.49250000000000682</v>
      </c>
      <c r="DG24" s="1">
        <f t="shared" si="71"/>
        <v>2</v>
      </c>
      <c r="DH24" s="1">
        <f>[13]Sheet1!B147</f>
        <v>-23.248840000000001</v>
      </c>
      <c r="DI24" s="1">
        <f t="shared" si="96"/>
        <v>-0.89874000000000009</v>
      </c>
      <c r="DJ24" s="1">
        <f t="shared" si="73"/>
        <v>1</v>
      </c>
      <c r="DK24" s="1">
        <f>[13]Sheet1!C147</f>
        <v>-1108.9090000000001</v>
      </c>
      <c r="DL24" s="1">
        <f t="shared" si="74"/>
        <v>9.3410000000001219</v>
      </c>
      <c r="DM24" s="1">
        <f t="shared" si="75"/>
        <v>2</v>
      </c>
      <c r="DN24" s="1">
        <f>[13]Sheet1!D147</f>
        <v>429.2106</v>
      </c>
      <c r="DO24" s="1">
        <f t="shared" si="76"/>
        <v>1.2019999999999982</v>
      </c>
      <c r="DP24" s="1">
        <f t="shared" si="77"/>
        <v>2</v>
      </c>
      <c r="DQ24" s="1">
        <f>[14]Sheet1!B147</f>
        <v>-45.344540000000002</v>
      </c>
      <c r="DR24" s="1">
        <f t="shared" si="78"/>
        <v>-1.0215199999999953</v>
      </c>
      <c r="DS24" s="1">
        <f t="shared" si="79"/>
        <v>1</v>
      </c>
      <c r="DT24" s="1">
        <f>[14]Sheet1!C147</f>
        <v>-1152.145</v>
      </c>
      <c r="DU24" s="1">
        <f t="shared" si="80"/>
        <v>11.019000000000005</v>
      </c>
      <c r="DV24" s="1">
        <f t="shared" si="81"/>
        <v>2</v>
      </c>
      <c r="DW24" s="1">
        <f>[14]Sheet1!D147</f>
        <v>573.14980000000003</v>
      </c>
      <c r="DX24" s="1">
        <f t="shared" si="82"/>
        <v>1.6173999999999751</v>
      </c>
      <c r="DY24" s="1">
        <f t="shared" si="83"/>
        <v>2</v>
      </c>
      <c r="DZ24" s="1">
        <f>[15]Sheet1!B147</f>
        <v>55.517429999999997</v>
      </c>
      <c r="EA24" s="1">
        <f t="shared" si="84"/>
        <v>-0.45294999999999419</v>
      </c>
      <c r="EB24" s="1">
        <f t="shared" si="85"/>
        <v>1</v>
      </c>
      <c r="EC24" s="1">
        <f>[15]Sheet1!C147</f>
        <v>-1359.9010000000001</v>
      </c>
      <c r="ED24" s="1">
        <f t="shared" si="86"/>
        <v>12.537000000000035</v>
      </c>
      <c r="EE24" s="1">
        <f t="shared" si="87"/>
        <v>2</v>
      </c>
      <c r="EF24" s="1">
        <f>[15]Sheet1!D147</f>
        <v>890.38199999999995</v>
      </c>
      <c r="EG24" s="1">
        <f t="shared" si="88"/>
        <v>1.8476000000000568</v>
      </c>
      <c r="EH24" s="1">
        <f t="shared" si="89"/>
        <v>2</v>
      </c>
      <c r="EI24" s="1">
        <f>[16]Sheet1!B147</f>
        <v>12.485110000000001</v>
      </c>
      <c r="EJ24" s="1">
        <f t="shared" si="90"/>
        <v>-1.0934500000000007</v>
      </c>
      <c r="EK24" s="1">
        <f t="shared" si="91"/>
        <v>1</v>
      </c>
      <c r="EL24" s="1">
        <f>[16]Sheet1!C147</f>
        <v>-1170.9949999999999</v>
      </c>
      <c r="EM24" s="1">
        <f t="shared" si="92"/>
        <v>12.676999999999907</v>
      </c>
      <c r="EN24" s="1">
        <f t="shared" si="93"/>
        <v>2</v>
      </c>
      <c r="EO24" s="1">
        <f>[16]Sheet1!D147</f>
        <v>892.23929999999996</v>
      </c>
      <c r="EP24" s="1">
        <f t="shared" si="94"/>
        <v>1.9275000000000091</v>
      </c>
      <c r="EQ24" s="1">
        <f t="shared" si="95"/>
        <v>2</v>
      </c>
    </row>
    <row r="25" spans="1:147" x14ac:dyDescent="0.3">
      <c r="A25" t="s">
        <v>30</v>
      </c>
      <c r="B25" s="2">
        <v>148</v>
      </c>
      <c r="C25" s="1">
        <f>[1]Sheet1!B148</f>
        <v>163.363</v>
      </c>
      <c r="D25" s="1">
        <f t="shared" si="0"/>
        <v>1.1000000000080945E-3</v>
      </c>
      <c r="E25" s="1">
        <f t="shared" si="1"/>
        <v>2</v>
      </c>
      <c r="F25" s="1">
        <f>[1]Sheet1!C148</f>
        <v>-1531.875</v>
      </c>
      <c r="G25" s="1">
        <f t="shared" si="2"/>
        <v>2.5860000000000127</v>
      </c>
      <c r="H25" s="1">
        <f t="shared" si="3"/>
        <v>2</v>
      </c>
      <c r="I25" s="1">
        <f>[1]Sheet1!D148</f>
        <v>23.493400000000001</v>
      </c>
      <c r="J25" s="1">
        <f t="shared" si="4"/>
        <v>1.7679299999999998</v>
      </c>
      <c r="K25" s="1">
        <f t="shared" si="5"/>
        <v>2</v>
      </c>
      <c r="L25" s="1">
        <f>[2]Sheet1!B148</f>
        <v>138.1962</v>
      </c>
      <c r="M25" s="1">
        <f t="shared" si="6"/>
        <v>7.5099999999991951E-2</v>
      </c>
      <c r="N25" s="1">
        <f t="shared" si="7"/>
        <v>2</v>
      </c>
      <c r="O25" s="1">
        <f>[2]Sheet1!C148</f>
        <v>-1669.7750000000001</v>
      </c>
      <c r="P25" s="1">
        <f t="shared" si="8"/>
        <v>12.148000000000138</v>
      </c>
      <c r="Q25" s="1">
        <f t="shared" si="9"/>
        <v>2</v>
      </c>
      <c r="R25" s="1">
        <f>[2]Sheet1!D148</f>
        <v>138.9299</v>
      </c>
      <c r="S25" s="1">
        <f t="shared" si="10"/>
        <v>10.761499999999984</v>
      </c>
      <c r="T25" s="1">
        <f t="shared" si="11"/>
        <v>2</v>
      </c>
      <c r="U25" s="1">
        <f>[3]Sheet1!B148</f>
        <v>189.88839999999999</v>
      </c>
      <c r="V25" s="1">
        <f t="shared" si="12"/>
        <v>0.61540000000002237</v>
      </c>
      <c r="W25" s="1">
        <f t="shared" si="13"/>
        <v>2</v>
      </c>
      <c r="X25" s="1">
        <f>[3]Sheet1!C148</f>
        <v>-1621.48</v>
      </c>
      <c r="Y25" s="1">
        <f t="shared" si="14"/>
        <v>10.395999999999958</v>
      </c>
      <c r="Z25" s="1">
        <f t="shared" si="15"/>
        <v>2</v>
      </c>
      <c r="AA25" s="1">
        <f>[3]Sheet1!D148</f>
        <v>126.9774</v>
      </c>
      <c r="AB25" s="1">
        <f t="shared" si="16"/>
        <v>8.0016000000000105</v>
      </c>
      <c r="AC25" s="1">
        <f t="shared" si="17"/>
        <v>2</v>
      </c>
      <c r="AD25" s="1">
        <f>[4]Sheet1!B148</f>
        <v>254.43770000000001</v>
      </c>
      <c r="AE25" s="1">
        <f t="shared" si="18"/>
        <v>1.6999999999995907E-3</v>
      </c>
      <c r="AF25" s="1">
        <f t="shared" si="19"/>
        <v>2</v>
      </c>
      <c r="AG25" s="1">
        <f>[4]Sheet1!C148</f>
        <v>-1484.2919999999999</v>
      </c>
      <c r="AH25" s="1">
        <f t="shared" si="20"/>
        <v>17.301999999999907</v>
      </c>
      <c r="AI25" s="1">
        <f t="shared" si="21"/>
        <v>2</v>
      </c>
      <c r="AJ25" s="1">
        <f>[4]Sheet1!D148</f>
        <v>335.64139999999998</v>
      </c>
      <c r="AK25" s="1">
        <f t="shared" si="22"/>
        <v>2.3754000000000133</v>
      </c>
      <c r="AL25" s="1">
        <f t="shared" si="23"/>
        <v>2</v>
      </c>
      <c r="AM25" s="1">
        <f>[5]Sheet1!B148</f>
        <v>235.69820000000001</v>
      </c>
      <c r="AN25" s="1">
        <f t="shared" si="24"/>
        <v>-0.27050000000002683</v>
      </c>
      <c r="AO25" s="1">
        <f t="shared" si="25"/>
        <v>1</v>
      </c>
      <c r="AP25" s="1">
        <f>[5]Sheet1!C148</f>
        <v>-1381.144</v>
      </c>
      <c r="AQ25" s="1">
        <f t="shared" si="26"/>
        <v>19.731999999999971</v>
      </c>
      <c r="AR25" s="1">
        <f t="shared" si="27"/>
        <v>2</v>
      </c>
      <c r="AS25" s="1">
        <f>[5]Sheet1!D148</f>
        <v>428.15089999999998</v>
      </c>
      <c r="AT25" s="1">
        <f t="shared" si="28"/>
        <v>-1.1366999999999621</v>
      </c>
      <c r="AU25" s="1">
        <f t="shared" si="29"/>
        <v>1</v>
      </c>
      <c r="AV25" s="1">
        <f>[6]Sheet1!B148</f>
        <v>289.6585</v>
      </c>
      <c r="AW25" s="1">
        <f t="shared" si="30"/>
        <v>-1.6498000000000275</v>
      </c>
      <c r="AX25" s="1">
        <f t="shared" si="31"/>
        <v>1</v>
      </c>
      <c r="AY25" s="1">
        <f>[6]Sheet1!C148</f>
        <v>-1281.6969999999999</v>
      </c>
      <c r="AZ25" s="1">
        <f t="shared" si="32"/>
        <v>15.727999999999838</v>
      </c>
      <c r="BA25" s="1">
        <f t="shared" si="33"/>
        <v>2</v>
      </c>
      <c r="BB25" s="1">
        <f>[6]Sheet1!D148</f>
        <v>639.88789999999995</v>
      </c>
      <c r="BC25" s="1">
        <f t="shared" si="34"/>
        <v>-0.77049999999996999</v>
      </c>
      <c r="BD25" s="1">
        <f t="shared" si="35"/>
        <v>1</v>
      </c>
      <c r="BE25" s="1">
        <f>[7]Sheet1!B148</f>
        <v>151.61529999999999</v>
      </c>
      <c r="BF25" s="1">
        <f t="shared" si="36"/>
        <v>-0.35200000000000387</v>
      </c>
      <c r="BG25" s="1">
        <f t="shared" si="37"/>
        <v>1</v>
      </c>
      <c r="BH25" s="1">
        <f>[7]Sheet1!C148</f>
        <v>-1347.67</v>
      </c>
      <c r="BI25" s="1">
        <f t="shared" si="38"/>
        <v>12.701999999999998</v>
      </c>
      <c r="BJ25" s="1">
        <f t="shared" si="39"/>
        <v>2</v>
      </c>
      <c r="BK25" s="1">
        <f>[7]Sheet1!D148</f>
        <v>895.45749999999998</v>
      </c>
      <c r="BL25" s="1">
        <f t="shared" si="40"/>
        <v>0.90280000000007021</v>
      </c>
      <c r="BM25" s="1">
        <f t="shared" si="41"/>
        <v>2</v>
      </c>
      <c r="BN25" s="1">
        <f>[8]Sheet1!B148</f>
        <v>217.90520000000001</v>
      </c>
      <c r="BO25" s="1">
        <f t="shared" si="42"/>
        <v>-1.4028000000000134</v>
      </c>
      <c r="BP25" s="1">
        <f t="shared" si="43"/>
        <v>1</v>
      </c>
      <c r="BQ25" s="1">
        <f>[8]Sheet1!C148</f>
        <v>-1163.539</v>
      </c>
      <c r="BR25" s="1">
        <f t="shared" si="44"/>
        <v>12.619999999999891</v>
      </c>
      <c r="BS25" s="1">
        <f t="shared" si="45"/>
        <v>2</v>
      </c>
      <c r="BT25" s="1">
        <f>[8]Sheet1!D148</f>
        <v>869.18910000000005</v>
      </c>
      <c r="BU25" s="1">
        <f t="shared" si="46"/>
        <v>0.85469999999997981</v>
      </c>
      <c r="BV25" s="1">
        <f t="shared" si="47"/>
        <v>2</v>
      </c>
      <c r="BW25" s="2">
        <v>148</v>
      </c>
      <c r="BX25" s="1">
        <f>[9]Sheet1!B148</f>
        <v>53.026049999999998</v>
      </c>
      <c r="BY25" s="1">
        <f t="shared" si="48"/>
        <v>0.86980000000000501</v>
      </c>
      <c r="BZ25" s="1">
        <f t="shared" si="49"/>
        <v>2</v>
      </c>
      <c r="CA25" s="1">
        <f>[9]Sheet1!C148</f>
        <v>-896.30489999999998</v>
      </c>
      <c r="CB25" s="1">
        <f t="shared" si="50"/>
        <v>1.4782000000000153</v>
      </c>
      <c r="CC25" s="1">
        <f t="shared" si="51"/>
        <v>2</v>
      </c>
      <c r="CD25" s="1">
        <f>[9]Sheet1!D148</f>
        <v>40.317010000000003</v>
      </c>
      <c r="CE25" s="1">
        <f t="shared" si="52"/>
        <v>-2.2743300000000062</v>
      </c>
      <c r="CF25" s="1">
        <f t="shared" si="53"/>
        <v>1</v>
      </c>
      <c r="CG25" s="1">
        <f>[10]Sheet1!B148</f>
        <v>77.522069999999999</v>
      </c>
      <c r="CH25" s="1">
        <f t="shared" si="54"/>
        <v>-0.54368999999999801</v>
      </c>
      <c r="CI25" s="1">
        <f t="shared" si="55"/>
        <v>1</v>
      </c>
      <c r="CJ25" s="1">
        <f>[10]Sheet1!C148</f>
        <v>-1080.1769999999999</v>
      </c>
      <c r="CK25" s="1">
        <f t="shared" si="56"/>
        <v>0.59199999999987085</v>
      </c>
      <c r="CL25" s="1">
        <f t="shared" si="57"/>
        <v>2</v>
      </c>
      <c r="CM25" s="1">
        <f>[10]Sheet1!D148</f>
        <v>19.218299999999999</v>
      </c>
      <c r="CN25" s="1">
        <f t="shared" si="58"/>
        <v>0.84561000000000064</v>
      </c>
      <c r="CO25" s="1">
        <f t="shared" si="59"/>
        <v>2</v>
      </c>
      <c r="CP25" s="1">
        <f>[11]Sheet1!B148</f>
        <v>26.622029999999999</v>
      </c>
      <c r="CQ25" s="1">
        <f t="shared" si="60"/>
        <v>-0.19492999999999938</v>
      </c>
      <c r="CR25" s="1">
        <f t="shared" si="61"/>
        <v>1</v>
      </c>
      <c r="CS25" s="1">
        <f>[11]Sheet1!C148</f>
        <v>-1034.028</v>
      </c>
      <c r="CT25" s="1">
        <f t="shared" si="62"/>
        <v>1.4890000000000327</v>
      </c>
      <c r="CU25" s="1">
        <f t="shared" si="63"/>
        <v>2</v>
      </c>
      <c r="CV25" s="1">
        <f>[11]Sheet1!D148</f>
        <v>48.58878</v>
      </c>
      <c r="CW25" s="1">
        <f t="shared" si="64"/>
        <v>0.22308000000000305</v>
      </c>
      <c r="CX25" s="1">
        <f t="shared" si="65"/>
        <v>2</v>
      </c>
      <c r="CY25" s="1">
        <f>[12]Sheet1!B148</f>
        <v>-23.239129999999999</v>
      </c>
      <c r="CZ25" s="1">
        <f t="shared" si="66"/>
        <v>-0.59354000000000084</v>
      </c>
      <c r="DA25" s="1">
        <f t="shared" si="67"/>
        <v>1</v>
      </c>
      <c r="DB25" s="1">
        <f>[12]Sheet1!C148</f>
        <v>-1059.0509999999999</v>
      </c>
      <c r="DC25" s="1">
        <f t="shared" si="68"/>
        <v>5.0929999999998472</v>
      </c>
      <c r="DD25" s="1">
        <f t="shared" si="69"/>
        <v>2</v>
      </c>
      <c r="DE25" s="1">
        <f>[12]Sheet1!D148</f>
        <v>198.00710000000001</v>
      </c>
      <c r="DF25" s="1">
        <f t="shared" si="70"/>
        <v>0.45949999999999136</v>
      </c>
      <c r="DG25" s="1">
        <f t="shared" si="71"/>
        <v>2</v>
      </c>
      <c r="DH25" s="1">
        <f>[13]Sheet1!B148</f>
        <v>-24.147580000000001</v>
      </c>
      <c r="DI25" s="1">
        <f t="shared" si="96"/>
        <v>-1.0233799999999995</v>
      </c>
      <c r="DJ25" s="1">
        <f t="shared" si="73"/>
        <v>1</v>
      </c>
      <c r="DK25" s="1">
        <f>[13]Sheet1!C148</f>
        <v>-1099.568</v>
      </c>
      <c r="DL25" s="1">
        <f t="shared" si="74"/>
        <v>8.5709999999999127</v>
      </c>
      <c r="DM25" s="1">
        <f t="shared" si="75"/>
        <v>2</v>
      </c>
      <c r="DN25" s="1">
        <f>[13]Sheet1!D148</f>
        <v>430.4126</v>
      </c>
      <c r="DO25" s="1">
        <f t="shared" si="76"/>
        <v>1.1075000000000159</v>
      </c>
      <c r="DP25" s="1">
        <f t="shared" si="77"/>
        <v>2</v>
      </c>
      <c r="DQ25" s="1">
        <f>[14]Sheet1!B148</f>
        <v>-46.366059999999997</v>
      </c>
      <c r="DR25" s="1">
        <f t="shared" si="78"/>
        <v>-1.0900099999999995</v>
      </c>
      <c r="DS25" s="1">
        <f t="shared" si="79"/>
        <v>1</v>
      </c>
      <c r="DT25" s="1">
        <f>[14]Sheet1!C148</f>
        <v>-1141.126</v>
      </c>
      <c r="DU25" s="1">
        <f t="shared" si="80"/>
        <v>10.562999999999874</v>
      </c>
      <c r="DV25" s="1">
        <f t="shared" si="81"/>
        <v>2</v>
      </c>
      <c r="DW25" s="1">
        <f>[14]Sheet1!D148</f>
        <v>574.7672</v>
      </c>
      <c r="DX25" s="1">
        <f t="shared" si="82"/>
        <v>1.6171000000000504</v>
      </c>
      <c r="DY25" s="1">
        <f t="shared" si="83"/>
        <v>2</v>
      </c>
      <c r="DZ25" s="1">
        <f>[15]Sheet1!B148</f>
        <v>55.064480000000003</v>
      </c>
      <c r="EA25" s="1">
        <f t="shared" si="84"/>
        <v>-0.50697000000000259</v>
      </c>
      <c r="EB25" s="1">
        <f t="shared" si="85"/>
        <v>1</v>
      </c>
      <c r="EC25" s="1">
        <f>[15]Sheet1!C148</f>
        <v>-1347.364</v>
      </c>
      <c r="ED25" s="1">
        <f t="shared" si="86"/>
        <v>12.347999999999956</v>
      </c>
      <c r="EE25" s="1">
        <f t="shared" si="87"/>
        <v>2</v>
      </c>
      <c r="EF25" s="1">
        <f>[15]Sheet1!D148</f>
        <v>892.2296</v>
      </c>
      <c r="EG25" s="1">
        <f t="shared" si="88"/>
        <v>1.9312999999999647</v>
      </c>
      <c r="EH25" s="1">
        <f t="shared" si="89"/>
        <v>2</v>
      </c>
      <c r="EI25" s="1">
        <f>[16]Sheet1!B148</f>
        <v>11.39166</v>
      </c>
      <c r="EJ25" s="1">
        <f t="shared" si="90"/>
        <v>-1.09361</v>
      </c>
      <c r="EK25" s="1">
        <f t="shared" si="91"/>
        <v>1</v>
      </c>
      <c r="EL25" s="1">
        <f>[16]Sheet1!C148</f>
        <v>-1158.318</v>
      </c>
      <c r="EM25" s="1">
        <f t="shared" si="92"/>
        <v>12.504999999999882</v>
      </c>
      <c r="EN25" s="1">
        <f t="shared" si="93"/>
        <v>2</v>
      </c>
      <c r="EO25" s="1">
        <f>[16]Sheet1!D148</f>
        <v>894.16679999999997</v>
      </c>
      <c r="EP25" s="1">
        <f t="shared" si="94"/>
        <v>2.0031999999999925</v>
      </c>
      <c r="EQ25" s="1">
        <f t="shared" si="95"/>
        <v>2</v>
      </c>
    </row>
    <row r="26" spans="1:147" x14ac:dyDescent="0.3">
      <c r="A26" t="s">
        <v>30</v>
      </c>
      <c r="B26" s="2">
        <v>149</v>
      </c>
      <c r="C26" s="3">
        <f>[1]Sheet1!B149</f>
        <v>163.36410000000001</v>
      </c>
      <c r="D26" s="1">
        <f t="shared" si="0"/>
        <v>0.12829999999999586</v>
      </c>
      <c r="E26" s="1">
        <f t="shared" si="1"/>
        <v>2</v>
      </c>
      <c r="F26" s="3">
        <f>[1]Sheet1!C149</f>
        <v>-1529.289</v>
      </c>
      <c r="G26" s="1">
        <f t="shared" si="2"/>
        <v>3.8009999999999309</v>
      </c>
      <c r="H26" s="1">
        <f t="shared" si="3"/>
        <v>2</v>
      </c>
      <c r="I26" s="3">
        <f>[1]Sheet1!D149</f>
        <v>25.261330000000001</v>
      </c>
      <c r="J26" s="1">
        <f t="shared" si="4"/>
        <v>2.5776199999999996</v>
      </c>
      <c r="K26" s="1">
        <f t="shared" si="5"/>
        <v>2</v>
      </c>
      <c r="L26" s="3">
        <f>[2]Sheet1!B149</f>
        <v>138.2713</v>
      </c>
      <c r="M26" s="1">
        <f t="shared" si="6"/>
        <v>0.21750000000000114</v>
      </c>
      <c r="N26" s="1">
        <f t="shared" si="7"/>
        <v>2</v>
      </c>
      <c r="O26" s="3">
        <f>[2]Sheet1!C149</f>
        <v>-1657.627</v>
      </c>
      <c r="P26" s="1">
        <f t="shared" si="8"/>
        <v>13.541999999999916</v>
      </c>
      <c r="Q26" s="1">
        <f t="shared" si="9"/>
        <v>2</v>
      </c>
      <c r="R26" s="3">
        <f>[2]Sheet1!D149</f>
        <v>149.69139999999999</v>
      </c>
      <c r="S26" s="1">
        <f t="shared" si="10"/>
        <v>11.210900000000009</v>
      </c>
      <c r="T26" s="1">
        <f t="shared" si="11"/>
        <v>2</v>
      </c>
      <c r="U26" s="4">
        <f>[3]Sheet1!B149</f>
        <v>190.50380000000001</v>
      </c>
      <c r="V26" s="1">
        <f t="shared" si="12"/>
        <v>0.60739999999998417</v>
      </c>
      <c r="W26" s="1">
        <f t="shared" si="13"/>
        <v>2</v>
      </c>
      <c r="X26" s="3">
        <f>[3]Sheet1!C149</f>
        <v>-1611.0840000000001</v>
      </c>
      <c r="Y26" s="1">
        <f t="shared" si="14"/>
        <v>11.837999999999965</v>
      </c>
      <c r="Z26" s="1">
        <f t="shared" si="15"/>
        <v>2</v>
      </c>
      <c r="AA26" s="3">
        <f>[3]Sheet1!D149</f>
        <v>134.97900000000001</v>
      </c>
      <c r="AB26" s="1">
        <f t="shared" si="16"/>
        <v>8.4711999999999819</v>
      </c>
      <c r="AC26" s="1">
        <f t="shared" si="17"/>
        <v>2</v>
      </c>
      <c r="AD26" s="3">
        <f>[4]Sheet1!B149</f>
        <v>254.43940000000001</v>
      </c>
      <c r="AE26" s="1">
        <f t="shared" si="18"/>
        <v>0.12479999999999336</v>
      </c>
      <c r="AF26" s="1">
        <f t="shared" si="19"/>
        <v>2</v>
      </c>
      <c r="AG26" s="3">
        <f>[4]Sheet1!C149</f>
        <v>-1466.99</v>
      </c>
      <c r="AH26" s="1">
        <f t="shared" si="20"/>
        <v>18.697000000000116</v>
      </c>
      <c r="AI26" s="1">
        <f t="shared" si="21"/>
        <v>2</v>
      </c>
      <c r="AJ26" s="3">
        <f>[4]Sheet1!D149</f>
        <v>338.01679999999999</v>
      </c>
      <c r="AK26" s="1">
        <f t="shared" si="22"/>
        <v>2.2241000000000213</v>
      </c>
      <c r="AL26" s="1">
        <f t="shared" si="23"/>
        <v>2</v>
      </c>
      <c r="AM26" s="3">
        <f>[5]Sheet1!B149</f>
        <v>235.42769999999999</v>
      </c>
      <c r="AN26" s="1">
        <f t="shared" si="24"/>
        <v>-0.15989999999999327</v>
      </c>
      <c r="AO26" s="1">
        <f t="shared" si="25"/>
        <v>1</v>
      </c>
      <c r="AP26" s="3">
        <f>[5]Sheet1!C149</f>
        <v>-1361.412</v>
      </c>
      <c r="AQ26" s="1">
        <f t="shared" si="26"/>
        <v>20.832000000000107</v>
      </c>
      <c r="AR26" s="1">
        <f t="shared" si="27"/>
        <v>2</v>
      </c>
      <c r="AS26" s="3">
        <f>[5]Sheet1!D149</f>
        <v>427.01420000000002</v>
      </c>
      <c r="AT26" s="1">
        <f t="shared" si="28"/>
        <v>-1.3151000000000295</v>
      </c>
      <c r="AU26" s="1">
        <f t="shared" si="29"/>
        <v>1</v>
      </c>
      <c r="AV26" s="3">
        <f>[6]Sheet1!B149</f>
        <v>288.00869999999998</v>
      </c>
      <c r="AW26" s="1">
        <f t="shared" si="30"/>
        <v>-1.6484999999999559</v>
      </c>
      <c r="AX26" s="1">
        <f t="shared" si="31"/>
        <v>1</v>
      </c>
      <c r="AY26" s="3">
        <f>[6]Sheet1!C149</f>
        <v>-1265.9690000000001</v>
      </c>
      <c r="AZ26" s="1">
        <f t="shared" si="32"/>
        <v>15.938000000000102</v>
      </c>
      <c r="BA26" s="1">
        <f t="shared" si="33"/>
        <v>2</v>
      </c>
      <c r="BB26" s="3">
        <f>[6]Sheet1!D149</f>
        <v>639.11739999999998</v>
      </c>
      <c r="BC26" s="1">
        <f t="shared" si="34"/>
        <v>-0.82169999999996435</v>
      </c>
      <c r="BD26" s="1">
        <f t="shared" si="35"/>
        <v>1</v>
      </c>
      <c r="BE26" s="3">
        <f>[7]Sheet1!B149</f>
        <v>151.26329999999999</v>
      </c>
      <c r="BF26" s="1">
        <f t="shared" si="36"/>
        <v>-0.43449999999998568</v>
      </c>
      <c r="BG26" s="1">
        <f t="shared" si="37"/>
        <v>1</v>
      </c>
      <c r="BH26" s="3">
        <f>[7]Sheet1!C149</f>
        <v>-1334.9680000000001</v>
      </c>
      <c r="BI26" s="1">
        <f t="shared" si="38"/>
        <v>12.394000000000005</v>
      </c>
      <c r="BJ26" s="1">
        <f t="shared" si="39"/>
        <v>2</v>
      </c>
      <c r="BK26" s="3">
        <f>[7]Sheet1!D149</f>
        <v>896.36030000000005</v>
      </c>
      <c r="BL26" s="1">
        <f t="shared" si="40"/>
        <v>0.94009999999991578</v>
      </c>
      <c r="BM26" s="1">
        <f t="shared" si="41"/>
        <v>2</v>
      </c>
      <c r="BN26" s="3">
        <f>[8]Sheet1!B149</f>
        <v>216.50239999999999</v>
      </c>
      <c r="BO26" s="1">
        <f t="shared" si="42"/>
        <v>-1.3825999999999965</v>
      </c>
      <c r="BP26" s="1">
        <f t="shared" si="43"/>
        <v>1</v>
      </c>
      <c r="BQ26" s="3">
        <f>[8]Sheet1!C149</f>
        <v>-1150.9190000000001</v>
      </c>
      <c r="BR26" s="1">
        <f t="shared" si="44"/>
        <v>12.310000000000173</v>
      </c>
      <c r="BS26" s="1">
        <f t="shared" si="45"/>
        <v>2</v>
      </c>
      <c r="BT26" s="3">
        <f>[8]Sheet1!D149</f>
        <v>870.04380000000003</v>
      </c>
      <c r="BU26" s="1">
        <f t="shared" si="46"/>
        <v>0.96709999999995944</v>
      </c>
      <c r="BV26" s="1">
        <f t="shared" si="47"/>
        <v>2</v>
      </c>
      <c r="BW26" s="2">
        <v>149</v>
      </c>
      <c r="BX26" s="3">
        <f>[9]Sheet1!B149</f>
        <v>53.895850000000003</v>
      </c>
      <c r="BY26" s="1">
        <f t="shared" si="48"/>
        <v>0.64480999999999966</v>
      </c>
      <c r="BZ26" s="1">
        <f t="shared" si="49"/>
        <v>2</v>
      </c>
      <c r="CA26" s="3">
        <f>[9]Sheet1!C149</f>
        <v>-894.82669999999996</v>
      </c>
      <c r="CB26" s="1">
        <f t="shared" si="50"/>
        <v>1.129099999999994</v>
      </c>
      <c r="CC26" s="1">
        <f t="shared" si="51"/>
        <v>2</v>
      </c>
      <c r="CD26" s="3">
        <f>[9]Sheet1!D149</f>
        <v>38.042679999999997</v>
      </c>
      <c r="CE26" s="1">
        <f t="shared" si="52"/>
        <v>-1.6739599999999939</v>
      </c>
      <c r="CF26" s="1">
        <f t="shared" si="53"/>
        <v>1</v>
      </c>
      <c r="CG26" s="3">
        <f>[10]Sheet1!B149</f>
        <v>76.978380000000001</v>
      </c>
      <c r="CH26" s="1">
        <f t="shared" si="54"/>
        <v>-0.52711999999999648</v>
      </c>
      <c r="CI26" s="1">
        <f t="shared" si="55"/>
        <v>1</v>
      </c>
      <c r="CJ26" s="3">
        <f>[10]Sheet1!C149</f>
        <v>-1079.585</v>
      </c>
      <c r="CK26" s="1">
        <f t="shared" si="56"/>
        <v>0.46000000000003638</v>
      </c>
      <c r="CL26" s="1">
        <f t="shared" si="57"/>
        <v>2</v>
      </c>
      <c r="CM26" s="3">
        <f>[10]Sheet1!D149</f>
        <v>20.06391</v>
      </c>
      <c r="CN26" s="1">
        <f t="shared" si="58"/>
        <v>0.67586999999999975</v>
      </c>
      <c r="CO26" s="1">
        <f t="shared" si="59"/>
        <v>2</v>
      </c>
      <c r="CP26" s="3">
        <f>[11]Sheet1!B149</f>
        <v>26.427099999999999</v>
      </c>
      <c r="CQ26" s="1">
        <f t="shared" si="60"/>
        <v>-0.22834999999999894</v>
      </c>
      <c r="CR26" s="1">
        <f t="shared" si="61"/>
        <v>1</v>
      </c>
      <c r="CS26" s="3">
        <f>[11]Sheet1!C149</f>
        <v>-1032.539</v>
      </c>
      <c r="CT26" s="1">
        <f t="shared" si="62"/>
        <v>1.1730000000000018</v>
      </c>
      <c r="CU26" s="1">
        <f t="shared" si="63"/>
        <v>2</v>
      </c>
      <c r="CV26" s="3">
        <f>[11]Sheet1!D149</f>
        <v>48.811860000000003</v>
      </c>
      <c r="CW26" s="1">
        <f t="shared" si="64"/>
        <v>0.26938999999999425</v>
      </c>
      <c r="CX26" s="1">
        <f t="shared" si="65"/>
        <v>2</v>
      </c>
      <c r="CY26" s="3">
        <f>[12]Sheet1!B149</f>
        <v>-23.83267</v>
      </c>
      <c r="CZ26" s="1">
        <f t="shared" si="66"/>
        <v>-0.66066000000000003</v>
      </c>
      <c r="DA26" s="1">
        <f t="shared" si="67"/>
        <v>1</v>
      </c>
      <c r="DB26" s="3">
        <f>[12]Sheet1!C149</f>
        <v>-1053.9580000000001</v>
      </c>
      <c r="DC26" s="1">
        <f t="shared" si="68"/>
        <v>4.3970000000001619</v>
      </c>
      <c r="DD26" s="1">
        <f t="shared" si="69"/>
        <v>2</v>
      </c>
      <c r="DE26" s="3">
        <f>[12]Sheet1!D149</f>
        <v>198.4666</v>
      </c>
      <c r="DF26" s="1">
        <f t="shared" si="70"/>
        <v>0.39230000000000587</v>
      </c>
      <c r="DG26" s="1">
        <f t="shared" si="71"/>
        <v>2</v>
      </c>
      <c r="DH26" s="3">
        <f>[13]Sheet1!B149</f>
        <v>-25.170960000000001</v>
      </c>
      <c r="DI26" s="1">
        <f t="shared" si="96"/>
        <v>-1.13063</v>
      </c>
      <c r="DJ26" s="1">
        <f t="shared" si="73"/>
        <v>1</v>
      </c>
      <c r="DK26" s="3">
        <f>[13]Sheet1!C149</f>
        <v>-1090.9970000000001</v>
      </c>
      <c r="DL26" s="1">
        <f t="shared" si="74"/>
        <v>7.7970000000000255</v>
      </c>
      <c r="DM26" s="1">
        <f t="shared" si="75"/>
        <v>2</v>
      </c>
      <c r="DN26" s="3">
        <f>[13]Sheet1!D149</f>
        <v>431.52010000000001</v>
      </c>
      <c r="DO26" s="1">
        <f t="shared" si="76"/>
        <v>0.99270000000001346</v>
      </c>
      <c r="DP26" s="1">
        <f t="shared" si="77"/>
        <v>2</v>
      </c>
      <c r="DQ26" s="3">
        <f>[14]Sheet1!B149</f>
        <v>-47.456069999999997</v>
      </c>
      <c r="DR26" s="1">
        <f t="shared" si="78"/>
        <v>-1.1336900000000014</v>
      </c>
      <c r="DS26" s="1">
        <f t="shared" si="79"/>
        <v>1</v>
      </c>
      <c r="DT26" s="3">
        <f>[14]Sheet1!C149</f>
        <v>-1130.5630000000001</v>
      </c>
      <c r="DU26" s="1">
        <f t="shared" si="80"/>
        <v>10.073000000000093</v>
      </c>
      <c r="DV26" s="1">
        <f t="shared" si="81"/>
        <v>2</v>
      </c>
      <c r="DW26" s="3">
        <f>[14]Sheet1!D149</f>
        <v>576.38430000000005</v>
      </c>
      <c r="DX26" s="1">
        <f t="shared" si="82"/>
        <v>1.5856999999999744</v>
      </c>
      <c r="DY26" s="1">
        <f t="shared" si="83"/>
        <v>2</v>
      </c>
      <c r="DZ26" s="3">
        <f>[15]Sheet1!B149</f>
        <v>54.557510000000001</v>
      </c>
      <c r="EA26" s="1">
        <f t="shared" si="84"/>
        <v>-0.57596000000000203</v>
      </c>
      <c r="EB26" s="1">
        <f t="shared" si="85"/>
        <v>1</v>
      </c>
      <c r="EC26" s="3">
        <f>[15]Sheet1!C149</f>
        <v>-1335.0160000000001</v>
      </c>
      <c r="ED26" s="1">
        <f t="shared" si="86"/>
        <v>12.135999999999967</v>
      </c>
      <c r="EE26" s="1">
        <f t="shared" si="87"/>
        <v>2</v>
      </c>
      <c r="EF26" s="3">
        <f>[15]Sheet1!D149</f>
        <v>894.16089999999997</v>
      </c>
      <c r="EG26" s="1">
        <f t="shared" si="88"/>
        <v>1.9827999999999975</v>
      </c>
      <c r="EH26" s="1">
        <f t="shared" si="89"/>
        <v>2</v>
      </c>
      <c r="EI26" s="4">
        <f>[16]Sheet1!B149</f>
        <v>10.29805</v>
      </c>
      <c r="EJ26" s="1">
        <f t="shared" si="90"/>
        <v>-1.08413</v>
      </c>
      <c r="EK26" s="1">
        <f t="shared" si="91"/>
        <v>1</v>
      </c>
      <c r="EL26" s="4">
        <f>[16]Sheet1!C149</f>
        <v>-1145.8130000000001</v>
      </c>
      <c r="EM26" s="1">
        <f t="shared" si="92"/>
        <v>12.316000000000031</v>
      </c>
      <c r="EN26" s="1">
        <f t="shared" si="93"/>
        <v>2</v>
      </c>
      <c r="EO26" s="4">
        <f>[16]Sheet1!D149</f>
        <v>896.17</v>
      </c>
      <c r="EP26" s="1">
        <f t="shared" si="94"/>
        <v>2.0382000000000744</v>
      </c>
      <c r="EQ26" s="1">
        <f t="shared" si="95"/>
        <v>2</v>
      </c>
    </row>
    <row r="27" spans="1:147" x14ac:dyDescent="0.3">
      <c r="A27" t="s">
        <v>30</v>
      </c>
      <c r="B27" s="2">
        <v>150</v>
      </c>
      <c r="C27">
        <f>[1]Sheet1!B150</f>
        <v>163.4924</v>
      </c>
      <c r="D27" s="1">
        <f t="shared" si="0"/>
        <v>0.30930000000000746</v>
      </c>
      <c r="E27" s="1">
        <f t="shared" si="1"/>
        <v>2</v>
      </c>
      <c r="F27">
        <f>[1]Sheet1!C150</f>
        <v>-1525.4880000000001</v>
      </c>
      <c r="G27" s="1">
        <f t="shared" si="2"/>
        <v>5.3390000000001692</v>
      </c>
      <c r="H27" s="1">
        <f t="shared" si="3"/>
        <v>2</v>
      </c>
      <c r="I27">
        <f>[1]Sheet1!D150</f>
        <v>27.838950000000001</v>
      </c>
      <c r="J27" s="1">
        <f t="shared" si="4"/>
        <v>3.4336300000000008</v>
      </c>
      <c r="K27" s="1">
        <f t="shared" si="5"/>
        <v>2</v>
      </c>
      <c r="L27">
        <f>[2]Sheet1!B150</f>
        <v>138.4888</v>
      </c>
      <c r="M27" s="1">
        <f t="shared" si="6"/>
        <v>0.367999999999995</v>
      </c>
      <c r="N27" s="1">
        <f t="shared" si="7"/>
        <v>2</v>
      </c>
      <c r="O27">
        <f>[2]Sheet1!C150</f>
        <v>-1644.085</v>
      </c>
      <c r="P27" s="1">
        <f t="shared" si="8"/>
        <v>14.894999999999982</v>
      </c>
      <c r="Q27" s="1">
        <f t="shared" si="9"/>
        <v>2</v>
      </c>
      <c r="R27">
        <f>[2]Sheet1!D150</f>
        <v>160.9023</v>
      </c>
      <c r="S27" s="1">
        <f t="shared" si="10"/>
        <v>11.484800000000007</v>
      </c>
      <c r="T27" s="1">
        <f t="shared" si="11"/>
        <v>2</v>
      </c>
      <c r="U27">
        <f>[3]Sheet1!B150</f>
        <v>191.1112</v>
      </c>
      <c r="V27" s="1">
        <f t="shared" si="12"/>
        <v>0.59329999999999927</v>
      </c>
      <c r="W27" s="1">
        <f t="shared" si="13"/>
        <v>2</v>
      </c>
      <c r="X27">
        <f>[3]Sheet1!C150</f>
        <v>-1599.2460000000001</v>
      </c>
      <c r="Y27" s="1">
        <f t="shared" si="14"/>
        <v>13.322000000000116</v>
      </c>
      <c r="Z27" s="1">
        <f t="shared" si="15"/>
        <v>2</v>
      </c>
      <c r="AA27">
        <f>[3]Sheet1!D150</f>
        <v>143.4502</v>
      </c>
      <c r="AB27" s="1">
        <f t="shared" si="16"/>
        <v>8.836199999999991</v>
      </c>
      <c r="AC27" s="1">
        <f t="shared" si="17"/>
        <v>2</v>
      </c>
      <c r="AD27">
        <f>[4]Sheet1!B150</f>
        <v>254.5642</v>
      </c>
      <c r="AE27" s="1">
        <f t="shared" si="18"/>
        <v>0.245900000000006</v>
      </c>
      <c r="AF27" s="1">
        <f t="shared" si="19"/>
        <v>2</v>
      </c>
      <c r="AG27">
        <f>[4]Sheet1!C150</f>
        <v>-1448.2929999999999</v>
      </c>
      <c r="AH27" s="1">
        <f t="shared" si="20"/>
        <v>20.031999999999925</v>
      </c>
      <c r="AI27" s="1">
        <f t="shared" si="21"/>
        <v>2</v>
      </c>
      <c r="AJ27">
        <f>[4]Sheet1!D150</f>
        <v>340.24090000000001</v>
      </c>
      <c r="AK27" s="1">
        <f t="shared" si="22"/>
        <v>2.0774000000000115</v>
      </c>
      <c r="AL27" s="1">
        <f t="shared" si="23"/>
        <v>2</v>
      </c>
      <c r="AM27">
        <f>[5]Sheet1!B150</f>
        <v>235.26779999999999</v>
      </c>
      <c r="AN27" s="1">
        <f t="shared" si="24"/>
        <v>-5.8099999999996044E-2</v>
      </c>
      <c r="AO27" s="1">
        <f t="shared" si="25"/>
        <v>1</v>
      </c>
      <c r="AP27">
        <f>[5]Sheet1!C150</f>
        <v>-1340.58</v>
      </c>
      <c r="AQ27" s="1">
        <f t="shared" si="26"/>
        <v>21.827999999999975</v>
      </c>
      <c r="AR27" s="1">
        <f t="shared" si="27"/>
        <v>2</v>
      </c>
      <c r="AS27">
        <f>[5]Sheet1!D150</f>
        <v>425.69909999999999</v>
      </c>
      <c r="AT27" s="1">
        <f t="shared" si="28"/>
        <v>-1.4157000000000153</v>
      </c>
      <c r="AU27" s="1">
        <f t="shared" si="29"/>
        <v>1</v>
      </c>
      <c r="AV27">
        <f>[6]Sheet1!B150</f>
        <v>286.36020000000002</v>
      </c>
      <c r="AW27" s="1">
        <f t="shared" si="30"/>
        <v>-1.6317999999999984</v>
      </c>
      <c r="AX27" s="1">
        <f t="shared" si="31"/>
        <v>1</v>
      </c>
      <c r="AY27">
        <f>[6]Sheet1!C150</f>
        <v>-1250.0309999999999</v>
      </c>
      <c r="AZ27" s="1">
        <f t="shared" si="32"/>
        <v>16.069999999999936</v>
      </c>
      <c r="BA27" s="1">
        <f t="shared" si="33"/>
        <v>2</v>
      </c>
      <c r="BB27">
        <f>[6]Sheet1!D150</f>
        <v>638.29570000000001</v>
      </c>
      <c r="BC27" s="1">
        <f t="shared" si="34"/>
        <v>-0.85170000000005075</v>
      </c>
      <c r="BD27" s="1">
        <f t="shared" si="35"/>
        <v>1</v>
      </c>
      <c r="BE27">
        <f>[7]Sheet1!B150</f>
        <v>150.8288</v>
      </c>
      <c r="BF27" s="1">
        <f t="shared" si="36"/>
        <v>-0.53450000000000841</v>
      </c>
      <c r="BG27" s="1">
        <f t="shared" si="37"/>
        <v>1</v>
      </c>
      <c r="BH27">
        <f>[7]Sheet1!C150</f>
        <v>-1322.5740000000001</v>
      </c>
      <c r="BI27" s="1">
        <f t="shared" si="38"/>
        <v>12.062000000000126</v>
      </c>
      <c r="BJ27" s="1">
        <f t="shared" si="39"/>
        <v>2</v>
      </c>
      <c r="BK27">
        <f>[7]Sheet1!D150</f>
        <v>897.30039999999997</v>
      </c>
      <c r="BL27" s="1">
        <f t="shared" si="40"/>
        <v>0.96220000000005257</v>
      </c>
      <c r="BM27" s="1">
        <f t="shared" si="41"/>
        <v>2</v>
      </c>
      <c r="BN27">
        <f>[8]Sheet1!B150</f>
        <v>215.1198</v>
      </c>
      <c r="BO27" s="1">
        <f t="shared" si="42"/>
        <v>-1.3468000000000018</v>
      </c>
      <c r="BP27" s="1">
        <f t="shared" si="43"/>
        <v>1</v>
      </c>
      <c r="BQ27">
        <f>[8]Sheet1!C150</f>
        <v>-1138.6089999999999</v>
      </c>
      <c r="BR27" s="1">
        <f t="shared" si="44"/>
        <v>11.97199999999998</v>
      </c>
      <c r="BS27" s="1">
        <f t="shared" si="45"/>
        <v>2</v>
      </c>
      <c r="BT27">
        <f>[8]Sheet1!D150</f>
        <v>871.01089999999999</v>
      </c>
      <c r="BU27" s="1">
        <f t="shared" si="46"/>
        <v>1.0639999999999645</v>
      </c>
      <c r="BV27" s="1">
        <f t="shared" si="47"/>
        <v>2</v>
      </c>
      <c r="BW27" s="2">
        <v>150</v>
      </c>
      <c r="BX27">
        <f>[9]Sheet1!B150</f>
        <v>54.540660000000003</v>
      </c>
      <c r="BY27" s="1">
        <f t="shared" si="48"/>
        <v>0.42060000000000031</v>
      </c>
      <c r="BZ27" s="1">
        <f t="shared" si="49"/>
        <v>2</v>
      </c>
      <c r="CA27">
        <f>[9]Sheet1!C150</f>
        <v>-893.69759999999997</v>
      </c>
      <c r="CB27" s="1">
        <f t="shared" si="50"/>
        <v>0.83330000000000837</v>
      </c>
      <c r="CC27" s="1">
        <f t="shared" si="51"/>
        <v>2</v>
      </c>
      <c r="CD27">
        <f>[9]Sheet1!D150</f>
        <v>36.368720000000003</v>
      </c>
      <c r="CE27" s="1">
        <f t="shared" si="52"/>
        <v>-1.1917400000000029</v>
      </c>
      <c r="CF27" s="1">
        <f t="shared" si="53"/>
        <v>1</v>
      </c>
      <c r="CG27">
        <f>[10]Sheet1!B150</f>
        <v>76.451260000000005</v>
      </c>
      <c r="CH27" s="1">
        <f t="shared" si="54"/>
        <v>-0.49519000000000801</v>
      </c>
      <c r="CI27" s="1">
        <f t="shared" si="55"/>
        <v>1</v>
      </c>
      <c r="CJ27">
        <f>[10]Sheet1!C150</f>
        <v>-1079.125</v>
      </c>
      <c r="CK27" s="1">
        <f t="shared" si="56"/>
        <v>0.32500000000004547</v>
      </c>
      <c r="CL27" s="1">
        <f t="shared" si="57"/>
        <v>2</v>
      </c>
      <c r="CM27">
        <f>[10]Sheet1!D150</f>
        <v>20.73978</v>
      </c>
      <c r="CN27" s="1">
        <f t="shared" si="58"/>
        <v>0.50168000000000035</v>
      </c>
      <c r="CO27" s="1">
        <f t="shared" si="59"/>
        <v>2</v>
      </c>
      <c r="CP27">
        <f>[11]Sheet1!B150</f>
        <v>26.19875</v>
      </c>
      <c r="CQ27" s="1">
        <f t="shared" si="60"/>
        <v>-0.25574999999999903</v>
      </c>
      <c r="CR27" s="1">
        <f t="shared" si="61"/>
        <v>1</v>
      </c>
      <c r="CS27">
        <f>[11]Sheet1!C150</f>
        <v>-1031.366</v>
      </c>
      <c r="CT27" s="1">
        <f t="shared" si="62"/>
        <v>0.87899999999990541</v>
      </c>
      <c r="CU27" s="1">
        <f t="shared" si="63"/>
        <v>2</v>
      </c>
      <c r="CV27">
        <f>[11]Sheet1!D150</f>
        <v>49.081249999999997</v>
      </c>
      <c r="CW27" s="1">
        <f t="shared" si="64"/>
        <v>0.26792999999999978</v>
      </c>
      <c r="CX27" s="1">
        <f t="shared" si="65"/>
        <v>2</v>
      </c>
      <c r="CY27">
        <f>[12]Sheet1!B150</f>
        <v>-24.49333</v>
      </c>
      <c r="CZ27" s="1">
        <f t="shared" si="66"/>
        <v>-0.71762000000000015</v>
      </c>
      <c r="DA27" s="1">
        <f t="shared" si="67"/>
        <v>1</v>
      </c>
      <c r="DB27">
        <f>[12]Sheet1!C150</f>
        <v>-1049.5609999999999</v>
      </c>
      <c r="DC27" s="1">
        <f t="shared" si="68"/>
        <v>3.7129999999999654</v>
      </c>
      <c r="DD27" s="1">
        <f t="shared" si="69"/>
        <v>2</v>
      </c>
      <c r="DE27">
        <f>[12]Sheet1!D150</f>
        <v>198.85890000000001</v>
      </c>
      <c r="DF27" s="1">
        <f t="shared" si="70"/>
        <v>0.3043999999999869</v>
      </c>
      <c r="DG27" s="1">
        <f t="shared" si="71"/>
        <v>2</v>
      </c>
      <c r="DH27">
        <f>[13]Sheet1!B150</f>
        <v>-26.301590000000001</v>
      </c>
      <c r="DI27" s="1">
        <f t="shared" si="96"/>
        <v>-1.2172099999999979</v>
      </c>
      <c r="DJ27" s="1">
        <f t="shared" si="73"/>
        <v>1</v>
      </c>
      <c r="DK27">
        <f>[13]Sheet1!C150</f>
        <v>-1083.2</v>
      </c>
      <c r="DL27" s="1">
        <f t="shared" si="74"/>
        <v>7.0470000000000255</v>
      </c>
      <c r="DM27" s="1">
        <f t="shared" si="75"/>
        <v>2</v>
      </c>
      <c r="DN27">
        <f>[13]Sheet1!D150</f>
        <v>432.51280000000003</v>
      </c>
      <c r="DO27" s="1">
        <f t="shared" si="76"/>
        <v>0.86379999999996926</v>
      </c>
      <c r="DP27" s="1">
        <f t="shared" si="77"/>
        <v>2</v>
      </c>
      <c r="DQ27">
        <f>[14]Sheet1!B150</f>
        <v>-48.589759999999998</v>
      </c>
      <c r="DR27" s="1">
        <f t="shared" si="78"/>
        <v>-1.1550399999999996</v>
      </c>
      <c r="DS27" s="1">
        <f t="shared" si="79"/>
        <v>1</v>
      </c>
      <c r="DT27">
        <f>[14]Sheet1!C150</f>
        <v>-1120.49</v>
      </c>
      <c r="DU27" s="1">
        <f t="shared" si="80"/>
        <v>9.5450000000000728</v>
      </c>
      <c r="DV27" s="1">
        <f t="shared" si="81"/>
        <v>2</v>
      </c>
      <c r="DW27">
        <f>[14]Sheet1!D150</f>
        <v>577.97</v>
      </c>
      <c r="DX27" s="1">
        <f t="shared" si="82"/>
        <v>1.5212999999999965</v>
      </c>
      <c r="DY27" s="1">
        <f t="shared" si="83"/>
        <v>2</v>
      </c>
      <c r="DZ27">
        <f>[15]Sheet1!B150</f>
        <v>53.981549999999999</v>
      </c>
      <c r="EA27" s="1">
        <f t="shared" si="84"/>
        <v>-0.65632999999999697</v>
      </c>
      <c r="EB27" s="1">
        <f t="shared" si="85"/>
        <v>1</v>
      </c>
      <c r="EC27">
        <f>[15]Sheet1!C150</f>
        <v>-1322.88</v>
      </c>
      <c r="ED27" s="1">
        <f t="shared" si="86"/>
        <v>11.909000000000106</v>
      </c>
      <c r="EE27" s="1">
        <f t="shared" si="87"/>
        <v>2</v>
      </c>
      <c r="EF27">
        <f>[15]Sheet1!D150</f>
        <v>896.14369999999997</v>
      </c>
      <c r="EG27" s="1">
        <f t="shared" si="88"/>
        <v>2.0030000000000427</v>
      </c>
      <c r="EH27" s="1">
        <f t="shared" si="89"/>
        <v>2</v>
      </c>
      <c r="EI27">
        <f>[16]Sheet1!B150</f>
        <v>9.2139199999999999</v>
      </c>
      <c r="EJ27" s="1">
        <f t="shared" si="90"/>
        <v>-1.0663450000000001</v>
      </c>
      <c r="EK27" s="1">
        <f t="shared" si="91"/>
        <v>1</v>
      </c>
      <c r="EL27">
        <f>[16]Sheet1!C150</f>
        <v>-1133.4970000000001</v>
      </c>
      <c r="EM27" s="1">
        <f t="shared" si="92"/>
        <v>12.111000000000104</v>
      </c>
      <c r="EN27" s="1">
        <f t="shared" si="93"/>
        <v>2</v>
      </c>
      <c r="EO27">
        <f>[16]Sheet1!D150</f>
        <v>898.20820000000003</v>
      </c>
      <c r="EP27" s="1">
        <f t="shared" si="94"/>
        <v>2.032799999999952</v>
      </c>
      <c r="EQ27" s="1">
        <f t="shared" si="95"/>
        <v>2</v>
      </c>
    </row>
    <row r="28" spans="1:147" x14ac:dyDescent="0.3">
      <c r="A28" t="s">
        <v>30</v>
      </c>
      <c r="B28" s="2">
        <v>151</v>
      </c>
      <c r="C28">
        <f>[1]Sheet1!B151</f>
        <v>163.80170000000001</v>
      </c>
      <c r="D28" s="1">
        <f t="shared" si="0"/>
        <v>0.54319999999998458</v>
      </c>
      <c r="E28" s="1">
        <f t="shared" si="1"/>
        <v>2</v>
      </c>
      <c r="F28">
        <f>[1]Sheet1!C151</f>
        <v>-1520.1489999999999</v>
      </c>
      <c r="G28" s="1">
        <f t="shared" si="2"/>
        <v>7.19399999999996</v>
      </c>
      <c r="H28" s="1">
        <f t="shared" si="3"/>
        <v>2</v>
      </c>
      <c r="I28">
        <f>[1]Sheet1!D151</f>
        <v>31.272580000000001</v>
      </c>
      <c r="J28" s="1">
        <f t="shared" si="4"/>
        <v>4.2667600000000014</v>
      </c>
      <c r="K28" s="1">
        <f t="shared" si="5"/>
        <v>2</v>
      </c>
      <c r="L28">
        <f>[2]Sheet1!B151</f>
        <v>138.85679999999999</v>
      </c>
      <c r="M28" s="1">
        <f t="shared" si="6"/>
        <v>0.48570000000000846</v>
      </c>
      <c r="N28" s="1">
        <f t="shared" si="7"/>
        <v>2</v>
      </c>
      <c r="O28">
        <f>[2]Sheet1!C151</f>
        <v>-1629.19</v>
      </c>
      <c r="P28" s="1">
        <f t="shared" si="8"/>
        <v>16.197000000000116</v>
      </c>
      <c r="Q28" s="1">
        <f t="shared" si="9"/>
        <v>2</v>
      </c>
      <c r="R28">
        <f>[2]Sheet1!D151</f>
        <v>172.3871</v>
      </c>
      <c r="S28" s="1">
        <f t="shared" si="10"/>
        <v>11.528500000000008</v>
      </c>
      <c r="T28" s="1">
        <f t="shared" si="11"/>
        <v>2</v>
      </c>
      <c r="U28">
        <f>[3]Sheet1!B151</f>
        <v>191.7045</v>
      </c>
      <c r="V28" s="1">
        <f t="shared" si="12"/>
        <v>0.56090000000000373</v>
      </c>
      <c r="W28" s="1">
        <f t="shared" si="13"/>
        <v>2</v>
      </c>
      <c r="X28">
        <f>[3]Sheet1!C151</f>
        <v>-1585.924</v>
      </c>
      <c r="Y28" s="1">
        <f t="shared" si="14"/>
        <v>14.821999999999889</v>
      </c>
      <c r="Z28" s="1">
        <f t="shared" si="15"/>
        <v>2</v>
      </c>
      <c r="AA28">
        <f>[3]Sheet1!D151</f>
        <v>152.28639999999999</v>
      </c>
      <c r="AB28" s="1">
        <f t="shared" si="16"/>
        <v>9.0592000000000041</v>
      </c>
      <c r="AC28" s="1">
        <f t="shared" si="17"/>
        <v>2</v>
      </c>
      <c r="AD28">
        <f>[4]Sheet1!B151</f>
        <v>254.81010000000001</v>
      </c>
      <c r="AE28" s="1">
        <f t="shared" si="18"/>
        <v>0.35210000000000719</v>
      </c>
      <c r="AF28" s="1">
        <f t="shared" si="19"/>
        <v>2</v>
      </c>
      <c r="AG28">
        <f>[4]Sheet1!C151</f>
        <v>-1428.261</v>
      </c>
      <c r="AH28" s="1">
        <f t="shared" si="20"/>
        <v>21.268000000000029</v>
      </c>
      <c r="AI28" s="1">
        <f t="shared" si="21"/>
        <v>2</v>
      </c>
      <c r="AJ28">
        <f>[4]Sheet1!D151</f>
        <v>342.31830000000002</v>
      </c>
      <c r="AK28" s="1">
        <f t="shared" si="22"/>
        <v>1.9516999999999598</v>
      </c>
      <c r="AL28" s="1">
        <f t="shared" si="23"/>
        <v>2</v>
      </c>
      <c r="AM28">
        <f>[5]Sheet1!B151</f>
        <v>235.2097</v>
      </c>
      <c r="AN28" s="1">
        <f t="shared" si="24"/>
        <v>2.9300000000006321E-2</v>
      </c>
      <c r="AO28" s="1">
        <f t="shared" si="25"/>
        <v>2</v>
      </c>
      <c r="AP28">
        <f>[5]Sheet1!C151</f>
        <v>-1318.752</v>
      </c>
      <c r="AQ28" s="1">
        <f t="shared" si="26"/>
        <v>22.696999999999889</v>
      </c>
      <c r="AR28" s="1">
        <f t="shared" si="27"/>
        <v>2</v>
      </c>
      <c r="AS28">
        <f>[5]Sheet1!D151</f>
        <v>424.28339999999997</v>
      </c>
      <c r="AT28" s="1">
        <f t="shared" si="28"/>
        <v>-1.4201999999999657</v>
      </c>
      <c r="AU28" s="1">
        <f t="shared" si="29"/>
        <v>1</v>
      </c>
      <c r="AV28">
        <f>[6]Sheet1!B151</f>
        <v>284.72840000000002</v>
      </c>
      <c r="AW28" s="1">
        <f t="shared" si="30"/>
        <v>-1.5952000000000339</v>
      </c>
      <c r="AX28" s="1">
        <f t="shared" si="31"/>
        <v>1</v>
      </c>
      <c r="AY28">
        <f>[6]Sheet1!C151</f>
        <v>-1233.961</v>
      </c>
      <c r="AZ28" s="1">
        <f t="shared" si="32"/>
        <v>16.121000000000095</v>
      </c>
      <c r="BA28" s="1">
        <f t="shared" si="33"/>
        <v>2</v>
      </c>
      <c r="BB28">
        <f>[6]Sheet1!D151</f>
        <v>637.44399999999996</v>
      </c>
      <c r="BC28" s="1">
        <f t="shared" si="34"/>
        <v>-0.84510000000000218</v>
      </c>
      <c r="BD28" s="1">
        <f t="shared" si="35"/>
        <v>1</v>
      </c>
      <c r="BE28">
        <f>[7]Sheet1!B151</f>
        <v>150.29429999999999</v>
      </c>
      <c r="BF28" s="1">
        <f t="shared" si="36"/>
        <v>-0.6466999999999814</v>
      </c>
      <c r="BG28" s="1">
        <f t="shared" si="37"/>
        <v>1</v>
      </c>
      <c r="BH28">
        <f>[7]Sheet1!C151</f>
        <v>-1310.5119999999999</v>
      </c>
      <c r="BI28" s="1">
        <f t="shared" si="38"/>
        <v>11.713999999999942</v>
      </c>
      <c r="BJ28" s="1">
        <f t="shared" si="39"/>
        <v>2</v>
      </c>
      <c r="BK28">
        <f>[7]Sheet1!D151</f>
        <v>898.26260000000002</v>
      </c>
      <c r="BL28" s="1">
        <f t="shared" si="40"/>
        <v>0.97069999999996526</v>
      </c>
      <c r="BM28" s="1">
        <f t="shared" si="41"/>
        <v>2</v>
      </c>
      <c r="BN28">
        <f>[8]Sheet1!B151</f>
        <v>213.773</v>
      </c>
      <c r="BO28" s="1">
        <f t="shared" si="42"/>
        <v>-1.296999999999997</v>
      </c>
      <c r="BP28" s="1">
        <f t="shared" si="43"/>
        <v>1</v>
      </c>
      <c r="BQ28">
        <f>[8]Sheet1!C151</f>
        <v>-1126.6369999999999</v>
      </c>
      <c r="BR28" s="1">
        <f t="shared" si="44"/>
        <v>11.611999999999853</v>
      </c>
      <c r="BS28" s="1">
        <f t="shared" si="45"/>
        <v>2</v>
      </c>
      <c r="BT28">
        <f>[8]Sheet1!D151</f>
        <v>872.07489999999996</v>
      </c>
      <c r="BU28" s="1">
        <f t="shared" si="46"/>
        <v>1.1476000000000113</v>
      </c>
      <c r="BV28" s="1">
        <f t="shared" si="47"/>
        <v>2</v>
      </c>
      <c r="BW28" s="2">
        <v>151</v>
      </c>
      <c r="BX28">
        <f>[9]Sheet1!B151</f>
        <v>54.961260000000003</v>
      </c>
      <c r="BY28" s="1">
        <f t="shared" si="48"/>
        <v>0.21355999999999398</v>
      </c>
      <c r="BZ28" s="1">
        <f t="shared" si="49"/>
        <v>2</v>
      </c>
      <c r="CA28">
        <f>[9]Sheet1!C151</f>
        <v>-892.86429999999996</v>
      </c>
      <c r="CB28" s="1">
        <f t="shared" si="50"/>
        <v>0.59749999999996817</v>
      </c>
      <c r="CC28" s="1">
        <f t="shared" si="51"/>
        <v>2</v>
      </c>
      <c r="CD28">
        <f>[9]Sheet1!D151</f>
        <v>35.17698</v>
      </c>
      <c r="CE28" s="1">
        <f t="shared" si="52"/>
        <v>-0.83028000000000191</v>
      </c>
      <c r="CF28" s="1">
        <f t="shared" si="53"/>
        <v>1</v>
      </c>
      <c r="CG28">
        <f>[10]Sheet1!B151</f>
        <v>75.956069999999997</v>
      </c>
      <c r="CH28" s="1">
        <f t="shared" si="54"/>
        <v>-0.45202999999999349</v>
      </c>
      <c r="CI28" s="1">
        <f t="shared" si="55"/>
        <v>1</v>
      </c>
      <c r="CJ28">
        <f>[10]Sheet1!C151</f>
        <v>-1078.8</v>
      </c>
      <c r="CK28" s="1">
        <f t="shared" si="56"/>
        <v>0.20100000000002183</v>
      </c>
      <c r="CL28" s="1">
        <f t="shared" si="57"/>
        <v>2</v>
      </c>
      <c r="CM28">
        <f>[10]Sheet1!D151</f>
        <v>21.24146</v>
      </c>
      <c r="CN28" s="1">
        <f t="shared" si="58"/>
        <v>0.34329999999999927</v>
      </c>
      <c r="CO28" s="1">
        <f t="shared" si="59"/>
        <v>2</v>
      </c>
      <c r="CP28">
        <f>[11]Sheet1!B151</f>
        <v>25.943000000000001</v>
      </c>
      <c r="CQ28" s="1">
        <f t="shared" si="60"/>
        <v>-0.27522000000000091</v>
      </c>
      <c r="CR28" s="1">
        <f t="shared" si="61"/>
        <v>1</v>
      </c>
      <c r="CS28">
        <f>[11]Sheet1!C151</f>
        <v>-1030.4870000000001</v>
      </c>
      <c r="CT28" s="1">
        <f t="shared" si="62"/>
        <v>0.62100000000009459</v>
      </c>
      <c r="CU28" s="1">
        <f t="shared" si="63"/>
        <v>2</v>
      </c>
      <c r="CV28">
        <f>[11]Sheet1!D151</f>
        <v>49.349179999999997</v>
      </c>
      <c r="CW28" s="1">
        <f t="shared" si="64"/>
        <v>0.23276000000000607</v>
      </c>
      <c r="CX28" s="1">
        <f t="shared" si="65"/>
        <v>2</v>
      </c>
      <c r="CY28">
        <f>[12]Sheet1!B151</f>
        <v>-25.21095</v>
      </c>
      <c r="CZ28" s="1">
        <f t="shared" si="66"/>
        <v>-0.76536000000000115</v>
      </c>
      <c r="DA28" s="1">
        <f t="shared" si="67"/>
        <v>1</v>
      </c>
      <c r="DB28">
        <f>[12]Sheet1!C151</f>
        <v>-1045.848</v>
      </c>
      <c r="DC28" s="1">
        <f t="shared" si="68"/>
        <v>3.071999999999889</v>
      </c>
      <c r="DD28" s="1">
        <f t="shared" si="69"/>
        <v>2</v>
      </c>
      <c r="DE28">
        <f>[12]Sheet1!D151</f>
        <v>199.16329999999999</v>
      </c>
      <c r="DF28" s="1">
        <f t="shared" si="70"/>
        <v>0.20709999999999695</v>
      </c>
      <c r="DG28" s="1">
        <f t="shared" si="71"/>
        <v>2</v>
      </c>
      <c r="DH28">
        <f>[13]Sheet1!B151</f>
        <v>-27.518799999999999</v>
      </c>
      <c r="DI28" s="1">
        <f t="shared" si="96"/>
        <v>-1.281010000000002</v>
      </c>
      <c r="DJ28" s="1">
        <f t="shared" si="73"/>
        <v>1</v>
      </c>
      <c r="DK28">
        <f>[13]Sheet1!C151</f>
        <v>-1076.153</v>
      </c>
      <c r="DL28" s="1">
        <f t="shared" si="74"/>
        <v>6.3360000000000127</v>
      </c>
      <c r="DM28" s="1">
        <f t="shared" si="75"/>
        <v>2</v>
      </c>
      <c r="DN28">
        <f>[13]Sheet1!D151</f>
        <v>433.3766</v>
      </c>
      <c r="DO28" s="1">
        <f t="shared" si="76"/>
        <v>0.727800000000002</v>
      </c>
      <c r="DP28" s="1">
        <f t="shared" si="77"/>
        <v>2</v>
      </c>
      <c r="DQ28">
        <f>[14]Sheet1!B151</f>
        <v>-49.744799999999998</v>
      </c>
      <c r="DR28" s="1">
        <f t="shared" si="78"/>
        <v>-1.1584600000000052</v>
      </c>
      <c r="DS28" s="1">
        <f t="shared" si="79"/>
        <v>1</v>
      </c>
      <c r="DT28">
        <f>[14]Sheet1!C151</f>
        <v>-1110.9449999999999</v>
      </c>
      <c r="DU28" s="1">
        <f t="shared" si="80"/>
        <v>8.9859999999998763</v>
      </c>
      <c r="DV28" s="1">
        <f t="shared" si="81"/>
        <v>2</v>
      </c>
      <c r="DW28">
        <f>[14]Sheet1!D151</f>
        <v>579.49130000000002</v>
      </c>
      <c r="DX28" s="1">
        <f t="shared" si="82"/>
        <v>1.425899999999956</v>
      </c>
      <c r="DY28" s="1">
        <f t="shared" si="83"/>
        <v>2</v>
      </c>
      <c r="DZ28">
        <f>[15]Sheet1!B151</f>
        <v>53.325220000000002</v>
      </c>
      <c r="EA28" s="1">
        <f t="shared" si="84"/>
        <v>-0.74381000000000341</v>
      </c>
      <c r="EB28" s="1">
        <f t="shared" si="85"/>
        <v>1</v>
      </c>
      <c r="EC28">
        <f>[15]Sheet1!C151</f>
        <v>-1310.971</v>
      </c>
      <c r="ED28" s="1">
        <f t="shared" si="86"/>
        <v>11.673000000000002</v>
      </c>
      <c r="EE28" s="1">
        <f t="shared" si="87"/>
        <v>2</v>
      </c>
      <c r="EF28">
        <f>[15]Sheet1!D151</f>
        <v>898.14670000000001</v>
      </c>
      <c r="EG28" s="1">
        <f t="shared" si="88"/>
        <v>1.9933999999999514</v>
      </c>
      <c r="EH28" s="1">
        <f t="shared" si="89"/>
        <v>2</v>
      </c>
      <c r="EI28">
        <f>[16]Sheet1!B151</f>
        <v>8.1475749999999998</v>
      </c>
      <c r="EJ28" s="1">
        <f t="shared" si="90"/>
        <v>-1.0420400000000001</v>
      </c>
      <c r="EK28" s="1">
        <f t="shared" si="91"/>
        <v>1</v>
      </c>
      <c r="EL28">
        <f>[16]Sheet1!C151</f>
        <v>-1121.386</v>
      </c>
      <c r="EM28" s="1">
        <f t="shared" si="92"/>
        <v>11.895999999999958</v>
      </c>
      <c r="EN28" s="1">
        <f t="shared" si="93"/>
        <v>2</v>
      </c>
      <c r="EO28">
        <f>[16]Sheet1!D151</f>
        <v>900.24099999999999</v>
      </c>
      <c r="EP28" s="1">
        <f t="shared" si="94"/>
        <v>1.9891999999999825</v>
      </c>
      <c r="EQ28" s="1">
        <f t="shared" si="95"/>
        <v>2</v>
      </c>
    </row>
    <row r="29" spans="1:147" x14ac:dyDescent="0.3">
      <c r="A29" t="s">
        <v>30</v>
      </c>
      <c r="B29" s="2">
        <v>152</v>
      </c>
      <c r="C29">
        <f>[1]Sheet1!B152</f>
        <v>164.3449</v>
      </c>
      <c r="D29" s="1">
        <f t="shared" si="0"/>
        <v>0.81940000000000168</v>
      </c>
      <c r="E29" s="1">
        <f t="shared" si="1"/>
        <v>2</v>
      </c>
      <c r="F29">
        <f>[1]Sheet1!C152</f>
        <v>-1512.9549999999999</v>
      </c>
      <c r="G29" s="1">
        <f t="shared" si="2"/>
        <v>9.3309999999999036</v>
      </c>
      <c r="H29" s="1">
        <f t="shared" si="3"/>
        <v>2</v>
      </c>
      <c r="I29">
        <f>[1]Sheet1!D152</f>
        <v>35.539340000000003</v>
      </c>
      <c r="J29" s="1">
        <f t="shared" si="4"/>
        <v>5.0082599999999999</v>
      </c>
      <c r="K29" s="1">
        <f t="shared" si="5"/>
        <v>2</v>
      </c>
      <c r="L29">
        <f>[2]Sheet1!B152</f>
        <v>139.3425</v>
      </c>
      <c r="M29" s="1">
        <f t="shared" si="6"/>
        <v>0.53549999999998477</v>
      </c>
      <c r="N29" s="1">
        <f t="shared" si="7"/>
        <v>2</v>
      </c>
      <c r="O29">
        <f>[2]Sheet1!C152</f>
        <v>-1612.9929999999999</v>
      </c>
      <c r="P29" s="1">
        <f t="shared" si="8"/>
        <v>17.438999999999851</v>
      </c>
      <c r="Q29" s="1">
        <f t="shared" si="9"/>
        <v>2</v>
      </c>
      <c r="R29">
        <f>[2]Sheet1!D152</f>
        <v>183.91560000000001</v>
      </c>
      <c r="S29" s="1">
        <f t="shared" si="10"/>
        <v>11.299599999999998</v>
      </c>
      <c r="T29" s="1">
        <f t="shared" si="11"/>
        <v>2</v>
      </c>
      <c r="U29">
        <f>[3]Sheet1!B152</f>
        <v>192.2654</v>
      </c>
      <c r="V29" s="1">
        <f t="shared" si="12"/>
        <v>0.50200000000000955</v>
      </c>
      <c r="W29" s="1">
        <f t="shared" si="13"/>
        <v>2</v>
      </c>
      <c r="X29">
        <f>[3]Sheet1!C152</f>
        <v>-1571.1020000000001</v>
      </c>
      <c r="Y29" s="1">
        <f t="shared" si="14"/>
        <v>16.303000000000111</v>
      </c>
      <c r="Z29" s="1">
        <f t="shared" si="15"/>
        <v>2</v>
      </c>
      <c r="AA29">
        <f>[3]Sheet1!D152</f>
        <v>161.34559999999999</v>
      </c>
      <c r="AB29" s="1">
        <f t="shared" si="16"/>
        <v>9.1089000000000055</v>
      </c>
      <c r="AC29" s="1">
        <f t="shared" si="17"/>
        <v>2</v>
      </c>
      <c r="AD29">
        <f>[4]Sheet1!B152</f>
        <v>255.16220000000001</v>
      </c>
      <c r="AE29" s="1">
        <f t="shared" si="18"/>
        <v>0.43179999999998131</v>
      </c>
      <c r="AF29" s="1">
        <f t="shared" si="19"/>
        <v>2</v>
      </c>
      <c r="AG29">
        <f>[4]Sheet1!C152</f>
        <v>-1406.9929999999999</v>
      </c>
      <c r="AH29" s="1">
        <f t="shared" si="20"/>
        <v>22.369999999999891</v>
      </c>
      <c r="AI29" s="1">
        <f t="shared" si="21"/>
        <v>2</v>
      </c>
      <c r="AJ29">
        <f>[4]Sheet1!D152</f>
        <v>344.27</v>
      </c>
      <c r="AK29" s="1">
        <f t="shared" si="22"/>
        <v>1.8614000000000033</v>
      </c>
      <c r="AL29" s="1">
        <f t="shared" si="23"/>
        <v>2</v>
      </c>
      <c r="AM29">
        <f>[5]Sheet1!B152</f>
        <v>235.239</v>
      </c>
      <c r="AN29" s="1">
        <f t="shared" si="24"/>
        <v>9.8600000000004684E-2</v>
      </c>
      <c r="AO29" s="1">
        <f t="shared" si="25"/>
        <v>2</v>
      </c>
      <c r="AP29">
        <f>[5]Sheet1!C152</f>
        <v>-1296.0550000000001</v>
      </c>
      <c r="AQ29" s="1">
        <f t="shared" si="26"/>
        <v>23.421000000000049</v>
      </c>
      <c r="AR29" s="1">
        <f t="shared" si="27"/>
        <v>2</v>
      </c>
      <c r="AS29">
        <f>[5]Sheet1!D152</f>
        <v>422.86320000000001</v>
      </c>
      <c r="AT29" s="1">
        <f t="shared" si="28"/>
        <v>-1.3174999999999955</v>
      </c>
      <c r="AU29" s="1">
        <f t="shared" si="29"/>
        <v>1</v>
      </c>
      <c r="AV29">
        <f>[6]Sheet1!B152</f>
        <v>283.13319999999999</v>
      </c>
      <c r="AW29" s="1">
        <f t="shared" si="30"/>
        <v>-1.5346999999999866</v>
      </c>
      <c r="AX29" s="1">
        <f t="shared" si="31"/>
        <v>1</v>
      </c>
      <c r="AY29">
        <f>[6]Sheet1!C152</f>
        <v>-1217.8399999999999</v>
      </c>
      <c r="AZ29" s="1">
        <f t="shared" si="32"/>
        <v>16.092999999999847</v>
      </c>
      <c r="BA29" s="1">
        <f t="shared" si="33"/>
        <v>2</v>
      </c>
      <c r="BB29">
        <f>[6]Sheet1!D152</f>
        <v>636.59889999999996</v>
      </c>
      <c r="BC29" s="1">
        <f t="shared" si="34"/>
        <v>-0.78869999999994889</v>
      </c>
      <c r="BD29" s="1">
        <f t="shared" si="35"/>
        <v>1</v>
      </c>
      <c r="BE29">
        <f>[7]Sheet1!B152</f>
        <v>149.64760000000001</v>
      </c>
      <c r="BF29" s="1">
        <f t="shared" si="36"/>
        <v>-0.7657000000000096</v>
      </c>
      <c r="BG29" s="1">
        <f t="shared" si="37"/>
        <v>1</v>
      </c>
      <c r="BH29">
        <f>[7]Sheet1!C152</f>
        <v>-1298.798</v>
      </c>
      <c r="BI29" s="1">
        <f t="shared" si="38"/>
        <v>11.36200000000008</v>
      </c>
      <c r="BJ29" s="1">
        <f t="shared" si="39"/>
        <v>2</v>
      </c>
      <c r="BK29">
        <f>[7]Sheet1!D152</f>
        <v>899.23329999999999</v>
      </c>
      <c r="BL29" s="1">
        <f t="shared" si="40"/>
        <v>0.96810000000004948</v>
      </c>
      <c r="BM29" s="1">
        <f t="shared" si="41"/>
        <v>2</v>
      </c>
      <c r="BN29">
        <f>[8]Sheet1!B152</f>
        <v>212.476</v>
      </c>
      <c r="BO29" s="1">
        <f t="shared" si="42"/>
        <v>-1.2356000000000051</v>
      </c>
      <c r="BP29" s="1">
        <f t="shared" si="43"/>
        <v>1</v>
      </c>
      <c r="BQ29">
        <f>[8]Sheet1!C152</f>
        <v>-1115.0250000000001</v>
      </c>
      <c r="BR29" s="1">
        <f t="shared" si="44"/>
        <v>11.248000000000047</v>
      </c>
      <c r="BS29" s="1">
        <f t="shared" si="45"/>
        <v>2</v>
      </c>
      <c r="BT29">
        <f>[8]Sheet1!D152</f>
        <v>873.22249999999997</v>
      </c>
      <c r="BU29" s="1">
        <f t="shared" si="46"/>
        <v>1.2201000000000022</v>
      </c>
      <c r="BV29" s="1">
        <f t="shared" si="47"/>
        <v>2</v>
      </c>
      <c r="BW29" s="2">
        <v>152</v>
      </c>
      <c r="BX29">
        <f>[9]Sheet1!B152</f>
        <v>55.174819999999997</v>
      </c>
      <c r="BY29" s="1">
        <f t="shared" si="48"/>
        <v>3.6840000000005091E-2</v>
      </c>
      <c r="BZ29" s="1">
        <f t="shared" si="49"/>
        <v>2</v>
      </c>
      <c r="CA29">
        <f>[9]Sheet1!C152</f>
        <v>-892.26679999999999</v>
      </c>
      <c r="CB29" s="1">
        <f t="shared" si="50"/>
        <v>0.42179999999996198</v>
      </c>
      <c r="CC29" s="1">
        <f t="shared" si="51"/>
        <v>2</v>
      </c>
      <c r="CD29">
        <f>[9]Sheet1!D152</f>
        <v>34.346699999999998</v>
      </c>
      <c r="CE29" s="1">
        <f t="shared" si="52"/>
        <v>-0.57976000000000028</v>
      </c>
      <c r="CF29" s="1">
        <f t="shared" si="53"/>
        <v>1</v>
      </c>
      <c r="CG29">
        <f>[10]Sheet1!B152</f>
        <v>75.504040000000003</v>
      </c>
      <c r="CH29" s="1">
        <f t="shared" si="54"/>
        <v>-0.40249000000000024</v>
      </c>
      <c r="CI29" s="1">
        <f t="shared" si="55"/>
        <v>1</v>
      </c>
      <c r="CJ29">
        <f>[10]Sheet1!C152</f>
        <v>-1078.5989999999999</v>
      </c>
      <c r="CK29" s="1">
        <f t="shared" si="56"/>
        <v>9.2999999999847205E-2</v>
      </c>
      <c r="CL29" s="1">
        <f t="shared" si="57"/>
        <v>2</v>
      </c>
      <c r="CM29">
        <f>[10]Sheet1!D152</f>
        <v>21.584759999999999</v>
      </c>
      <c r="CN29" s="1">
        <f t="shared" si="58"/>
        <v>0.21365000000000123</v>
      </c>
      <c r="CO29" s="1">
        <f t="shared" si="59"/>
        <v>2</v>
      </c>
      <c r="CP29">
        <f>[11]Sheet1!B152</f>
        <v>25.66778</v>
      </c>
      <c r="CQ29" s="1">
        <f t="shared" si="60"/>
        <v>-0.28509999999999991</v>
      </c>
      <c r="CR29" s="1">
        <f t="shared" si="61"/>
        <v>1</v>
      </c>
      <c r="CS29">
        <f>[11]Sheet1!C152</f>
        <v>-1029.866</v>
      </c>
      <c r="CT29" s="1">
        <f t="shared" si="62"/>
        <v>0.40799999999990177</v>
      </c>
      <c r="CU29" s="1">
        <f t="shared" si="63"/>
        <v>2</v>
      </c>
      <c r="CV29">
        <f>[11]Sheet1!D152</f>
        <v>49.581940000000003</v>
      </c>
      <c r="CW29" s="1">
        <f t="shared" si="64"/>
        <v>0.17804999999999893</v>
      </c>
      <c r="CX29" s="1">
        <f t="shared" si="65"/>
        <v>2</v>
      </c>
      <c r="CY29">
        <f>[12]Sheet1!B152</f>
        <v>-25.976310000000002</v>
      </c>
      <c r="CZ29" s="1">
        <f t="shared" si="66"/>
        <v>-0.80274000000000001</v>
      </c>
      <c r="DA29" s="1">
        <f t="shared" si="67"/>
        <v>1</v>
      </c>
      <c r="DB29">
        <f>[12]Sheet1!C152</f>
        <v>-1042.7760000000001</v>
      </c>
      <c r="DC29" s="1">
        <f t="shared" si="68"/>
        <v>2.5050000000001091</v>
      </c>
      <c r="DD29" s="1">
        <f t="shared" si="69"/>
        <v>2</v>
      </c>
      <c r="DE29">
        <f>[12]Sheet1!D152</f>
        <v>199.37039999999999</v>
      </c>
      <c r="DF29" s="1">
        <f t="shared" si="70"/>
        <v>0.11010000000001696</v>
      </c>
      <c r="DG29" s="1">
        <f t="shared" si="71"/>
        <v>2</v>
      </c>
      <c r="DH29">
        <f>[13]Sheet1!B152</f>
        <v>-28.799810000000001</v>
      </c>
      <c r="DI29" s="1">
        <f t="shared" si="96"/>
        <v>-1.3212499999999991</v>
      </c>
      <c r="DJ29" s="1">
        <f t="shared" si="73"/>
        <v>1</v>
      </c>
      <c r="DK29">
        <f>[13]Sheet1!C152</f>
        <v>-1069.817</v>
      </c>
      <c r="DL29" s="1">
        <f t="shared" si="74"/>
        <v>5.6849999999999454</v>
      </c>
      <c r="DM29" s="1">
        <f t="shared" si="75"/>
        <v>2</v>
      </c>
      <c r="DN29">
        <f>[13]Sheet1!D152</f>
        <v>434.1044</v>
      </c>
      <c r="DO29" s="1">
        <f t="shared" si="76"/>
        <v>0.59140000000002146</v>
      </c>
      <c r="DP29" s="1">
        <f t="shared" si="77"/>
        <v>2</v>
      </c>
      <c r="DQ29">
        <f>[14]Sheet1!B152</f>
        <v>-50.903260000000003</v>
      </c>
      <c r="DR29" s="1">
        <f t="shared" si="78"/>
        <v>-1.1491299999999995</v>
      </c>
      <c r="DS29" s="1">
        <f t="shared" si="79"/>
        <v>1</v>
      </c>
      <c r="DT29">
        <f>[14]Sheet1!C152</f>
        <v>-1101.9590000000001</v>
      </c>
      <c r="DU29" s="1">
        <f t="shared" si="80"/>
        <v>8.4170000000001437</v>
      </c>
      <c r="DV29" s="1">
        <f t="shared" si="81"/>
        <v>2</v>
      </c>
      <c r="DW29">
        <f>[14]Sheet1!D152</f>
        <v>580.91719999999998</v>
      </c>
      <c r="DX29" s="1">
        <f t="shared" si="82"/>
        <v>1.3055000000000518</v>
      </c>
      <c r="DY29" s="1">
        <f t="shared" si="83"/>
        <v>2</v>
      </c>
      <c r="DZ29">
        <f>[15]Sheet1!B152</f>
        <v>52.581409999999998</v>
      </c>
      <c r="EA29" s="1">
        <f t="shared" si="84"/>
        <v>-0.83368000000000109</v>
      </c>
      <c r="EB29" s="1">
        <f t="shared" si="85"/>
        <v>1</v>
      </c>
      <c r="EC29">
        <f>[15]Sheet1!C152</f>
        <v>-1299.298</v>
      </c>
      <c r="ED29" s="1">
        <f t="shared" si="86"/>
        <v>11.432999999999993</v>
      </c>
      <c r="EE29" s="1">
        <f t="shared" si="87"/>
        <v>2</v>
      </c>
      <c r="EF29">
        <f>[15]Sheet1!D152</f>
        <v>900.14009999999996</v>
      </c>
      <c r="EG29" s="1">
        <f t="shared" si="88"/>
        <v>1.9571000000000822</v>
      </c>
      <c r="EH29" s="1">
        <f t="shared" si="89"/>
        <v>2</v>
      </c>
      <c r="EI29">
        <f>[16]Sheet1!B152</f>
        <v>7.1055349999999997</v>
      </c>
      <c r="EJ29" s="1">
        <f t="shared" si="90"/>
        <v>-1.0133729999999996</v>
      </c>
      <c r="EK29" s="1">
        <f t="shared" si="91"/>
        <v>1</v>
      </c>
      <c r="EL29">
        <f>[16]Sheet1!C152</f>
        <v>-1109.49</v>
      </c>
      <c r="EM29" s="1">
        <f t="shared" si="92"/>
        <v>11.673000000000002</v>
      </c>
      <c r="EN29" s="1">
        <f t="shared" si="93"/>
        <v>2</v>
      </c>
      <c r="EO29">
        <f>[16]Sheet1!D152</f>
        <v>902.23019999999997</v>
      </c>
      <c r="EP29" s="1">
        <f t="shared" si="94"/>
        <v>1.9107000000000198</v>
      </c>
      <c r="EQ29" s="1">
        <f t="shared" si="95"/>
        <v>2</v>
      </c>
    </row>
    <row r="30" spans="1:147" x14ac:dyDescent="0.3">
      <c r="A30" t="s">
        <v>30</v>
      </c>
      <c r="B30" s="2">
        <v>153</v>
      </c>
      <c r="C30">
        <f>[1]Sheet1!B153</f>
        <v>165.1643</v>
      </c>
      <c r="D30" s="1">
        <f t="shared" si="0"/>
        <v>1.1157000000000039</v>
      </c>
      <c r="E30" s="1">
        <f t="shared" si="1"/>
        <v>2</v>
      </c>
      <c r="F30">
        <f>[1]Sheet1!C153</f>
        <v>-1503.624</v>
      </c>
      <c r="G30" s="1">
        <f t="shared" si="2"/>
        <v>11.689000000000078</v>
      </c>
      <c r="H30" s="1">
        <f t="shared" si="3"/>
        <v>2</v>
      </c>
      <c r="I30">
        <f>[1]Sheet1!D153</f>
        <v>40.547600000000003</v>
      </c>
      <c r="J30" s="1">
        <f t="shared" si="4"/>
        <v>5.5978299999999948</v>
      </c>
      <c r="K30" s="1">
        <f t="shared" si="5"/>
        <v>2</v>
      </c>
      <c r="L30">
        <f>[2]Sheet1!B153</f>
        <v>139.87799999999999</v>
      </c>
      <c r="M30" s="1">
        <f t="shared" si="6"/>
        <v>0.49830000000000041</v>
      </c>
      <c r="N30" s="1">
        <f t="shared" si="7"/>
        <v>2</v>
      </c>
      <c r="O30">
        <f>[2]Sheet1!C153</f>
        <v>-1595.5540000000001</v>
      </c>
      <c r="P30" s="1">
        <f t="shared" si="8"/>
        <v>18.614000000000033</v>
      </c>
      <c r="Q30" s="1">
        <f t="shared" si="9"/>
        <v>2</v>
      </c>
      <c r="R30">
        <f>[2]Sheet1!D153</f>
        <v>195.21520000000001</v>
      </c>
      <c r="S30" s="1">
        <f t="shared" si="10"/>
        <v>10.778399999999976</v>
      </c>
      <c r="T30" s="1">
        <f t="shared" si="11"/>
        <v>2</v>
      </c>
      <c r="U30">
        <f>[3]Sheet1!B153</f>
        <v>192.76740000000001</v>
      </c>
      <c r="V30" s="1">
        <f t="shared" si="12"/>
        <v>0.41369999999997731</v>
      </c>
      <c r="W30" s="1">
        <f t="shared" si="13"/>
        <v>2</v>
      </c>
      <c r="X30">
        <f>[3]Sheet1!C153</f>
        <v>-1554.799</v>
      </c>
      <c r="Y30" s="1">
        <f t="shared" si="14"/>
        <v>17.73700000000008</v>
      </c>
      <c r="Z30" s="1">
        <f t="shared" si="15"/>
        <v>2</v>
      </c>
      <c r="AA30">
        <f>[3]Sheet1!D153</f>
        <v>170.4545</v>
      </c>
      <c r="AB30" s="1">
        <f t="shared" si="16"/>
        <v>8.9635000000000105</v>
      </c>
      <c r="AC30" s="1">
        <f t="shared" si="17"/>
        <v>2</v>
      </c>
      <c r="AD30">
        <f>[4]Sheet1!B153</f>
        <v>255.59399999999999</v>
      </c>
      <c r="AE30" s="1">
        <f t="shared" si="18"/>
        <v>0.47399999999998954</v>
      </c>
      <c r="AF30" s="1">
        <f t="shared" si="19"/>
        <v>2</v>
      </c>
      <c r="AG30">
        <f>[4]Sheet1!C153</f>
        <v>-1384.623</v>
      </c>
      <c r="AH30" s="1">
        <f t="shared" si="20"/>
        <v>23.309999999999945</v>
      </c>
      <c r="AI30" s="1">
        <f t="shared" si="21"/>
        <v>2</v>
      </c>
      <c r="AJ30">
        <f>[4]Sheet1!D153</f>
        <v>346.13139999999999</v>
      </c>
      <c r="AK30" s="1">
        <f t="shared" si="22"/>
        <v>1.8172999999999888</v>
      </c>
      <c r="AL30" s="1">
        <f t="shared" si="23"/>
        <v>2</v>
      </c>
      <c r="AM30">
        <f>[5]Sheet1!B153</f>
        <v>235.33760000000001</v>
      </c>
      <c r="AN30" s="1">
        <f t="shared" si="24"/>
        <v>0.1477999999999895</v>
      </c>
      <c r="AO30" s="1">
        <f t="shared" si="25"/>
        <v>2</v>
      </c>
      <c r="AP30">
        <f>[5]Sheet1!C153</f>
        <v>-1272.634</v>
      </c>
      <c r="AQ30" s="1">
        <f t="shared" si="26"/>
        <v>23.989000000000033</v>
      </c>
      <c r="AR30" s="1">
        <f t="shared" si="27"/>
        <v>2</v>
      </c>
      <c r="AS30">
        <f>[5]Sheet1!D153</f>
        <v>421.54570000000001</v>
      </c>
      <c r="AT30" s="1">
        <f t="shared" si="28"/>
        <v>-1.1048000000000116</v>
      </c>
      <c r="AU30" s="1">
        <f t="shared" si="29"/>
        <v>1</v>
      </c>
      <c r="AV30">
        <f>[6]Sheet1!B153</f>
        <v>281.5985</v>
      </c>
      <c r="AW30" s="1">
        <f t="shared" si="30"/>
        <v>-1.4478000000000293</v>
      </c>
      <c r="AX30" s="1">
        <f t="shared" si="31"/>
        <v>1</v>
      </c>
      <c r="AY30">
        <f>[6]Sheet1!C153</f>
        <v>-1201.7470000000001</v>
      </c>
      <c r="AZ30" s="1">
        <f t="shared" si="32"/>
        <v>15.990000000000009</v>
      </c>
      <c r="BA30" s="1">
        <f t="shared" si="33"/>
        <v>2</v>
      </c>
      <c r="BB30">
        <f>[6]Sheet1!D153</f>
        <v>635.81020000000001</v>
      </c>
      <c r="BC30" s="1">
        <f t="shared" si="34"/>
        <v>-0.67300000000000182</v>
      </c>
      <c r="BD30" s="1">
        <f t="shared" si="35"/>
        <v>1</v>
      </c>
      <c r="BE30">
        <f>[7]Sheet1!B153</f>
        <v>148.8819</v>
      </c>
      <c r="BF30" s="1">
        <f t="shared" si="36"/>
        <v>-0.88499999999999091</v>
      </c>
      <c r="BG30" s="1">
        <f t="shared" si="37"/>
        <v>1</v>
      </c>
      <c r="BH30">
        <f>[7]Sheet1!C153</f>
        <v>-1287.4359999999999</v>
      </c>
      <c r="BI30" s="1">
        <f t="shared" si="38"/>
        <v>11.016999999999825</v>
      </c>
      <c r="BJ30" s="1">
        <f t="shared" si="39"/>
        <v>2</v>
      </c>
      <c r="BK30">
        <f>[7]Sheet1!D153</f>
        <v>900.20140000000004</v>
      </c>
      <c r="BL30" s="1">
        <f t="shared" si="40"/>
        <v>0.95749999999998181</v>
      </c>
      <c r="BM30" s="1">
        <f t="shared" si="41"/>
        <v>2</v>
      </c>
      <c r="BN30">
        <f>[8]Sheet1!B153</f>
        <v>211.24039999999999</v>
      </c>
      <c r="BO30" s="1">
        <f t="shared" si="42"/>
        <v>-1.1659999999999968</v>
      </c>
      <c r="BP30" s="1">
        <f t="shared" si="43"/>
        <v>1</v>
      </c>
      <c r="BQ30">
        <f>[8]Sheet1!C153</f>
        <v>-1103.777</v>
      </c>
      <c r="BR30" s="1">
        <f t="shared" si="44"/>
        <v>10.889000000000124</v>
      </c>
      <c r="BS30" s="1">
        <f t="shared" si="45"/>
        <v>2</v>
      </c>
      <c r="BT30">
        <f>[8]Sheet1!D153</f>
        <v>874.44259999999997</v>
      </c>
      <c r="BU30" s="1">
        <f t="shared" si="46"/>
        <v>1.2837000000000671</v>
      </c>
      <c r="BV30" s="1">
        <f t="shared" si="47"/>
        <v>2</v>
      </c>
      <c r="BW30" s="2">
        <v>153</v>
      </c>
      <c r="BX30">
        <f>[9]Sheet1!B153</f>
        <v>55.211660000000002</v>
      </c>
      <c r="BY30" s="1">
        <f t="shared" si="48"/>
        <v>-0.10005999999999915</v>
      </c>
      <c r="BZ30" s="1">
        <f t="shared" si="49"/>
        <v>1</v>
      </c>
      <c r="CA30">
        <f>[9]Sheet1!C153</f>
        <v>-891.84500000000003</v>
      </c>
      <c r="CB30" s="1">
        <f t="shared" si="50"/>
        <v>0.30110000000001946</v>
      </c>
      <c r="CC30" s="1">
        <f t="shared" si="51"/>
        <v>2</v>
      </c>
      <c r="CD30">
        <f>[9]Sheet1!D153</f>
        <v>33.766939999999998</v>
      </c>
      <c r="CE30" s="1">
        <f t="shared" si="52"/>
        <v>-0.42155999999999949</v>
      </c>
      <c r="CF30" s="1">
        <f t="shared" si="53"/>
        <v>1</v>
      </c>
      <c r="CG30">
        <f>[10]Sheet1!B153</f>
        <v>75.101550000000003</v>
      </c>
      <c r="CH30" s="1">
        <f t="shared" si="54"/>
        <v>-0.35150000000000148</v>
      </c>
      <c r="CI30" s="1">
        <f t="shared" si="55"/>
        <v>1</v>
      </c>
      <c r="CJ30">
        <f>[10]Sheet1!C153</f>
        <v>-1078.5060000000001</v>
      </c>
      <c r="CK30" s="1">
        <f t="shared" si="56"/>
        <v>9.0000000000145519E-3</v>
      </c>
      <c r="CL30" s="1">
        <f t="shared" si="57"/>
        <v>2</v>
      </c>
      <c r="CM30">
        <f>[10]Sheet1!D153</f>
        <v>21.798410000000001</v>
      </c>
      <c r="CN30" s="1">
        <f t="shared" si="58"/>
        <v>0.11861999999999995</v>
      </c>
      <c r="CO30" s="1">
        <f t="shared" si="59"/>
        <v>2</v>
      </c>
      <c r="CP30">
        <f>[11]Sheet1!B153</f>
        <v>25.382680000000001</v>
      </c>
      <c r="CQ30" s="1">
        <f t="shared" si="60"/>
        <v>-0.28455999999999904</v>
      </c>
      <c r="CR30" s="1">
        <f t="shared" si="61"/>
        <v>1</v>
      </c>
      <c r="CS30">
        <f>[11]Sheet1!C153</f>
        <v>-1029.4580000000001</v>
      </c>
      <c r="CT30" s="1">
        <f t="shared" si="62"/>
        <v>0.24500000000011823</v>
      </c>
      <c r="CU30" s="1">
        <f t="shared" si="63"/>
        <v>2</v>
      </c>
      <c r="CV30">
        <f>[11]Sheet1!D153</f>
        <v>49.759990000000002</v>
      </c>
      <c r="CW30" s="1">
        <f t="shared" si="64"/>
        <v>0.11643000000000114</v>
      </c>
      <c r="CX30" s="1">
        <f t="shared" si="65"/>
        <v>2</v>
      </c>
      <c r="CY30">
        <f>[12]Sheet1!B153</f>
        <v>-26.779050000000002</v>
      </c>
      <c r="CZ30" s="1">
        <f t="shared" si="66"/>
        <v>-0.82768999999999693</v>
      </c>
      <c r="DA30" s="1">
        <f t="shared" si="67"/>
        <v>1</v>
      </c>
      <c r="DB30">
        <f>[12]Sheet1!C153</f>
        <v>-1040.271</v>
      </c>
      <c r="DC30" s="1">
        <f t="shared" si="68"/>
        <v>2.0229999999999109</v>
      </c>
      <c r="DD30" s="1">
        <f t="shared" si="69"/>
        <v>2</v>
      </c>
      <c r="DE30">
        <f>[12]Sheet1!D153</f>
        <v>199.48050000000001</v>
      </c>
      <c r="DF30" s="1">
        <f t="shared" si="70"/>
        <v>1.9900000000006912E-2</v>
      </c>
      <c r="DG30" s="1">
        <f t="shared" si="71"/>
        <v>2</v>
      </c>
      <c r="DH30">
        <f>[13]Sheet1!B153</f>
        <v>-30.12106</v>
      </c>
      <c r="DI30" s="1">
        <f t="shared" si="96"/>
        <v>-1.3378100000000011</v>
      </c>
      <c r="DJ30" s="1">
        <f t="shared" si="73"/>
        <v>1</v>
      </c>
      <c r="DK30">
        <f>[13]Sheet1!C153</f>
        <v>-1064.1320000000001</v>
      </c>
      <c r="DL30" s="1">
        <f t="shared" si="74"/>
        <v>5.1059999999999945</v>
      </c>
      <c r="DM30" s="1">
        <f t="shared" si="75"/>
        <v>2</v>
      </c>
      <c r="DN30">
        <f>[13]Sheet1!D153</f>
        <v>434.69580000000002</v>
      </c>
      <c r="DO30" s="1">
        <f t="shared" si="76"/>
        <v>0.46069999999997435</v>
      </c>
      <c r="DP30" s="1">
        <f t="shared" si="77"/>
        <v>2</v>
      </c>
      <c r="DQ30">
        <f>[14]Sheet1!B153</f>
        <v>-52.052390000000003</v>
      </c>
      <c r="DR30" s="1">
        <f t="shared" si="78"/>
        <v>-1.130829999999996</v>
      </c>
      <c r="DS30" s="1">
        <f t="shared" si="79"/>
        <v>1</v>
      </c>
      <c r="DT30">
        <f>[14]Sheet1!C153</f>
        <v>-1093.5419999999999</v>
      </c>
      <c r="DU30" s="1">
        <f t="shared" si="80"/>
        <v>7.8639999999998054</v>
      </c>
      <c r="DV30" s="1">
        <f t="shared" si="81"/>
        <v>2</v>
      </c>
      <c r="DW30">
        <f>[14]Sheet1!D153</f>
        <v>582.22270000000003</v>
      </c>
      <c r="DX30" s="1">
        <f t="shared" si="82"/>
        <v>1.1678999999999178</v>
      </c>
      <c r="DY30" s="1">
        <f t="shared" si="83"/>
        <v>2</v>
      </c>
      <c r="DZ30">
        <f>[15]Sheet1!B153</f>
        <v>51.747729999999997</v>
      </c>
      <c r="EA30" s="1">
        <f t="shared" si="84"/>
        <v>-0.92103999999999786</v>
      </c>
      <c r="EB30" s="1">
        <f t="shared" si="85"/>
        <v>1</v>
      </c>
      <c r="EC30">
        <f>[15]Sheet1!C153</f>
        <v>-1287.865</v>
      </c>
      <c r="ED30" s="1">
        <f t="shared" si="86"/>
        <v>11.194999999999936</v>
      </c>
      <c r="EE30" s="1">
        <f t="shared" si="87"/>
        <v>2</v>
      </c>
      <c r="EF30">
        <f>[15]Sheet1!D153</f>
        <v>902.09720000000004</v>
      </c>
      <c r="EG30" s="1">
        <f t="shared" si="88"/>
        <v>1.897199999999998</v>
      </c>
      <c r="EH30" s="1">
        <f t="shared" si="89"/>
        <v>2</v>
      </c>
      <c r="EI30">
        <f>[16]Sheet1!B153</f>
        <v>6.0921620000000001</v>
      </c>
      <c r="EJ30" s="1">
        <f t="shared" si="90"/>
        <v>-0.98276699999999995</v>
      </c>
      <c r="EK30" s="1">
        <f t="shared" si="91"/>
        <v>1</v>
      </c>
      <c r="EL30">
        <f>[16]Sheet1!C153</f>
        <v>-1097.817</v>
      </c>
      <c r="EM30" s="1">
        <f t="shared" si="92"/>
        <v>11.445999999999913</v>
      </c>
      <c r="EN30" s="1">
        <f t="shared" si="93"/>
        <v>2</v>
      </c>
      <c r="EO30">
        <f>[16]Sheet1!D153</f>
        <v>904.14089999999999</v>
      </c>
      <c r="EP30" s="1">
        <f t="shared" si="94"/>
        <v>1.8021999999999707</v>
      </c>
      <c r="EQ30" s="1">
        <f t="shared" si="95"/>
        <v>2</v>
      </c>
    </row>
    <row r="31" spans="1:147" x14ac:dyDescent="0.3">
      <c r="A31" t="s">
        <v>30</v>
      </c>
      <c r="B31" s="2">
        <v>154</v>
      </c>
      <c r="C31">
        <f>[1]Sheet1!B154</f>
        <v>166.28</v>
      </c>
      <c r="D31" s="1">
        <f t="shared" si="0"/>
        <v>1.4010000000000105</v>
      </c>
      <c r="E31" s="1">
        <f t="shared" si="1"/>
        <v>2</v>
      </c>
      <c r="F31">
        <f>[1]Sheet1!C154</f>
        <v>-1491.9349999999999</v>
      </c>
      <c r="G31" s="1">
        <f t="shared" si="2"/>
        <v>14.187999999999874</v>
      </c>
      <c r="H31" s="1">
        <f t="shared" si="3"/>
        <v>2</v>
      </c>
      <c r="I31">
        <f>[1]Sheet1!D154</f>
        <v>46.145429999999998</v>
      </c>
      <c r="J31" s="1">
        <f t="shared" si="4"/>
        <v>5.9851600000000005</v>
      </c>
      <c r="K31" s="1">
        <f t="shared" si="5"/>
        <v>2</v>
      </c>
      <c r="L31">
        <f>[2]Sheet1!B154</f>
        <v>140.37629999999999</v>
      </c>
      <c r="M31" s="1">
        <f t="shared" si="6"/>
        <v>0.37700000000000955</v>
      </c>
      <c r="N31" s="1">
        <f t="shared" si="7"/>
        <v>2</v>
      </c>
      <c r="O31">
        <f>[2]Sheet1!C154</f>
        <v>-1576.94</v>
      </c>
      <c r="P31" s="1">
        <f t="shared" si="8"/>
        <v>19.713999999999942</v>
      </c>
      <c r="Q31" s="1">
        <f t="shared" si="9"/>
        <v>2</v>
      </c>
      <c r="R31">
        <f>[2]Sheet1!D154</f>
        <v>205.99359999999999</v>
      </c>
      <c r="S31" s="1">
        <f t="shared" si="10"/>
        <v>9.9744000000000028</v>
      </c>
      <c r="T31" s="1">
        <f t="shared" si="11"/>
        <v>2</v>
      </c>
      <c r="U31">
        <f>[3]Sheet1!B154</f>
        <v>193.18109999999999</v>
      </c>
      <c r="V31" s="1">
        <f t="shared" si="12"/>
        <v>0.30040000000002465</v>
      </c>
      <c r="W31" s="1">
        <f t="shared" si="13"/>
        <v>2</v>
      </c>
      <c r="X31">
        <f>[3]Sheet1!C154</f>
        <v>-1537.0619999999999</v>
      </c>
      <c r="Y31" s="1">
        <f t="shared" si="14"/>
        <v>19.093999999999824</v>
      </c>
      <c r="Z31" s="1">
        <f t="shared" si="15"/>
        <v>2</v>
      </c>
      <c r="AA31">
        <f>[3]Sheet1!D154</f>
        <v>179.41800000000001</v>
      </c>
      <c r="AB31" s="1">
        <f t="shared" si="16"/>
        <v>8.6125999999999863</v>
      </c>
      <c r="AC31" s="1">
        <f t="shared" si="17"/>
        <v>2</v>
      </c>
      <c r="AD31">
        <f>[4]Sheet1!B154</f>
        <v>256.06799999999998</v>
      </c>
      <c r="AE31" s="1">
        <f t="shared" si="18"/>
        <v>0.47200000000003683</v>
      </c>
      <c r="AF31" s="1">
        <f t="shared" si="19"/>
        <v>2</v>
      </c>
      <c r="AG31">
        <f>[4]Sheet1!C154</f>
        <v>-1361.3130000000001</v>
      </c>
      <c r="AH31" s="1">
        <f t="shared" si="20"/>
        <v>24.067000000000007</v>
      </c>
      <c r="AI31" s="1">
        <f t="shared" si="21"/>
        <v>2</v>
      </c>
      <c r="AJ31">
        <f>[4]Sheet1!D154</f>
        <v>347.94869999999997</v>
      </c>
      <c r="AK31" s="1">
        <f t="shared" si="22"/>
        <v>1.8256000000000085</v>
      </c>
      <c r="AL31" s="1">
        <f t="shared" si="23"/>
        <v>2</v>
      </c>
      <c r="AM31">
        <f>[5]Sheet1!B154</f>
        <v>235.4854</v>
      </c>
      <c r="AN31" s="1">
        <f t="shared" si="24"/>
        <v>0.17709999999999582</v>
      </c>
      <c r="AO31" s="1">
        <f t="shared" si="25"/>
        <v>2</v>
      </c>
      <c r="AP31">
        <f>[5]Sheet1!C154</f>
        <v>-1248.645</v>
      </c>
      <c r="AQ31" s="1">
        <f t="shared" si="26"/>
        <v>24.396999999999935</v>
      </c>
      <c r="AR31" s="1">
        <f t="shared" si="27"/>
        <v>2</v>
      </c>
      <c r="AS31">
        <f>[5]Sheet1!D154</f>
        <v>420.4409</v>
      </c>
      <c r="AT31" s="1">
        <f t="shared" si="28"/>
        <v>-0.78769999999997253</v>
      </c>
      <c r="AU31" s="1">
        <f t="shared" si="29"/>
        <v>1</v>
      </c>
      <c r="AV31">
        <f>[6]Sheet1!B154</f>
        <v>280.15069999999997</v>
      </c>
      <c r="AW31" s="1">
        <f t="shared" si="30"/>
        <v>-1.3360999999999876</v>
      </c>
      <c r="AX31" s="1">
        <f t="shared" si="31"/>
        <v>1</v>
      </c>
      <c r="AY31">
        <f>[6]Sheet1!C154</f>
        <v>-1185.7570000000001</v>
      </c>
      <c r="AZ31" s="1">
        <f t="shared" si="32"/>
        <v>15.823000000000093</v>
      </c>
      <c r="BA31" s="1">
        <f t="shared" si="33"/>
        <v>2</v>
      </c>
      <c r="BB31">
        <f>[6]Sheet1!D154</f>
        <v>635.13720000000001</v>
      </c>
      <c r="BC31" s="1">
        <f t="shared" si="34"/>
        <v>-0.49500000000000455</v>
      </c>
      <c r="BD31" s="1">
        <f t="shared" si="35"/>
        <v>1</v>
      </c>
      <c r="BE31">
        <f>[7]Sheet1!B154</f>
        <v>147.99690000000001</v>
      </c>
      <c r="BF31" s="1">
        <f t="shared" si="36"/>
        <v>-0.99860000000001037</v>
      </c>
      <c r="BG31" s="1">
        <f t="shared" si="37"/>
        <v>1</v>
      </c>
      <c r="BH31">
        <f>[7]Sheet1!C154</f>
        <v>-1276.4190000000001</v>
      </c>
      <c r="BI31" s="1">
        <f t="shared" si="38"/>
        <v>10.689000000000078</v>
      </c>
      <c r="BJ31" s="1">
        <f t="shared" si="39"/>
        <v>2</v>
      </c>
      <c r="BK31">
        <f>[7]Sheet1!D154</f>
        <v>901.15890000000002</v>
      </c>
      <c r="BL31" s="1">
        <f t="shared" si="40"/>
        <v>0.94319999999993342</v>
      </c>
      <c r="BM31" s="1">
        <f t="shared" si="41"/>
        <v>2</v>
      </c>
      <c r="BN31">
        <f>[8]Sheet1!B154</f>
        <v>210.0744</v>
      </c>
      <c r="BO31" s="1">
        <f t="shared" si="42"/>
        <v>-1.0934000000000026</v>
      </c>
      <c r="BP31" s="1">
        <f t="shared" si="43"/>
        <v>1</v>
      </c>
      <c r="BQ31">
        <f>[8]Sheet1!C154</f>
        <v>-1092.8879999999999</v>
      </c>
      <c r="BR31" s="1">
        <f t="shared" si="44"/>
        <v>10.543999999999869</v>
      </c>
      <c r="BS31" s="1">
        <f t="shared" si="45"/>
        <v>2</v>
      </c>
      <c r="BT31">
        <f>[8]Sheet1!D154</f>
        <v>875.72630000000004</v>
      </c>
      <c r="BU31" s="1">
        <f t="shared" si="46"/>
        <v>1.3396999999999935</v>
      </c>
      <c r="BV31" s="1">
        <f t="shared" si="47"/>
        <v>2</v>
      </c>
      <c r="BW31" s="2">
        <v>154</v>
      </c>
      <c r="BX31">
        <f>[9]Sheet1!B154</f>
        <v>55.111600000000003</v>
      </c>
      <c r="BY31" s="1">
        <f t="shared" si="48"/>
        <v>-0.19248000000000332</v>
      </c>
      <c r="BZ31" s="1">
        <f t="shared" si="49"/>
        <v>1</v>
      </c>
      <c r="CA31">
        <f>[9]Sheet1!C154</f>
        <v>-891.54390000000001</v>
      </c>
      <c r="CB31" s="1">
        <f t="shared" si="50"/>
        <v>0.22659999999996217</v>
      </c>
      <c r="CC31" s="1">
        <f t="shared" si="51"/>
        <v>2</v>
      </c>
      <c r="CD31">
        <f>[9]Sheet1!D154</f>
        <v>33.345379999999999</v>
      </c>
      <c r="CE31" s="1">
        <f t="shared" si="52"/>
        <v>-0.33240999999999588</v>
      </c>
      <c r="CF31" s="1">
        <f t="shared" si="53"/>
        <v>1</v>
      </c>
      <c r="CG31">
        <f>[10]Sheet1!B154</f>
        <v>74.750050000000002</v>
      </c>
      <c r="CH31" s="1">
        <f t="shared" si="54"/>
        <v>-0.30307000000000528</v>
      </c>
      <c r="CI31" s="1">
        <f t="shared" si="55"/>
        <v>1</v>
      </c>
      <c r="CJ31">
        <f>[10]Sheet1!C154</f>
        <v>-1078.4970000000001</v>
      </c>
      <c r="CK31" s="1">
        <f t="shared" si="56"/>
        <v>-5.1999999999907232E-2</v>
      </c>
      <c r="CL31" s="1">
        <f t="shared" si="57"/>
        <v>1</v>
      </c>
      <c r="CM31">
        <f>[10]Sheet1!D154</f>
        <v>21.91703</v>
      </c>
      <c r="CN31" s="1">
        <f t="shared" si="58"/>
        <v>5.8109999999999218E-2</v>
      </c>
      <c r="CO31" s="1">
        <f t="shared" si="59"/>
        <v>2</v>
      </c>
      <c r="CP31">
        <f>[11]Sheet1!B154</f>
        <v>25.098120000000002</v>
      </c>
      <c r="CQ31" s="1">
        <f t="shared" si="60"/>
        <v>-0.27378000000000213</v>
      </c>
      <c r="CR31" s="1">
        <f t="shared" si="61"/>
        <v>1</v>
      </c>
      <c r="CS31">
        <f>[11]Sheet1!C154</f>
        <v>-1029.213</v>
      </c>
      <c r="CT31" s="1">
        <f t="shared" si="62"/>
        <v>0.12999999999988177</v>
      </c>
      <c r="CU31" s="1">
        <f t="shared" si="63"/>
        <v>2</v>
      </c>
      <c r="CV31">
        <f>[11]Sheet1!D154</f>
        <v>49.876420000000003</v>
      </c>
      <c r="CW31" s="1">
        <f t="shared" si="64"/>
        <v>5.8139999999994529E-2</v>
      </c>
      <c r="CX31" s="1">
        <f t="shared" si="65"/>
        <v>2</v>
      </c>
      <c r="CY31">
        <f>[12]Sheet1!B154</f>
        <v>-27.606739999999999</v>
      </c>
      <c r="CZ31" s="1">
        <f t="shared" si="66"/>
        <v>-0.83836000000000155</v>
      </c>
      <c r="DA31" s="1">
        <f t="shared" si="67"/>
        <v>1</v>
      </c>
      <c r="DB31">
        <f>[12]Sheet1!C154</f>
        <v>-1038.248</v>
      </c>
      <c r="DC31" s="1">
        <f t="shared" si="68"/>
        <v>1.6369999999999436</v>
      </c>
      <c r="DD31" s="1">
        <f t="shared" si="69"/>
        <v>2</v>
      </c>
      <c r="DE31">
        <f>[12]Sheet1!D154</f>
        <v>199.50040000000001</v>
      </c>
      <c r="DF31" s="1">
        <f t="shared" si="70"/>
        <v>-5.8199999999999363E-2</v>
      </c>
      <c r="DG31" s="1">
        <f t="shared" si="71"/>
        <v>1</v>
      </c>
      <c r="DH31">
        <f>[13]Sheet1!B154</f>
        <v>-31.458870000000001</v>
      </c>
      <c r="DI31" s="1">
        <f t="shared" si="96"/>
        <v>-1.3312300000000015</v>
      </c>
      <c r="DJ31" s="1">
        <f t="shared" si="73"/>
        <v>1</v>
      </c>
      <c r="DK31">
        <f>[13]Sheet1!C154</f>
        <v>-1059.0260000000001</v>
      </c>
      <c r="DL31" s="1">
        <f t="shared" si="74"/>
        <v>4.6080000000001746</v>
      </c>
      <c r="DM31" s="1">
        <f t="shared" si="75"/>
        <v>2</v>
      </c>
      <c r="DN31">
        <f>[13]Sheet1!D154</f>
        <v>435.15649999999999</v>
      </c>
      <c r="DO31" s="1">
        <f t="shared" si="76"/>
        <v>0.34000000000003183</v>
      </c>
      <c r="DP31" s="1">
        <f t="shared" si="77"/>
        <v>2</v>
      </c>
      <c r="DQ31">
        <f>[14]Sheet1!B154</f>
        <v>-53.183219999999999</v>
      </c>
      <c r="DR31" s="1">
        <f t="shared" si="78"/>
        <v>-1.1054099999999991</v>
      </c>
      <c r="DS31" s="1">
        <f t="shared" si="79"/>
        <v>1</v>
      </c>
      <c r="DT31">
        <f>[14]Sheet1!C154</f>
        <v>-1085.6780000000001</v>
      </c>
      <c r="DU31" s="1">
        <f t="shared" si="80"/>
        <v>7.3480000000001837</v>
      </c>
      <c r="DV31" s="1">
        <f t="shared" si="81"/>
        <v>2</v>
      </c>
      <c r="DW31">
        <f>[14]Sheet1!D154</f>
        <v>583.39059999999995</v>
      </c>
      <c r="DX31" s="1">
        <f t="shared" si="82"/>
        <v>1.0217000000000098</v>
      </c>
      <c r="DY31" s="1">
        <f t="shared" si="83"/>
        <v>2</v>
      </c>
      <c r="DZ31">
        <f>[15]Sheet1!B154</f>
        <v>50.826689999999999</v>
      </c>
      <c r="EA31" s="1">
        <f t="shared" si="84"/>
        <v>-1.0009599999999992</v>
      </c>
      <c r="EB31" s="1">
        <f t="shared" si="85"/>
        <v>1</v>
      </c>
      <c r="EC31">
        <f>[15]Sheet1!C154</f>
        <v>-1276.67</v>
      </c>
      <c r="ED31" s="1">
        <f t="shared" si="86"/>
        <v>10.962999999999965</v>
      </c>
      <c r="EE31" s="1">
        <f t="shared" si="87"/>
        <v>2</v>
      </c>
      <c r="EF31">
        <f>[15]Sheet1!D154</f>
        <v>903.99440000000004</v>
      </c>
      <c r="EG31" s="1">
        <f t="shared" si="88"/>
        <v>1.8179000000000087</v>
      </c>
      <c r="EH31" s="1">
        <f t="shared" si="89"/>
        <v>2</v>
      </c>
      <c r="EI31">
        <f>[16]Sheet1!B154</f>
        <v>5.1093950000000001</v>
      </c>
      <c r="EJ31" s="1">
        <f t="shared" si="90"/>
        <v>-0.95270499999999991</v>
      </c>
      <c r="EK31" s="1">
        <f t="shared" si="91"/>
        <v>1</v>
      </c>
      <c r="EL31">
        <f>[16]Sheet1!C154</f>
        <v>-1086.3710000000001</v>
      </c>
      <c r="EM31" s="1">
        <f t="shared" si="92"/>
        <v>11.219000000000051</v>
      </c>
      <c r="EN31" s="1">
        <f t="shared" si="93"/>
        <v>2</v>
      </c>
      <c r="EO31">
        <f>[16]Sheet1!D154</f>
        <v>905.94309999999996</v>
      </c>
      <c r="EP31" s="1">
        <f t="shared" si="94"/>
        <v>1.6690000000000964</v>
      </c>
      <c r="EQ31" s="1">
        <f t="shared" si="95"/>
        <v>2</v>
      </c>
    </row>
    <row r="32" spans="1:147" x14ac:dyDescent="0.3">
      <c r="A32" t="s">
        <v>30</v>
      </c>
      <c r="B32" s="2">
        <v>155</v>
      </c>
      <c r="C32">
        <f>[1]Sheet1!B155</f>
        <v>167.68100000000001</v>
      </c>
      <c r="D32" s="1">
        <f t="shared" si="0"/>
        <v>1.6414999999999793</v>
      </c>
      <c r="E32" s="1">
        <f t="shared" si="1"/>
        <v>2</v>
      </c>
      <c r="F32">
        <f>[1]Sheet1!C155</f>
        <v>-1477.7470000000001</v>
      </c>
      <c r="G32" s="1">
        <f t="shared" si="2"/>
        <v>16.729000000000042</v>
      </c>
      <c r="H32" s="1">
        <f t="shared" si="3"/>
        <v>2</v>
      </c>
      <c r="I32">
        <f>[1]Sheet1!D155</f>
        <v>52.130589999999998</v>
      </c>
      <c r="J32" s="1">
        <f t="shared" si="4"/>
        <v>6.1307700000000054</v>
      </c>
      <c r="K32" s="1">
        <f t="shared" si="5"/>
        <v>2</v>
      </c>
      <c r="L32">
        <f>[2]Sheet1!B155</f>
        <v>140.7533</v>
      </c>
      <c r="M32" s="1">
        <f t="shared" si="6"/>
        <v>0.19319999999999027</v>
      </c>
      <c r="N32" s="1">
        <f t="shared" si="7"/>
        <v>2</v>
      </c>
      <c r="O32">
        <f>[2]Sheet1!C155</f>
        <v>-1557.2260000000001</v>
      </c>
      <c r="P32" s="1">
        <f t="shared" si="8"/>
        <v>20.730000000000018</v>
      </c>
      <c r="Q32" s="1">
        <f t="shared" si="9"/>
        <v>2</v>
      </c>
      <c r="R32">
        <f>[2]Sheet1!D155</f>
        <v>215.96799999999999</v>
      </c>
      <c r="S32" s="1">
        <f t="shared" si="10"/>
        <v>8.922300000000007</v>
      </c>
      <c r="T32" s="1">
        <f t="shared" si="11"/>
        <v>2</v>
      </c>
      <c r="U32">
        <f>[3]Sheet1!B155</f>
        <v>193.48150000000001</v>
      </c>
      <c r="V32" s="1">
        <f t="shared" si="12"/>
        <v>0.17229999999997858</v>
      </c>
      <c r="W32" s="1">
        <f t="shared" si="13"/>
        <v>2</v>
      </c>
      <c r="X32">
        <f>[3]Sheet1!C155</f>
        <v>-1517.9680000000001</v>
      </c>
      <c r="Y32" s="1">
        <f t="shared" si="14"/>
        <v>20.356999999999971</v>
      </c>
      <c r="Z32" s="1">
        <f t="shared" si="15"/>
        <v>2</v>
      </c>
      <c r="AA32">
        <f>[3]Sheet1!D155</f>
        <v>188.03059999999999</v>
      </c>
      <c r="AB32" s="1">
        <f t="shared" si="16"/>
        <v>8.0563000000000216</v>
      </c>
      <c r="AC32" s="1">
        <f t="shared" si="17"/>
        <v>2</v>
      </c>
      <c r="AD32">
        <f>[4]Sheet1!B155</f>
        <v>256.54000000000002</v>
      </c>
      <c r="AE32" s="1">
        <f t="shared" si="18"/>
        <v>0.42329999999998336</v>
      </c>
      <c r="AF32" s="1">
        <f t="shared" si="19"/>
        <v>2</v>
      </c>
      <c r="AG32">
        <f>[4]Sheet1!C155</f>
        <v>-1337.2460000000001</v>
      </c>
      <c r="AH32" s="1">
        <f t="shared" si="20"/>
        <v>24.634000000000015</v>
      </c>
      <c r="AI32" s="1">
        <f t="shared" si="21"/>
        <v>2</v>
      </c>
      <c r="AJ32">
        <f>[4]Sheet1!D155</f>
        <v>349.77429999999998</v>
      </c>
      <c r="AK32" s="1">
        <f t="shared" si="22"/>
        <v>1.8876000000000204</v>
      </c>
      <c r="AL32" s="1">
        <f t="shared" si="23"/>
        <v>2</v>
      </c>
      <c r="AM32">
        <f>[5]Sheet1!B155</f>
        <v>235.66249999999999</v>
      </c>
      <c r="AN32" s="1">
        <f t="shared" si="24"/>
        <v>0.18819999999999482</v>
      </c>
      <c r="AO32" s="1">
        <f t="shared" si="25"/>
        <v>2</v>
      </c>
      <c r="AP32">
        <f>[5]Sheet1!C155</f>
        <v>-1224.248</v>
      </c>
      <c r="AQ32" s="1">
        <f t="shared" si="26"/>
        <v>24.646999999999935</v>
      </c>
      <c r="AR32" s="1">
        <f t="shared" si="27"/>
        <v>2</v>
      </c>
      <c r="AS32">
        <f>[5]Sheet1!D155</f>
        <v>419.65320000000003</v>
      </c>
      <c r="AT32" s="1">
        <f t="shared" si="28"/>
        <v>-0.38070000000004711</v>
      </c>
      <c r="AU32" s="1">
        <f t="shared" si="29"/>
        <v>1</v>
      </c>
      <c r="AV32">
        <f>[6]Sheet1!B155</f>
        <v>278.81459999999998</v>
      </c>
      <c r="AW32" s="1">
        <f t="shared" si="30"/>
        <v>-1.2032999999999561</v>
      </c>
      <c r="AX32" s="1">
        <f t="shared" si="31"/>
        <v>1</v>
      </c>
      <c r="AY32">
        <f>[6]Sheet1!C155</f>
        <v>-1169.934</v>
      </c>
      <c r="AZ32" s="1">
        <f t="shared" si="32"/>
        <v>15.605000000000018</v>
      </c>
      <c r="BA32" s="1">
        <f t="shared" si="33"/>
        <v>2</v>
      </c>
      <c r="BB32">
        <f>[6]Sheet1!D155</f>
        <v>634.6422</v>
      </c>
      <c r="BC32" s="1">
        <f t="shared" si="34"/>
        <v>-0.25890000000003965</v>
      </c>
      <c r="BD32" s="1">
        <f t="shared" si="35"/>
        <v>1</v>
      </c>
      <c r="BE32">
        <f>[7]Sheet1!B155</f>
        <v>146.9983</v>
      </c>
      <c r="BF32" s="1">
        <f t="shared" si="36"/>
        <v>-1.100200000000001</v>
      </c>
      <c r="BG32" s="1">
        <f t="shared" si="37"/>
        <v>1</v>
      </c>
      <c r="BH32">
        <f>[7]Sheet1!C155</f>
        <v>-1265.73</v>
      </c>
      <c r="BI32" s="1">
        <f t="shared" si="38"/>
        <v>10.385999999999967</v>
      </c>
      <c r="BJ32" s="1">
        <f t="shared" si="39"/>
        <v>2</v>
      </c>
      <c r="BK32">
        <f>[7]Sheet1!D155</f>
        <v>902.10209999999995</v>
      </c>
      <c r="BL32" s="1">
        <f t="shared" si="40"/>
        <v>0.92860000000007403</v>
      </c>
      <c r="BM32" s="1">
        <f t="shared" si="41"/>
        <v>2</v>
      </c>
      <c r="BN32">
        <f>[8]Sheet1!B155</f>
        <v>208.98099999999999</v>
      </c>
      <c r="BO32" s="1">
        <f t="shared" si="42"/>
        <v>-1.0223000000000013</v>
      </c>
      <c r="BP32" s="1">
        <f t="shared" si="43"/>
        <v>1</v>
      </c>
      <c r="BQ32">
        <f>[8]Sheet1!C155</f>
        <v>-1082.3440000000001</v>
      </c>
      <c r="BR32" s="1">
        <f t="shared" si="44"/>
        <v>10.225000000000136</v>
      </c>
      <c r="BS32" s="1">
        <f t="shared" si="45"/>
        <v>2</v>
      </c>
      <c r="BT32">
        <f>[8]Sheet1!D155</f>
        <v>877.06600000000003</v>
      </c>
      <c r="BU32" s="1">
        <f t="shared" si="46"/>
        <v>1.3892999999999347</v>
      </c>
      <c r="BV32" s="1">
        <f t="shared" si="47"/>
        <v>2</v>
      </c>
      <c r="BW32" s="2">
        <v>155</v>
      </c>
      <c r="BX32">
        <f>[9]Sheet1!B155</f>
        <v>54.919119999999999</v>
      </c>
      <c r="BY32" s="1">
        <f t="shared" si="48"/>
        <v>-0.24098000000000042</v>
      </c>
      <c r="BZ32" s="1">
        <f t="shared" si="49"/>
        <v>1</v>
      </c>
      <c r="CA32">
        <f>[9]Sheet1!C155</f>
        <v>-891.31730000000005</v>
      </c>
      <c r="CB32" s="1">
        <f t="shared" si="50"/>
        <v>0.18780000000003838</v>
      </c>
      <c r="CC32" s="1">
        <f t="shared" si="51"/>
        <v>2</v>
      </c>
      <c r="CD32">
        <f>[9]Sheet1!D155</f>
        <v>33.012970000000003</v>
      </c>
      <c r="CE32" s="1">
        <f t="shared" si="52"/>
        <v>-0.28866000000000014</v>
      </c>
      <c r="CF32" s="1">
        <f t="shared" si="53"/>
        <v>1</v>
      </c>
      <c r="CG32">
        <f>[10]Sheet1!B155</f>
        <v>74.446979999999996</v>
      </c>
      <c r="CH32" s="1">
        <f t="shared" si="54"/>
        <v>-0.25952999999999804</v>
      </c>
      <c r="CI32" s="1">
        <f t="shared" si="55"/>
        <v>1</v>
      </c>
      <c r="CJ32">
        <f>[10]Sheet1!C155</f>
        <v>-1078.549</v>
      </c>
      <c r="CK32" s="1">
        <f t="shared" si="56"/>
        <v>-8.8999999999941792E-2</v>
      </c>
      <c r="CL32" s="1">
        <f t="shared" si="57"/>
        <v>1</v>
      </c>
      <c r="CM32">
        <f>[10]Sheet1!D155</f>
        <v>21.97514</v>
      </c>
      <c r="CN32" s="1">
        <f t="shared" si="58"/>
        <v>2.7799999999999159E-2</v>
      </c>
      <c r="CO32" s="1">
        <f t="shared" si="59"/>
        <v>2</v>
      </c>
      <c r="CP32">
        <f>[11]Sheet1!B155</f>
        <v>24.824339999999999</v>
      </c>
      <c r="CQ32" s="1">
        <f t="shared" si="60"/>
        <v>-0.2537300000000009</v>
      </c>
      <c r="CR32" s="1">
        <f t="shared" si="61"/>
        <v>1</v>
      </c>
      <c r="CS32">
        <f>[11]Sheet1!C155</f>
        <v>-1029.0830000000001</v>
      </c>
      <c r="CT32" s="1">
        <f t="shared" si="62"/>
        <v>5.7000000000016371E-2</v>
      </c>
      <c r="CU32" s="1">
        <f t="shared" si="63"/>
        <v>2</v>
      </c>
      <c r="CV32">
        <f>[11]Sheet1!D155</f>
        <v>49.934559999999998</v>
      </c>
      <c r="CW32" s="1">
        <f t="shared" si="64"/>
        <v>1.033999999999935E-2</v>
      </c>
      <c r="CX32" s="1">
        <f t="shared" si="65"/>
        <v>2</v>
      </c>
      <c r="CY32">
        <f>[12]Sheet1!B155</f>
        <v>-28.4451</v>
      </c>
      <c r="CZ32" s="1">
        <f t="shared" si="66"/>
        <v>-0.83352000000000004</v>
      </c>
      <c r="DA32" s="1">
        <f t="shared" si="67"/>
        <v>1</v>
      </c>
      <c r="DB32">
        <f>[12]Sheet1!C155</f>
        <v>-1036.6110000000001</v>
      </c>
      <c r="DC32" s="1">
        <f t="shared" si="68"/>
        <v>1.3430000000000746</v>
      </c>
      <c r="DD32" s="1">
        <f t="shared" si="69"/>
        <v>2</v>
      </c>
      <c r="DE32">
        <f>[12]Sheet1!D155</f>
        <v>199.44220000000001</v>
      </c>
      <c r="DF32" s="1">
        <f t="shared" si="70"/>
        <v>-0.12160000000000082</v>
      </c>
      <c r="DG32" s="1">
        <f t="shared" si="71"/>
        <v>1</v>
      </c>
      <c r="DH32">
        <f>[13]Sheet1!B155</f>
        <v>-32.790100000000002</v>
      </c>
      <c r="DI32" s="1">
        <f t="shared" si="96"/>
        <v>-1.3030899999999974</v>
      </c>
      <c r="DJ32" s="1">
        <f t="shared" si="73"/>
        <v>1</v>
      </c>
      <c r="DK32">
        <f>[13]Sheet1!C155</f>
        <v>-1054.4179999999999</v>
      </c>
      <c r="DL32" s="1">
        <f t="shared" si="74"/>
        <v>4.19399999999996</v>
      </c>
      <c r="DM32" s="1">
        <f t="shared" si="75"/>
        <v>2</v>
      </c>
      <c r="DN32">
        <f>[13]Sheet1!D155</f>
        <v>435.49650000000003</v>
      </c>
      <c r="DO32" s="1">
        <f t="shared" si="76"/>
        <v>0.23209999999994579</v>
      </c>
      <c r="DP32" s="1">
        <f t="shared" si="77"/>
        <v>2</v>
      </c>
      <c r="DQ32">
        <f>[14]Sheet1!B155</f>
        <v>-54.288629999999998</v>
      </c>
      <c r="DR32" s="1">
        <f t="shared" si="78"/>
        <v>-1.073830000000001</v>
      </c>
      <c r="DS32" s="1">
        <f t="shared" si="79"/>
        <v>1</v>
      </c>
      <c r="DT32">
        <f>[14]Sheet1!C155</f>
        <v>-1078.33</v>
      </c>
      <c r="DU32" s="1">
        <f t="shared" si="80"/>
        <v>6.8940000000000055</v>
      </c>
      <c r="DV32" s="1">
        <f t="shared" si="81"/>
        <v>2</v>
      </c>
      <c r="DW32">
        <f>[14]Sheet1!D155</f>
        <v>584.41229999999996</v>
      </c>
      <c r="DX32" s="1">
        <f t="shared" si="82"/>
        <v>0.8748000000000502</v>
      </c>
      <c r="DY32" s="1">
        <f t="shared" si="83"/>
        <v>2</v>
      </c>
      <c r="DZ32">
        <f>[15]Sheet1!B155</f>
        <v>49.82573</v>
      </c>
      <c r="EA32" s="1">
        <f t="shared" si="84"/>
        <v>-1.0688299999999984</v>
      </c>
      <c r="EB32" s="1">
        <f t="shared" si="85"/>
        <v>1</v>
      </c>
      <c r="EC32">
        <f>[15]Sheet1!C155</f>
        <v>-1265.7070000000001</v>
      </c>
      <c r="ED32" s="1">
        <f t="shared" si="86"/>
        <v>10.744000000000142</v>
      </c>
      <c r="EE32" s="1">
        <f t="shared" si="87"/>
        <v>2</v>
      </c>
      <c r="EF32">
        <f>[15]Sheet1!D155</f>
        <v>905.81230000000005</v>
      </c>
      <c r="EG32" s="1">
        <f t="shared" si="88"/>
        <v>1.7228000000000065</v>
      </c>
      <c r="EH32" s="1">
        <f t="shared" si="89"/>
        <v>2</v>
      </c>
      <c r="EI32">
        <f>[16]Sheet1!B155</f>
        <v>4.1566900000000002</v>
      </c>
      <c r="EJ32" s="1">
        <f t="shared" si="90"/>
        <v>-0.9254920000000002</v>
      </c>
      <c r="EK32" s="1">
        <f t="shared" si="91"/>
        <v>1</v>
      </c>
      <c r="EL32">
        <f>[16]Sheet1!C155</f>
        <v>-1075.152</v>
      </c>
      <c r="EM32" s="1">
        <f t="shared" si="92"/>
        <v>10.997000000000071</v>
      </c>
      <c r="EN32" s="1">
        <f t="shared" si="93"/>
        <v>2</v>
      </c>
      <c r="EO32">
        <f>[16]Sheet1!D155</f>
        <v>907.61210000000005</v>
      </c>
      <c r="EP32" s="1">
        <f t="shared" si="94"/>
        <v>1.5173999999999523</v>
      </c>
      <c r="EQ32" s="1">
        <f t="shared" si="95"/>
        <v>2</v>
      </c>
    </row>
    <row r="33" spans="1:147" x14ac:dyDescent="0.3">
      <c r="A33" t="s">
        <v>30</v>
      </c>
      <c r="B33" s="2">
        <v>156</v>
      </c>
      <c r="C33">
        <f>[1]Sheet1!B156</f>
        <v>169.32249999999999</v>
      </c>
      <c r="D33" s="1">
        <f t="shared" si="0"/>
        <v>1.809899999999999</v>
      </c>
      <c r="E33" s="1">
        <f t="shared" si="1"/>
        <v>2</v>
      </c>
      <c r="F33">
        <f>[1]Sheet1!C156</f>
        <v>-1461.018</v>
      </c>
      <c r="G33" s="1">
        <f t="shared" si="2"/>
        <v>19.213999999999942</v>
      </c>
      <c r="H33" s="1">
        <f t="shared" si="3"/>
        <v>2</v>
      </c>
      <c r="I33">
        <f>[1]Sheet1!D156</f>
        <v>58.261360000000003</v>
      </c>
      <c r="J33" s="1">
        <f t="shared" si="4"/>
        <v>6.0126599999999897</v>
      </c>
      <c r="K33" s="1">
        <f t="shared" si="5"/>
        <v>2</v>
      </c>
      <c r="L33">
        <f>[2]Sheet1!B156</f>
        <v>140.94649999999999</v>
      </c>
      <c r="M33" s="1">
        <f t="shared" si="6"/>
        <v>-1.8599999999992178E-2</v>
      </c>
      <c r="N33" s="1">
        <f t="shared" si="7"/>
        <v>1</v>
      </c>
      <c r="O33">
        <f>[2]Sheet1!C156</f>
        <v>-1536.4960000000001</v>
      </c>
      <c r="P33" s="1">
        <f t="shared" si="8"/>
        <v>21.656000000000176</v>
      </c>
      <c r="Q33" s="1">
        <f t="shared" si="9"/>
        <v>2</v>
      </c>
      <c r="R33">
        <f>[2]Sheet1!D156</f>
        <v>224.8903</v>
      </c>
      <c r="S33" s="1">
        <f t="shared" si="10"/>
        <v>7.6707000000000107</v>
      </c>
      <c r="T33" s="1">
        <f t="shared" si="11"/>
        <v>2</v>
      </c>
      <c r="U33">
        <f>[3]Sheet1!B156</f>
        <v>193.65379999999999</v>
      </c>
      <c r="V33" s="1">
        <f t="shared" si="12"/>
        <v>4.3300000000016325E-2</v>
      </c>
      <c r="W33" s="1">
        <f t="shared" si="13"/>
        <v>2</v>
      </c>
      <c r="X33">
        <f>[3]Sheet1!C156</f>
        <v>-1497.6110000000001</v>
      </c>
      <c r="Y33" s="1">
        <f t="shared" si="14"/>
        <v>21.509000000000015</v>
      </c>
      <c r="Z33" s="1">
        <f t="shared" si="15"/>
        <v>2</v>
      </c>
      <c r="AA33">
        <f>[3]Sheet1!D156</f>
        <v>196.08690000000001</v>
      </c>
      <c r="AB33" s="1">
        <f t="shared" si="16"/>
        <v>7.3048999999999751</v>
      </c>
      <c r="AC33" s="1">
        <f t="shared" si="17"/>
        <v>2</v>
      </c>
      <c r="AD33">
        <f>[4]Sheet1!B156</f>
        <v>256.9633</v>
      </c>
      <c r="AE33" s="1">
        <f t="shared" si="18"/>
        <v>0.33089999999998554</v>
      </c>
      <c r="AF33" s="1">
        <f t="shared" si="19"/>
        <v>2</v>
      </c>
      <c r="AG33">
        <f>[4]Sheet1!C156</f>
        <v>-1312.6120000000001</v>
      </c>
      <c r="AH33" s="1">
        <f t="shared" si="20"/>
        <v>25.010999999999967</v>
      </c>
      <c r="AI33" s="1">
        <f t="shared" si="21"/>
        <v>2</v>
      </c>
      <c r="AJ33">
        <f>[4]Sheet1!D156</f>
        <v>351.6619</v>
      </c>
      <c r="AK33" s="1">
        <f t="shared" si="22"/>
        <v>1.9986000000000104</v>
      </c>
      <c r="AL33" s="1">
        <f t="shared" si="23"/>
        <v>2</v>
      </c>
      <c r="AM33">
        <f>[5]Sheet1!B156</f>
        <v>235.85069999999999</v>
      </c>
      <c r="AN33" s="1">
        <f t="shared" si="24"/>
        <v>0.1839000000000226</v>
      </c>
      <c r="AO33" s="1">
        <f t="shared" si="25"/>
        <v>2</v>
      </c>
      <c r="AP33">
        <f>[5]Sheet1!C156</f>
        <v>-1199.6010000000001</v>
      </c>
      <c r="AQ33" s="1">
        <f t="shared" si="26"/>
        <v>24.746000000000095</v>
      </c>
      <c r="AR33" s="1">
        <f t="shared" si="27"/>
        <v>2</v>
      </c>
      <c r="AS33">
        <f>[5]Sheet1!D156</f>
        <v>419.27249999999998</v>
      </c>
      <c r="AT33" s="1">
        <f t="shared" si="28"/>
        <v>9.6000000000003638E-2</v>
      </c>
      <c r="AU33" s="1">
        <f t="shared" si="29"/>
        <v>2</v>
      </c>
      <c r="AV33">
        <f>[6]Sheet1!B156</f>
        <v>277.61130000000003</v>
      </c>
      <c r="AW33" s="1">
        <f t="shared" si="30"/>
        <v>-1.0562000000000467</v>
      </c>
      <c r="AX33" s="1">
        <f t="shared" si="31"/>
        <v>1</v>
      </c>
      <c r="AY33">
        <f>[6]Sheet1!C156</f>
        <v>-1154.329</v>
      </c>
      <c r="AZ33" s="1">
        <f t="shared" si="32"/>
        <v>15.350999999999885</v>
      </c>
      <c r="BA33" s="1">
        <f t="shared" si="33"/>
        <v>2</v>
      </c>
      <c r="BB33">
        <f>[6]Sheet1!D156</f>
        <v>634.38329999999996</v>
      </c>
      <c r="BC33" s="1">
        <f t="shared" si="34"/>
        <v>2.4800000000027467E-2</v>
      </c>
      <c r="BD33" s="1">
        <f t="shared" si="35"/>
        <v>2</v>
      </c>
      <c r="BE33">
        <f>[7]Sheet1!B156</f>
        <v>145.8981</v>
      </c>
      <c r="BF33" s="1">
        <f t="shared" si="36"/>
        <v>-1.1836999999999875</v>
      </c>
      <c r="BG33" s="1">
        <f t="shared" si="37"/>
        <v>1</v>
      </c>
      <c r="BH33">
        <f>[7]Sheet1!C156</f>
        <v>-1255.3440000000001</v>
      </c>
      <c r="BI33" s="1">
        <f t="shared" si="38"/>
        <v>10.113000000000056</v>
      </c>
      <c r="BJ33" s="1">
        <f t="shared" si="39"/>
        <v>2</v>
      </c>
      <c r="BK33">
        <f>[7]Sheet1!D156</f>
        <v>903.03070000000002</v>
      </c>
      <c r="BL33" s="1">
        <f t="shared" si="40"/>
        <v>0.91710000000000491</v>
      </c>
      <c r="BM33" s="1">
        <f t="shared" si="41"/>
        <v>2</v>
      </c>
      <c r="BN33">
        <f>[8]Sheet1!B156</f>
        <v>207.95869999999999</v>
      </c>
      <c r="BO33" s="1">
        <f t="shared" si="42"/>
        <v>-0.95699999999999363</v>
      </c>
      <c r="BP33" s="1">
        <f t="shared" si="43"/>
        <v>1</v>
      </c>
      <c r="BQ33">
        <f>[8]Sheet1!C156</f>
        <v>-1072.1189999999999</v>
      </c>
      <c r="BR33" s="1">
        <f t="shared" si="44"/>
        <v>9.9389999999998508</v>
      </c>
      <c r="BS33" s="1">
        <f t="shared" si="45"/>
        <v>2</v>
      </c>
      <c r="BT33">
        <f>[8]Sheet1!D156</f>
        <v>878.45529999999997</v>
      </c>
      <c r="BU33" s="1">
        <f t="shared" si="46"/>
        <v>1.4328000000000429</v>
      </c>
      <c r="BV33" s="1">
        <f t="shared" si="47"/>
        <v>2</v>
      </c>
      <c r="BW33" s="2">
        <v>156</v>
      </c>
      <c r="BX33">
        <f>[9]Sheet1!B156</f>
        <v>54.678139999999999</v>
      </c>
      <c r="BY33" s="1">
        <f t="shared" si="48"/>
        <v>-0.25065999999999633</v>
      </c>
      <c r="BZ33" s="1">
        <f t="shared" si="49"/>
        <v>1</v>
      </c>
      <c r="CA33">
        <f>[9]Sheet1!C156</f>
        <v>-891.12950000000001</v>
      </c>
      <c r="CB33" s="1">
        <f t="shared" si="50"/>
        <v>0.17420000000004165</v>
      </c>
      <c r="CC33" s="1">
        <f t="shared" si="51"/>
        <v>2</v>
      </c>
      <c r="CD33">
        <f>[9]Sheet1!D156</f>
        <v>32.724310000000003</v>
      </c>
      <c r="CE33" s="1">
        <f t="shared" si="52"/>
        <v>-0.26988000000000056</v>
      </c>
      <c r="CF33" s="1">
        <f t="shared" si="53"/>
        <v>1</v>
      </c>
      <c r="CG33">
        <f>[10]Sheet1!B156</f>
        <v>74.187449999999998</v>
      </c>
      <c r="CH33" s="1">
        <f t="shared" si="54"/>
        <v>-0.22117000000000075</v>
      </c>
      <c r="CI33" s="1">
        <f t="shared" si="55"/>
        <v>1</v>
      </c>
      <c r="CJ33">
        <f>[10]Sheet1!C156</f>
        <v>-1078.6379999999999</v>
      </c>
      <c r="CK33" s="1">
        <f t="shared" si="56"/>
        <v>-0.10400000000004184</v>
      </c>
      <c r="CL33" s="1">
        <f t="shared" si="57"/>
        <v>1</v>
      </c>
      <c r="CM33">
        <f>[10]Sheet1!D156</f>
        <v>22.002939999999999</v>
      </c>
      <c r="CN33" s="1">
        <f t="shared" si="58"/>
        <v>2.0850000000002922E-2</v>
      </c>
      <c r="CO33" s="1">
        <f t="shared" si="59"/>
        <v>2</v>
      </c>
      <c r="CP33">
        <f>[11]Sheet1!B156</f>
        <v>24.570609999999999</v>
      </c>
      <c r="CQ33" s="1">
        <f t="shared" si="60"/>
        <v>-0.22602999999999795</v>
      </c>
      <c r="CR33" s="1">
        <f t="shared" si="61"/>
        <v>1</v>
      </c>
      <c r="CS33">
        <f>[11]Sheet1!C156</f>
        <v>-1029.0260000000001</v>
      </c>
      <c r="CT33" s="1">
        <f t="shared" si="62"/>
        <v>1.9000000000005457E-2</v>
      </c>
      <c r="CU33" s="1">
        <f t="shared" si="63"/>
        <v>2</v>
      </c>
      <c r="CV33">
        <f>[11]Sheet1!D156</f>
        <v>49.944899999999997</v>
      </c>
      <c r="CW33" s="1">
        <f t="shared" si="64"/>
        <v>-2.2779999999997358E-2</v>
      </c>
      <c r="CX33" s="1">
        <f t="shared" si="65"/>
        <v>1</v>
      </c>
      <c r="CY33">
        <f>[12]Sheet1!B156</f>
        <v>-29.27862</v>
      </c>
      <c r="CZ33" s="1">
        <f t="shared" si="66"/>
        <v>-0.8122700000000016</v>
      </c>
      <c r="DA33" s="1">
        <f t="shared" si="67"/>
        <v>1</v>
      </c>
      <c r="DB33">
        <f>[12]Sheet1!C156</f>
        <v>-1035.268</v>
      </c>
      <c r="DC33" s="1">
        <f t="shared" si="68"/>
        <v>1.13799999999992</v>
      </c>
      <c r="DD33" s="1">
        <f t="shared" si="69"/>
        <v>2</v>
      </c>
      <c r="DE33">
        <f>[12]Sheet1!D156</f>
        <v>199.32060000000001</v>
      </c>
      <c r="DF33" s="1">
        <f t="shared" si="70"/>
        <v>-0.16920000000001778</v>
      </c>
      <c r="DG33" s="1">
        <f t="shared" si="71"/>
        <v>1</v>
      </c>
      <c r="DH33">
        <f>[13]Sheet1!B156</f>
        <v>-34.09319</v>
      </c>
      <c r="DI33" s="1">
        <f t="shared" si="96"/>
        <v>-1.2563099999999991</v>
      </c>
      <c r="DJ33" s="1">
        <f t="shared" si="73"/>
        <v>1</v>
      </c>
      <c r="DK33">
        <f>[13]Sheet1!C156</f>
        <v>-1050.2239999999999</v>
      </c>
      <c r="DL33" s="1">
        <f t="shared" si="74"/>
        <v>3.8609999999998763</v>
      </c>
      <c r="DM33" s="1">
        <f t="shared" si="75"/>
        <v>2</v>
      </c>
      <c r="DN33">
        <f>[13]Sheet1!D156</f>
        <v>435.72859999999997</v>
      </c>
      <c r="DO33" s="1">
        <f t="shared" si="76"/>
        <v>0.13820000000004029</v>
      </c>
      <c r="DP33" s="1">
        <f t="shared" si="77"/>
        <v>2</v>
      </c>
      <c r="DQ33">
        <f>[14]Sheet1!B156</f>
        <v>-55.362459999999999</v>
      </c>
      <c r="DR33" s="1">
        <f t="shared" si="78"/>
        <v>-1.0364000000000004</v>
      </c>
      <c r="DS33" s="1">
        <f t="shared" si="79"/>
        <v>1</v>
      </c>
      <c r="DT33">
        <f>[14]Sheet1!C156</f>
        <v>-1071.4359999999999</v>
      </c>
      <c r="DU33" s="1">
        <f t="shared" si="80"/>
        <v>6.5090000000000146</v>
      </c>
      <c r="DV33" s="1">
        <f t="shared" si="81"/>
        <v>2</v>
      </c>
      <c r="DW33">
        <f>[14]Sheet1!D156</f>
        <v>585.28710000000001</v>
      </c>
      <c r="DX33" s="1">
        <f t="shared" si="82"/>
        <v>0.73439999999993688</v>
      </c>
      <c r="DY33" s="1">
        <f t="shared" si="83"/>
        <v>2</v>
      </c>
      <c r="DZ33">
        <f>[15]Sheet1!B156</f>
        <v>48.756900000000002</v>
      </c>
      <c r="EA33" s="1">
        <f t="shared" si="84"/>
        <v>-1.1205300000000022</v>
      </c>
      <c r="EB33" s="1">
        <f t="shared" si="85"/>
        <v>1</v>
      </c>
      <c r="EC33">
        <f>[15]Sheet1!C156</f>
        <v>-1254.963</v>
      </c>
      <c r="ED33" s="1">
        <f t="shared" si="86"/>
        <v>10.538000000000011</v>
      </c>
      <c r="EE33" s="1">
        <f t="shared" si="87"/>
        <v>2</v>
      </c>
      <c r="EF33">
        <f>[15]Sheet1!D156</f>
        <v>907.53510000000006</v>
      </c>
      <c r="EG33" s="1">
        <f t="shared" si="88"/>
        <v>1.6162999999999101</v>
      </c>
      <c r="EH33" s="1">
        <f t="shared" si="89"/>
        <v>2</v>
      </c>
      <c r="EI33">
        <f>[16]Sheet1!B156</f>
        <v>3.231198</v>
      </c>
      <c r="EJ33" s="1">
        <f t="shared" si="90"/>
        <v>-0.90310600000000019</v>
      </c>
      <c r="EK33" s="1">
        <f t="shared" si="91"/>
        <v>1</v>
      </c>
      <c r="EL33">
        <f>[16]Sheet1!C156</f>
        <v>-1064.155</v>
      </c>
      <c r="EM33" s="1">
        <f t="shared" si="92"/>
        <v>10.779999999999973</v>
      </c>
      <c r="EN33" s="1">
        <f t="shared" si="93"/>
        <v>2</v>
      </c>
      <c r="EO33">
        <f>[16]Sheet1!D156</f>
        <v>909.12950000000001</v>
      </c>
      <c r="EP33" s="1">
        <f t="shared" si="94"/>
        <v>1.3528999999999769</v>
      </c>
      <c r="EQ33" s="1">
        <f t="shared" si="95"/>
        <v>2</v>
      </c>
    </row>
    <row r="34" spans="1:147" x14ac:dyDescent="0.3">
      <c r="A34" t="s">
        <v>30</v>
      </c>
      <c r="B34" s="2">
        <v>157</v>
      </c>
      <c r="C34">
        <f>[1]Sheet1!B157</f>
        <v>171.13239999999999</v>
      </c>
      <c r="D34" s="1">
        <f t="shared" si="0"/>
        <v>1.88900000000001</v>
      </c>
      <c r="E34" s="1">
        <f t="shared" si="1"/>
        <v>2</v>
      </c>
      <c r="F34">
        <f>[1]Sheet1!C157</f>
        <v>-1441.8040000000001</v>
      </c>
      <c r="G34" s="1">
        <f t="shared" si="2"/>
        <v>21.55600000000004</v>
      </c>
      <c r="H34" s="1">
        <f t="shared" si="3"/>
        <v>2</v>
      </c>
      <c r="I34">
        <f>[1]Sheet1!D157</f>
        <v>64.274019999999993</v>
      </c>
      <c r="J34" s="1">
        <f t="shared" si="4"/>
        <v>5.6332300000000117</v>
      </c>
      <c r="K34" s="1">
        <f t="shared" si="5"/>
        <v>2</v>
      </c>
      <c r="L34">
        <f>[2]Sheet1!B157</f>
        <v>140.92789999999999</v>
      </c>
      <c r="M34" s="1">
        <f t="shared" si="6"/>
        <v>-0.22249999999999659</v>
      </c>
      <c r="N34" s="1">
        <f t="shared" si="7"/>
        <v>1</v>
      </c>
      <c r="O34">
        <f>[2]Sheet1!C157</f>
        <v>-1514.84</v>
      </c>
      <c r="P34" s="1">
        <f t="shared" si="8"/>
        <v>22.485999999999876</v>
      </c>
      <c r="Q34" s="1">
        <f t="shared" si="9"/>
        <v>2</v>
      </c>
      <c r="R34">
        <f>[2]Sheet1!D157</f>
        <v>232.56100000000001</v>
      </c>
      <c r="S34" s="1">
        <f t="shared" si="10"/>
        <v>6.2711999999999932</v>
      </c>
      <c r="T34" s="1">
        <f t="shared" si="11"/>
        <v>2</v>
      </c>
      <c r="U34">
        <f>[3]Sheet1!B157</f>
        <v>193.69710000000001</v>
      </c>
      <c r="V34" s="1">
        <f t="shared" si="12"/>
        <v>-7.2000000000002728E-2</v>
      </c>
      <c r="W34" s="1">
        <f t="shared" si="13"/>
        <v>1</v>
      </c>
      <c r="X34">
        <f>[3]Sheet1!C157</f>
        <v>-1476.1020000000001</v>
      </c>
      <c r="Y34" s="1">
        <f t="shared" si="14"/>
        <v>22.545000000000073</v>
      </c>
      <c r="Z34" s="1">
        <f t="shared" si="15"/>
        <v>2</v>
      </c>
      <c r="AA34">
        <f>[3]Sheet1!D157</f>
        <v>203.39179999999999</v>
      </c>
      <c r="AB34" s="1">
        <f t="shared" si="16"/>
        <v>6.3769000000000062</v>
      </c>
      <c r="AC34" s="1">
        <f t="shared" si="17"/>
        <v>2</v>
      </c>
      <c r="AD34">
        <f>[4]Sheet1!B157</f>
        <v>257.29419999999999</v>
      </c>
      <c r="AE34" s="1">
        <f t="shared" si="18"/>
        <v>0.2015999999999849</v>
      </c>
      <c r="AF34" s="1">
        <f t="shared" si="19"/>
        <v>2</v>
      </c>
      <c r="AG34">
        <f>[4]Sheet1!C157</f>
        <v>-1287.6010000000001</v>
      </c>
      <c r="AH34" s="1">
        <f t="shared" si="20"/>
        <v>25.208000000000084</v>
      </c>
      <c r="AI34" s="1">
        <f t="shared" si="21"/>
        <v>2</v>
      </c>
      <c r="AJ34">
        <f>[4]Sheet1!D157</f>
        <v>353.66050000000001</v>
      </c>
      <c r="AK34" s="1">
        <f t="shared" si="22"/>
        <v>2.1461999999999648</v>
      </c>
      <c r="AL34" s="1">
        <f t="shared" si="23"/>
        <v>2</v>
      </c>
      <c r="AM34">
        <f>[5]Sheet1!B157</f>
        <v>236.03460000000001</v>
      </c>
      <c r="AN34" s="1">
        <f t="shared" si="24"/>
        <v>0.16739999999998645</v>
      </c>
      <c r="AO34" s="1">
        <f t="shared" si="25"/>
        <v>2</v>
      </c>
      <c r="AP34">
        <f>[5]Sheet1!C157</f>
        <v>-1174.855</v>
      </c>
      <c r="AQ34" s="1">
        <f t="shared" si="26"/>
        <v>24.704999999999927</v>
      </c>
      <c r="AR34" s="1">
        <f t="shared" si="27"/>
        <v>2</v>
      </c>
      <c r="AS34">
        <f>[5]Sheet1!D157</f>
        <v>419.36849999999998</v>
      </c>
      <c r="AT34" s="1">
        <f t="shared" si="28"/>
        <v>0.617999999999995</v>
      </c>
      <c r="AU34" s="1">
        <f t="shared" si="29"/>
        <v>2</v>
      </c>
      <c r="AV34">
        <f>[6]Sheet1!B157</f>
        <v>276.55509999999998</v>
      </c>
      <c r="AW34" s="1">
        <f t="shared" si="30"/>
        <v>-0.90289999999998827</v>
      </c>
      <c r="AX34" s="1">
        <f t="shared" si="31"/>
        <v>1</v>
      </c>
      <c r="AY34">
        <f>[6]Sheet1!C157</f>
        <v>-1138.9780000000001</v>
      </c>
      <c r="AZ34" s="1">
        <f t="shared" si="32"/>
        <v>15.08400000000006</v>
      </c>
      <c r="BA34" s="1">
        <f t="shared" si="33"/>
        <v>2</v>
      </c>
      <c r="BB34">
        <f>[6]Sheet1!D157</f>
        <v>634.40809999999999</v>
      </c>
      <c r="BC34" s="1">
        <f t="shared" si="34"/>
        <v>0.34080000000005839</v>
      </c>
      <c r="BD34" s="1">
        <f t="shared" si="35"/>
        <v>2</v>
      </c>
      <c r="BE34">
        <f>[7]Sheet1!B157</f>
        <v>144.71440000000001</v>
      </c>
      <c r="BF34" s="1">
        <f t="shared" si="36"/>
        <v>-1.2442000000000064</v>
      </c>
      <c r="BG34" s="1">
        <f t="shared" si="37"/>
        <v>1</v>
      </c>
      <c r="BH34">
        <f>[7]Sheet1!C157</f>
        <v>-1245.231</v>
      </c>
      <c r="BI34" s="1">
        <f t="shared" si="38"/>
        <v>9.8779999999999291</v>
      </c>
      <c r="BJ34" s="1">
        <f t="shared" si="39"/>
        <v>2</v>
      </c>
      <c r="BK34">
        <f>[7]Sheet1!D157</f>
        <v>903.94780000000003</v>
      </c>
      <c r="BL34" s="1">
        <f t="shared" si="40"/>
        <v>0.91089999999996962</v>
      </c>
      <c r="BM34" s="1">
        <f t="shared" si="41"/>
        <v>2</v>
      </c>
      <c r="BN34">
        <f>[8]Sheet1!B157</f>
        <v>207.0017</v>
      </c>
      <c r="BO34" s="1">
        <f t="shared" si="42"/>
        <v>-0.90119999999998868</v>
      </c>
      <c r="BP34" s="1">
        <f t="shared" si="43"/>
        <v>1</v>
      </c>
      <c r="BQ34">
        <f>[8]Sheet1!C157</f>
        <v>-1062.18</v>
      </c>
      <c r="BR34" s="1">
        <f t="shared" si="44"/>
        <v>9.6920000000000073</v>
      </c>
      <c r="BS34" s="1">
        <f t="shared" si="45"/>
        <v>2</v>
      </c>
      <c r="BT34">
        <f>[8]Sheet1!D157</f>
        <v>879.88810000000001</v>
      </c>
      <c r="BU34" s="1">
        <f t="shared" si="46"/>
        <v>1.4705000000000155</v>
      </c>
      <c r="BV34" s="1">
        <f t="shared" si="47"/>
        <v>2</v>
      </c>
      <c r="BW34" s="2">
        <v>157</v>
      </c>
      <c r="BX34">
        <f>[9]Sheet1!B157</f>
        <v>54.427480000000003</v>
      </c>
      <c r="BY34" s="1">
        <f t="shared" si="48"/>
        <v>-0.23015000000000185</v>
      </c>
      <c r="BZ34" s="1">
        <f t="shared" si="49"/>
        <v>1</v>
      </c>
      <c r="CA34">
        <f>[9]Sheet1!C157</f>
        <v>-890.95529999999997</v>
      </c>
      <c r="CB34" s="1">
        <f t="shared" si="50"/>
        <v>0.17750000000000909</v>
      </c>
      <c r="CC34" s="1">
        <f t="shared" si="51"/>
        <v>2</v>
      </c>
      <c r="CD34">
        <f>[9]Sheet1!D157</f>
        <v>32.454430000000002</v>
      </c>
      <c r="CE34" s="1">
        <f t="shared" si="52"/>
        <v>-0.26131000000000171</v>
      </c>
      <c r="CF34" s="1">
        <f t="shared" si="53"/>
        <v>1</v>
      </c>
      <c r="CG34">
        <f>[10]Sheet1!B157</f>
        <v>73.966279999999998</v>
      </c>
      <c r="CH34" s="1">
        <f t="shared" si="54"/>
        <v>-0.18661999999999068</v>
      </c>
      <c r="CI34" s="1">
        <f t="shared" si="55"/>
        <v>1</v>
      </c>
      <c r="CJ34">
        <f>[10]Sheet1!C157</f>
        <v>-1078.742</v>
      </c>
      <c r="CK34" s="1">
        <f t="shared" si="56"/>
        <v>-0.10500000000001819</v>
      </c>
      <c r="CL34" s="1">
        <f t="shared" si="57"/>
        <v>1</v>
      </c>
      <c r="CM34">
        <f>[10]Sheet1!D157</f>
        <v>22.023790000000002</v>
      </c>
      <c r="CN34" s="1">
        <f t="shared" si="58"/>
        <v>2.9689999999998662E-2</v>
      </c>
      <c r="CO34" s="1">
        <f t="shared" si="59"/>
        <v>2</v>
      </c>
      <c r="CP34">
        <f>[11]Sheet1!B157</f>
        <v>24.344580000000001</v>
      </c>
      <c r="CQ34" s="1">
        <f t="shared" si="60"/>
        <v>-0.19229999999999947</v>
      </c>
      <c r="CR34" s="1">
        <f t="shared" si="61"/>
        <v>1</v>
      </c>
      <c r="CS34">
        <f>[11]Sheet1!C157</f>
        <v>-1029.0070000000001</v>
      </c>
      <c r="CT34" s="1">
        <f t="shared" si="62"/>
        <v>7.0000000000618456E-3</v>
      </c>
      <c r="CU34" s="1">
        <f t="shared" si="63"/>
        <v>2</v>
      </c>
      <c r="CV34">
        <f>[11]Sheet1!D157</f>
        <v>49.92212</v>
      </c>
      <c r="CW34" s="1">
        <f t="shared" si="64"/>
        <v>-4.0149999999997021E-2</v>
      </c>
      <c r="CX34" s="1">
        <f t="shared" si="65"/>
        <v>1</v>
      </c>
      <c r="CY34">
        <f>[12]Sheet1!B157</f>
        <v>-30.090890000000002</v>
      </c>
      <c r="CZ34" s="1">
        <f t="shared" si="66"/>
        <v>-0.77379999999999782</v>
      </c>
      <c r="DA34" s="1">
        <f t="shared" si="67"/>
        <v>1</v>
      </c>
      <c r="DB34">
        <f>[12]Sheet1!C157</f>
        <v>-1034.1300000000001</v>
      </c>
      <c r="DC34" s="1">
        <f t="shared" si="68"/>
        <v>1.0130000000001473</v>
      </c>
      <c r="DD34" s="1">
        <f t="shared" si="69"/>
        <v>2</v>
      </c>
      <c r="DE34">
        <f>[12]Sheet1!D157</f>
        <v>199.1514</v>
      </c>
      <c r="DF34" s="1">
        <f t="shared" si="70"/>
        <v>-0.2015999999999849</v>
      </c>
      <c r="DG34" s="1">
        <f t="shared" si="71"/>
        <v>1</v>
      </c>
      <c r="DH34">
        <f>[13]Sheet1!B157</f>
        <v>-35.349499999999999</v>
      </c>
      <c r="DI34" s="1">
        <f t="shared" si="96"/>
        <v>-1.1948300000000032</v>
      </c>
      <c r="DJ34" s="1">
        <f t="shared" si="73"/>
        <v>1</v>
      </c>
      <c r="DK34">
        <f>[13]Sheet1!C157</f>
        <v>-1046.3630000000001</v>
      </c>
      <c r="DL34" s="1">
        <f t="shared" si="74"/>
        <v>3.6079999999999472</v>
      </c>
      <c r="DM34" s="1">
        <f t="shared" si="75"/>
        <v>2</v>
      </c>
      <c r="DN34">
        <f>[13]Sheet1!D157</f>
        <v>435.86680000000001</v>
      </c>
      <c r="DO34" s="1">
        <f t="shared" si="76"/>
        <v>5.9100000000000819E-2</v>
      </c>
      <c r="DP34" s="1">
        <f t="shared" si="77"/>
        <v>2</v>
      </c>
      <c r="DQ34">
        <f>[14]Sheet1!B157</f>
        <v>-56.398859999999999</v>
      </c>
      <c r="DR34" s="1">
        <f t="shared" si="78"/>
        <v>-0.99401000000000295</v>
      </c>
      <c r="DS34" s="1">
        <f t="shared" si="79"/>
        <v>1</v>
      </c>
      <c r="DT34">
        <f>[14]Sheet1!C157</f>
        <v>-1064.9269999999999</v>
      </c>
      <c r="DU34" s="1">
        <f t="shared" si="80"/>
        <v>6.1999999999998181</v>
      </c>
      <c r="DV34" s="1">
        <f t="shared" si="81"/>
        <v>2</v>
      </c>
      <c r="DW34">
        <f>[14]Sheet1!D157</f>
        <v>586.02149999999995</v>
      </c>
      <c r="DX34" s="1">
        <f t="shared" si="82"/>
        <v>0.60520000000008167</v>
      </c>
      <c r="DY34" s="1">
        <f t="shared" si="83"/>
        <v>2</v>
      </c>
      <c r="DZ34">
        <f>[15]Sheet1!B157</f>
        <v>47.636369999999999</v>
      </c>
      <c r="EA34" s="1">
        <f t="shared" si="84"/>
        <v>-1.1527000000000029</v>
      </c>
      <c r="EB34" s="1">
        <f t="shared" si="85"/>
        <v>1</v>
      </c>
      <c r="EC34">
        <f>[15]Sheet1!C157</f>
        <v>-1244.425</v>
      </c>
      <c r="ED34" s="1">
        <f t="shared" si="86"/>
        <v>10.349999999999909</v>
      </c>
      <c r="EE34" s="1">
        <f t="shared" si="87"/>
        <v>2</v>
      </c>
      <c r="EF34">
        <f>[15]Sheet1!D157</f>
        <v>909.15139999999997</v>
      </c>
      <c r="EG34" s="1">
        <f t="shared" si="88"/>
        <v>1.501700000000028</v>
      </c>
      <c r="EH34" s="1">
        <f t="shared" si="89"/>
        <v>2</v>
      </c>
      <c r="EI34">
        <f>[16]Sheet1!B157</f>
        <v>2.3280919999999998</v>
      </c>
      <c r="EJ34" s="1">
        <f t="shared" si="90"/>
        <v>-0.88699099999999986</v>
      </c>
      <c r="EK34" s="1">
        <f t="shared" si="91"/>
        <v>1</v>
      </c>
      <c r="EL34">
        <f>[16]Sheet1!C157</f>
        <v>-1053.375</v>
      </c>
      <c r="EM34" s="1">
        <f t="shared" si="92"/>
        <v>10.573000000000093</v>
      </c>
      <c r="EN34" s="1">
        <f t="shared" si="93"/>
        <v>2</v>
      </c>
      <c r="EO34">
        <f>[16]Sheet1!D157</f>
        <v>910.48239999999998</v>
      </c>
      <c r="EP34" s="1">
        <f t="shared" si="94"/>
        <v>1.1814000000000533</v>
      </c>
      <c r="EQ34" s="1">
        <f t="shared" si="95"/>
        <v>2</v>
      </c>
    </row>
    <row r="35" spans="1:147" x14ac:dyDescent="0.3">
      <c r="A35" t="s">
        <v>30</v>
      </c>
      <c r="B35" s="2">
        <v>158</v>
      </c>
      <c r="C35">
        <f>[1]Sheet1!B158</f>
        <v>173.0214</v>
      </c>
      <c r="D35" s="1">
        <f t="shared" si="0"/>
        <v>1.8737000000000137</v>
      </c>
      <c r="E35" s="1">
        <f t="shared" si="1"/>
        <v>2</v>
      </c>
      <c r="F35">
        <f>[1]Sheet1!C158</f>
        <v>-1420.248</v>
      </c>
      <c r="G35" s="1">
        <f t="shared" si="2"/>
        <v>23.701000000000022</v>
      </c>
      <c r="H35" s="1">
        <f t="shared" si="3"/>
        <v>2</v>
      </c>
      <c r="I35">
        <f>[1]Sheet1!D158</f>
        <v>69.907250000000005</v>
      </c>
      <c r="J35" s="1">
        <f t="shared" si="4"/>
        <v>5.019369999999995</v>
      </c>
      <c r="K35" s="1">
        <f t="shared" si="5"/>
        <v>2</v>
      </c>
      <c r="L35">
        <f>[2]Sheet1!B158</f>
        <v>140.7054</v>
      </c>
      <c r="M35" s="1">
        <f t="shared" si="6"/>
        <v>-0.38779999999999859</v>
      </c>
      <c r="N35" s="1">
        <f t="shared" si="7"/>
        <v>1</v>
      </c>
      <c r="O35">
        <f>[2]Sheet1!C158</f>
        <v>-1492.354</v>
      </c>
      <c r="P35" s="1">
        <f t="shared" si="8"/>
        <v>23.217000000000098</v>
      </c>
      <c r="Q35" s="1">
        <f t="shared" si="9"/>
        <v>2</v>
      </c>
      <c r="R35">
        <f>[2]Sheet1!D158</f>
        <v>238.8322</v>
      </c>
      <c r="S35" s="1">
        <f t="shared" si="10"/>
        <v>4.7709000000000117</v>
      </c>
      <c r="T35" s="1">
        <f t="shared" si="11"/>
        <v>2</v>
      </c>
      <c r="U35">
        <f>[3]Sheet1!B158</f>
        <v>193.6251</v>
      </c>
      <c r="V35" s="1">
        <f t="shared" si="12"/>
        <v>-0.16130000000001132</v>
      </c>
      <c r="W35" s="1">
        <f t="shared" si="13"/>
        <v>1</v>
      </c>
      <c r="X35">
        <f>[3]Sheet1!C158</f>
        <v>-1453.557</v>
      </c>
      <c r="Y35" s="1">
        <f t="shared" si="14"/>
        <v>23.462999999999965</v>
      </c>
      <c r="Z35" s="1">
        <f t="shared" si="15"/>
        <v>2</v>
      </c>
      <c r="AA35">
        <f>[3]Sheet1!D158</f>
        <v>209.7687</v>
      </c>
      <c r="AB35" s="1">
        <f t="shared" si="16"/>
        <v>5.2985000000000184</v>
      </c>
      <c r="AC35" s="1">
        <f t="shared" si="17"/>
        <v>2</v>
      </c>
      <c r="AD35">
        <f>[4]Sheet1!B158</f>
        <v>257.49579999999997</v>
      </c>
      <c r="AE35" s="1">
        <f t="shared" si="18"/>
        <v>4.6700000000043929E-2</v>
      </c>
      <c r="AF35" s="1">
        <f t="shared" si="19"/>
        <v>2</v>
      </c>
      <c r="AG35">
        <f>[4]Sheet1!C158</f>
        <v>-1262.393</v>
      </c>
      <c r="AH35" s="1">
        <f t="shared" si="20"/>
        <v>25.241999999999962</v>
      </c>
      <c r="AI35" s="1">
        <f t="shared" si="21"/>
        <v>2</v>
      </c>
      <c r="AJ35">
        <f>[4]Sheet1!D158</f>
        <v>355.80669999999998</v>
      </c>
      <c r="AK35" s="1">
        <f t="shared" si="22"/>
        <v>2.3110000000000355</v>
      </c>
      <c r="AL35" s="1">
        <f t="shared" si="23"/>
        <v>2</v>
      </c>
      <c r="AM35">
        <f>[5]Sheet1!B158</f>
        <v>236.202</v>
      </c>
      <c r="AN35" s="1">
        <f t="shared" si="24"/>
        <v>0.14080000000001291</v>
      </c>
      <c r="AO35" s="1">
        <f t="shared" si="25"/>
        <v>2</v>
      </c>
      <c r="AP35">
        <f>[5]Sheet1!C158</f>
        <v>-1150.1500000000001</v>
      </c>
      <c r="AQ35" s="1">
        <f t="shared" si="26"/>
        <v>24.542000000000144</v>
      </c>
      <c r="AR35" s="1">
        <f t="shared" si="27"/>
        <v>2</v>
      </c>
      <c r="AS35">
        <f>[5]Sheet1!D158</f>
        <v>419.98649999999998</v>
      </c>
      <c r="AT35" s="1">
        <f t="shared" si="28"/>
        <v>1.1598000000000184</v>
      </c>
      <c r="AU35" s="1">
        <f t="shared" si="29"/>
        <v>2</v>
      </c>
      <c r="AV35">
        <f>[6]Sheet1!B158</f>
        <v>275.65219999999999</v>
      </c>
      <c r="AW35" s="1">
        <f t="shared" si="30"/>
        <v>-0.75209999999998445</v>
      </c>
      <c r="AX35" s="1">
        <f t="shared" si="31"/>
        <v>1</v>
      </c>
      <c r="AY35">
        <f>[6]Sheet1!C158</f>
        <v>-1123.894</v>
      </c>
      <c r="AZ35" s="1">
        <f t="shared" si="32"/>
        <v>14.823000000000093</v>
      </c>
      <c r="BA35" s="1">
        <f t="shared" si="33"/>
        <v>2</v>
      </c>
      <c r="BB35">
        <f>[6]Sheet1!D158</f>
        <v>634.74890000000005</v>
      </c>
      <c r="BC35" s="1">
        <f t="shared" si="34"/>
        <v>0.67049999999994725</v>
      </c>
      <c r="BD35" s="1">
        <f t="shared" si="35"/>
        <v>2</v>
      </c>
      <c r="BE35">
        <f>[7]Sheet1!B158</f>
        <v>143.47020000000001</v>
      </c>
      <c r="BF35" s="1">
        <f t="shared" si="36"/>
        <v>-1.2772999999999968</v>
      </c>
      <c r="BG35" s="1">
        <f t="shared" si="37"/>
        <v>1</v>
      </c>
      <c r="BH35">
        <f>[7]Sheet1!C158</f>
        <v>-1235.3530000000001</v>
      </c>
      <c r="BI35" s="1">
        <f t="shared" si="38"/>
        <v>9.68100000000004</v>
      </c>
      <c r="BJ35" s="1">
        <f t="shared" si="39"/>
        <v>2</v>
      </c>
      <c r="BK35">
        <f>[7]Sheet1!D158</f>
        <v>904.8587</v>
      </c>
      <c r="BL35" s="1">
        <f t="shared" si="40"/>
        <v>0.91030000000000655</v>
      </c>
      <c r="BM35" s="1">
        <f t="shared" si="41"/>
        <v>2</v>
      </c>
      <c r="BN35">
        <f>[8]Sheet1!B158</f>
        <v>206.10050000000001</v>
      </c>
      <c r="BO35" s="1">
        <f t="shared" si="42"/>
        <v>-0.85699999999999932</v>
      </c>
      <c r="BP35" s="1">
        <f t="shared" si="43"/>
        <v>1</v>
      </c>
      <c r="BQ35">
        <f>[8]Sheet1!C158</f>
        <v>-1052.4880000000001</v>
      </c>
      <c r="BR35" s="1">
        <f t="shared" si="44"/>
        <v>9.4890000000000327</v>
      </c>
      <c r="BS35" s="1">
        <f t="shared" si="45"/>
        <v>2</v>
      </c>
      <c r="BT35">
        <f>[8]Sheet1!D158</f>
        <v>881.35860000000002</v>
      </c>
      <c r="BU35" s="1">
        <f t="shared" si="46"/>
        <v>1.5015999999999394</v>
      </c>
      <c r="BV35" s="1">
        <f t="shared" si="47"/>
        <v>2</v>
      </c>
      <c r="BW35" s="2">
        <v>158</v>
      </c>
      <c r="BX35">
        <f>[9]Sheet1!B158</f>
        <v>54.197330000000001</v>
      </c>
      <c r="BY35" s="1">
        <f t="shared" si="48"/>
        <v>-0.18988999999999834</v>
      </c>
      <c r="BZ35" s="1">
        <f t="shared" si="49"/>
        <v>1</v>
      </c>
      <c r="CA35">
        <f>[9]Sheet1!C158</f>
        <v>-890.77779999999996</v>
      </c>
      <c r="CB35" s="1">
        <f t="shared" si="50"/>
        <v>0.19049999999992906</v>
      </c>
      <c r="CC35" s="1">
        <f t="shared" si="51"/>
        <v>2</v>
      </c>
      <c r="CD35">
        <f>[9]Sheet1!D158</f>
        <v>32.19312</v>
      </c>
      <c r="CE35" s="1">
        <f t="shared" si="52"/>
        <v>-0.25441999999999965</v>
      </c>
      <c r="CF35" s="1">
        <f t="shared" si="53"/>
        <v>1</v>
      </c>
      <c r="CG35">
        <f>[10]Sheet1!B158</f>
        <v>73.779660000000007</v>
      </c>
      <c r="CH35" s="1">
        <f t="shared" si="54"/>
        <v>-0.15363000000000682</v>
      </c>
      <c r="CI35" s="1">
        <f t="shared" si="55"/>
        <v>1</v>
      </c>
      <c r="CJ35">
        <f>[10]Sheet1!C158</f>
        <v>-1078.847</v>
      </c>
      <c r="CK35" s="1">
        <f t="shared" si="56"/>
        <v>-9.1000000000121872E-2</v>
      </c>
      <c r="CL35" s="1">
        <f t="shared" si="57"/>
        <v>1</v>
      </c>
      <c r="CM35">
        <f>[10]Sheet1!D158</f>
        <v>22.05348</v>
      </c>
      <c r="CN35" s="1">
        <f t="shared" si="58"/>
        <v>4.7470000000000567E-2</v>
      </c>
      <c r="CO35" s="1">
        <f t="shared" si="59"/>
        <v>2</v>
      </c>
      <c r="CP35">
        <f>[11]Sheet1!B158</f>
        <v>24.152280000000001</v>
      </c>
      <c r="CQ35" s="1">
        <f t="shared" si="60"/>
        <v>-0.15365000000000251</v>
      </c>
      <c r="CR35" s="1">
        <f t="shared" si="61"/>
        <v>1</v>
      </c>
      <c r="CS35">
        <f>[11]Sheet1!C158</f>
        <v>-1029</v>
      </c>
      <c r="CT35" s="1">
        <f t="shared" si="62"/>
        <v>1.1999999999943611E-2</v>
      </c>
      <c r="CU35" s="1">
        <f t="shared" si="63"/>
        <v>2</v>
      </c>
      <c r="CV35">
        <f>[11]Sheet1!D158</f>
        <v>49.881970000000003</v>
      </c>
      <c r="CW35" s="1">
        <f t="shared" si="64"/>
        <v>-4.3420000000004677E-2</v>
      </c>
      <c r="CX35" s="1">
        <f t="shared" si="65"/>
        <v>1</v>
      </c>
      <c r="CY35">
        <f>[12]Sheet1!B158</f>
        <v>-30.86469</v>
      </c>
      <c r="CZ35" s="1">
        <f t="shared" si="66"/>
        <v>-0.71832000000000207</v>
      </c>
      <c r="DA35" s="1">
        <f t="shared" si="67"/>
        <v>1</v>
      </c>
      <c r="DB35">
        <f>[12]Sheet1!C158</f>
        <v>-1033.117</v>
      </c>
      <c r="DC35" s="1">
        <f t="shared" si="68"/>
        <v>0.95699999999987995</v>
      </c>
      <c r="DD35" s="1">
        <f t="shared" si="69"/>
        <v>2</v>
      </c>
      <c r="DE35">
        <f>[12]Sheet1!D158</f>
        <v>198.94980000000001</v>
      </c>
      <c r="DF35" s="1">
        <f t="shared" si="70"/>
        <v>-0.22090000000000032</v>
      </c>
      <c r="DG35" s="1">
        <f t="shared" si="71"/>
        <v>1</v>
      </c>
      <c r="DH35">
        <f>[13]Sheet1!B158</f>
        <v>-36.544330000000002</v>
      </c>
      <c r="DI35" s="1">
        <f t="shared" si="96"/>
        <v>-1.1229599999999991</v>
      </c>
      <c r="DJ35" s="1">
        <f t="shared" si="73"/>
        <v>1</v>
      </c>
      <c r="DK35">
        <f>[13]Sheet1!C158</f>
        <v>-1042.7550000000001</v>
      </c>
      <c r="DL35" s="1">
        <f t="shared" si="74"/>
        <v>3.4220000000000255</v>
      </c>
      <c r="DM35" s="1">
        <f t="shared" si="75"/>
        <v>2</v>
      </c>
      <c r="DN35">
        <f>[13]Sheet1!D158</f>
        <v>435.92590000000001</v>
      </c>
      <c r="DO35" s="1">
        <f t="shared" si="76"/>
        <v>-5.2000000000020918E-3</v>
      </c>
      <c r="DP35" s="1">
        <f t="shared" si="77"/>
        <v>1</v>
      </c>
      <c r="DQ35">
        <f>[14]Sheet1!B158</f>
        <v>-57.392870000000002</v>
      </c>
      <c r="DR35" s="1">
        <f t="shared" si="78"/>
        <v>-0.94868999999999915</v>
      </c>
      <c r="DS35" s="1">
        <f t="shared" si="79"/>
        <v>1</v>
      </c>
      <c r="DT35">
        <f>[14]Sheet1!C158</f>
        <v>-1058.7270000000001</v>
      </c>
      <c r="DU35" s="1">
        <f t="shared" si="80"/>
        <v>5.9619999999999891</v>
      </c>
      <c r="DV35" s="1">
        <f t="shared" si="81"/>
        <v>2</v>
      </c>
      <c r="DW35">
        <f>[14]Sheet1!D158</f>
        <v>586.62670000000003</v>
      </c>
      <c r="DX35" s="1">
        <f t="shared" si="82"/>
        <v>0.49000000000000909</v>
      </c>
      <c r="DY35" s="1">
        <f t="shared" si="83"/>
        <v>2</v>
      </c>
      <c r="DZ35">
        <f>[15]Sheet1!B158</f>
        <v>46.483669999999996</v>
      </c>
      <c r="EA35" s="1">
        <f t="shared" si="84"/>
        <v>-1.1628599999999949</v>
      </c>
      <c r="EB35" s="1">
        <f t="shared" si="85"/>
        <v>1</v>
      </c>
      <c r="EC35">
        <f>[15]Sheet1!C158</f>
        <v>-1234.075</v>
      </c>
      <c r="ED35" s="1">
        <f t="shared" si="86"/>
        <v>10.18100000000004</v>
      </c>
      <c r="EE35" s="1">
        <f t="shared" si="87"/>
        <v>2</v>
      </c>
      <c r="EF35">
        <f>[15]Sheet1!D158</f>
        <v>910.65309999999999</v>
      </c>
      <c r="EG35" s="1">
        <f t="shared" si="88"/>
        <v>1.3821000000000367</v>
      </c>
      <c r="EH35" s="1">
        <f t="shared" si="89"/>
        <v>2</v>
      </c>
      <c r="EI35">
        <f>[16]Sheet1!B158</f>
        <v>1.441101</v>
      </c>
      <c r="EJ35" s="1">
        <f t="shared" si="90"/>
        <v>-0.87781299999999995</v>
      </c>
      <c r="EK35" s="1">
        <f t="shared" si="91"/>
        <v>1</v>
      </c>
      <c r="EL35">
        <f>[16]Sheet1!C158</f>
        <v>-1042.8019999999999</v>
      </c>
      <c r="EM35" s="1">
        <f t="shared" si="92"/>
        <v>10.379999999999882</v>
      </c>
      <c r="EN35" s="1">
        <f t="shared" si="93"/>
        <v>2</v>
      </c>
      <c r="EO35">
        <f>[16]Sheet1!D158</f>
        <v>911.66380000000004</v>
      </c>
      <c r="EP35" s="1">
        <f t="shared" si="94"/>
        <v>1.0079999999999245</v>
      </c>
      <c r="EQ35" s="1">
        <f t="shared" si="95"/>
        <v>2</v>
      </c>
    </row>
    <row r="36" spans="1:147" x14ac:dyDescent="0.3">
      <c r="A36" t="s">
        <v>30</v>
      </c>
      <c r="B36" s="2">
        <v>159</v>
      </c>
      <c r="C36">
        <f>[1]Sheet1!B159</f>
        <v>174.89510000000001</v>
      </c>
      <c r="D36" s="1">
        <f t="shared" si="0"/>
        <v>1.7713999999999999</v>
      </c>
      <c r="E36" s="1">
        <f t="shared" si="1"/>
        <v>2</v>
      </c>
      <c r="F36">
        <f>[1]Sheet1!C159</f>
        <v>-1396.547</v>
      </c>
      <c r="G36" s="1">
        <f t="shared" si="2"/>
        <v>25.625</v>
      </c>
      <c r="H36" s="1">
        <f t="shared" si="3"/>
        <v>2</v>
      </c>
      <c r="I36">
        <f>[1]Sheet1!D159</f>
        <v>74.92662</v>
      </c>
      <c r="J36" s="1">
        <f t="shared" si="4"/>
        <v>4.2171400000000006</v>
      </c>
      <c r="K36" s="1">
        <f t="shared" si="5"/>
        <v>2</v>
      </c>
      <c r="L36">
        <f>[2]Sheet1!B159</f>
        <v>140.3176</v>
      </c>
      <c r="M36" s="1">
        <f t="shared" si="6"/>
        <v>-0.49289999999999168</v>
      </c>
      <c r="N36" s="1">
        <f t="shared" si="7"/>
        <v>1</v>
      </c>
      <c r="O36">
        <f>[2]Sheet1!C159</f>
        <v>-1469.1369999999999</v>
      </c>
      <c r="P36" s="1">
        <f t="shared" si="8"/>
        <v>23.851999999999862</v>
      </c>
      <c r="Q36" s="1">
        <f t="shared" si="9"/>
        <v>2</v>
      </c>
      <c r="R36">
        <f>[2]Sheet1!D159</f>
        <v>243.60310000000001</v>
      </c>
      <c r="S36" s="1">
        <f t="shared" si="10"/>
        <v>3.2083999999999833</v>
      </c>
      <c r="T36" s="1">
        <f t="shared" si="11"/>
        <v>2</v>
      </c>
      <c r="U36">
        <f>[3]Sheet1!B159</f>
        <v>193.46379999999999</v>
      </c>
      <c r="V36" s="1">
        <f t="shared" si="12"/>
        <v>-0.2167999999999779</v>
      </c>
      <c r="W36" s="1">
        <f t="shared" si="13"/>
        <v>1</v>
      </c>
      <c r="X36">
        <f>[3]Sheet1!C159</f>
        <v>-1430.0940000000001</v>
      </c>
      <c r="Y36" s="1">
        <f t="shared" si="14"/>
        <v>24.2650000000001</v>
      </c>
      <c r="Z36" s="1">
        <f t="shared" si="15"/>
        <v>2</v>
      </c>
      <c r="AA36">
        <f>[3]Sheet1!D159</f>
        <v>215.06720000000001</v>
      </c>
      <c r="AB36" s="1">
        <f t="shared" si="16"/>
        <v>4.0973999999999933</v>
      </c>
      <c r="AC36" s="1">
        <f t="shared" si="17"/>
        <v>2</v>
      </c>
      <c r="AD36">
        <f>[4]Sheet1!B159</f>
        <v>257.54250000000002</v>
      </c>
      <c r="AE36" s="1">
        <f t="shared" si="18"/>
        <v>-0.11959999999999127</v>
      </c>
      <c r="AF36" s="1">
        <f t="shared" si="19"/>
        <v>1</v>
      </c>
      <c r="AG36">
        <f>[4]Sheet1!C159</f>
        <v>-1237.1510000000001</v>
      </c>
      <c r="AH36" s="1">
        <f t="shared" si="20"/>
        <v>25.134000000000015</v>
      </c>
      <c r="AI36" s="1">
        <f t="shared" si="21"/>
        <v>2</v>
      </c>
      <c r="AJ36">
        <f>[4]Sheet1!D159</f>
        <v>358.11770000000001</v>
      </c>
      <c r="AK36" s="1">
        <f t="shared" si="22"/>
        <v>2.4685999999999808</v>
      </c>
      <c r="AL36" s="1">
        <f t="shared" si="23"/>
        <v>2</v>
      </c>
      <c r="AM36">
        <f>[5]Sheet1!B159</f>
        <v>236.34280000000001</v>
      </c>
      <c r="AN36" s="1">
        <f t="shared" si="24"/>
        <v>0.10489999999998645</v>
      </c>
      <c r="AO36" s="1">
        <f t="shared" si="25"/>
        <v>2</v>
      </c>
      <c r="AP36">
        <f>[5]Sheet1!C159</f>
        <v>-1125.6079999999999</v>
      </c>
      <c r="AQ36" s="1">
        <f t="shared" si="26"/>
        <v>24.269000000000005</v>
      </c>
      <c r="AR36" s="1">
        <f t="shared" si="27"/>
        <v>2</v>
      </c>
      <c r="AS36">
        <f>[5]Sheet1!D159</f>
        <v>421.1463</v>
      </c>
      <c r="AT36" s="1">
        <f t="shared" si="28"/>
        <v>1.6970000000000027</v>
      </c>
      <c r="AU36" s="1">
        <f t="shared" si="29"/>
        <v>2</v>
      </c>
      <c r="AV36">
        <f>[6]Sheet1!B159</f>
        <v>274.90010000000001</v>
      </c>
      <c r="AW36" s="1">
        <f t="shared" si="30"/>
        <v>-0.61110000000002174</v>
      </c>
      <c r="AX36" s="1">
        <f t="shared" si="31"/>
        <v>1</v>
      </c>
      <c r="AY36">
        <f>[6]Sheet1!C159</f>
        <v>-1109.0709999999999</v>
      </c>
      <c r="AZ36" s="1">
        <f t="shared" si="32"/>
        <v>14.588999999999942</v>
      </c>
      <c r="BA36" s="1">
        <f t="shared" si="33"/>
        <v>2</v>
      </c>
      <c r="BB36">
        <f>[6]Sheet1!D159</f>
        <v>635.4194</v>
      </c>
      <c r="BC36" s="1">
        <f t="shared" si="34"/>
        <v>0.99630000000001928</v>
      </c>
      <c r="BD36" s="1">
        <f t="shared" si="35"/>
        <v>2</v>
      </c>
      <c r="BE36">
        <f>[7]Sheet1!B159</f>
        <v>142.19290000000001</v>
      </c>
      <c r="BF36" s="1">
        <f t="shared" si="36"/>
        <v>-1.2798999999999978</v>
      </c>
      <c r="BG36" s="1">
        <f t="shared" si="37"/>
        <v>1</v>
      </c>
      <c r="BH36">
        <f>[7]Sheet1!C159</f>
        <v>-1225.672</v>
      </c>
      <c r="BI36" s="1">
        <f t="shared" si="38"/>
        <v>9.5230000000001382</v>
      </c>
      <c r="BJ36" s="1">
        <f t="shared" si="39"/>
        <v>2</v>
      </c>
      <c r="BK36">
        <f>[7]Sheet1!D159</f>
        <v>905.76900000000001</v>
      </c>
      <c r="BL36" s="1">
        <f t="shared" si="40"/>
        <v>0.91449999999997544</v>
      </c>
      <c r="BM36" s="1">
        <f t="shared" si="41"/>
        <v>2</v>
      </c>
      <c r="BN36">
        <f>[8]Sheet1!B159</f>
        <v>205.24350000000001</v>
      </c>
      <c r="BO36" s="1">
        <f t="shared" si="42"/>
        <v>-0.82520000000002369</v>
      </c>
      <c r="BP36" s="1">
        <f t="shared" si="43"/>
        <v>1</v>
      </c>
      <c r="BQ36">
        <f>[8]Sheet1!C159</f>
        <v>-1042.999</v>
      </c>
      <c r="BR36" s="1">
        <f t="shared" si="44"/>
        <v>9.3299999999999272</v>
      </c>
      <c r="BS36" s="1">
        <f t="shared" si="45"/>
        <v>2</v>
      </c>
      <c r="BT36">
        <f>[8]Sheet1!D159</f>
        <v>882.86019999999996</v>
      </c>
      <c r="BU36" s="1">
        <f t="shared" si="46"/>
        <v>1.5247000000000526</v>
      </c>
      <c r="BV36" s="1">
        <f t="shared" si="47"/>
        <v>2</v>
      </c>
      <c r="BW36" s="2">
        <v>159</v>
      </c>
      <c r="BX36">
        <f>[9]Sheet1!B159</f>
        <v>54.007440000000003</v>
      </c>
      <c r="BY36" s="1">
        <f t="shared" si="48"/>
        <v>-0.14023000000000252</v>
      </c>
      <c r="BZ36" s="1">
        <f t="shared" si="49"/>
        <v>1</v>
      </c>
      <c r="CA36">
        <f>[9]Sheet1!C159</f>
        <v>-890.58730000000003</v>
      </c>
      <c r="CB36" s="1">
        <f t="shared" si="50"/>
        <v>0.20830000000000837</v>
      </c>
      <c r="CC36" s="1">
        <f t="shared" si="51"/>
        <v>2</v>
      </c>
      <c r="CD36">
        <f>[9]Sheet1!D159</f>
        <v>31.938700000000001</v>
      </c>
      <c r="CE36" s="1">
        <f t="shared" si="52"/>
        <v>-0.24568000000000012</v>
      </c>
      <c r="CF36" s="1">
        <f t="shared" si="53"/>
        <v>1</v>
      </c>
      <c r="CG36">
        <f>[10]Sheet1!B159</f>
        <v>73.62603</v>
      </c>
      <c r="CH36" s="1">
        <f t="shared" si="54"/>
        <v>-0.12009000000000469</v>
      </c>
      <c r="CI36" s="1">
        <f t="shared" si="55"/>
        <v>1</v>
      </c>
      <c r="CJ36">
        <f>[10]Sheet1!C159</f>
        <v>-1078.9380000000001</v>
      </c>
      <c r="CK36" s="1">
        <f t="shared" si="56"/>
        <v>-6.8999999999959982E-2</v>
      </c>
      <c r="CL36" s="1">
        <f t="shared" si="57"/>
        <v>1</v>
      </c>
      <c r="CM36">
        <f>[10]Sheet1!D159</f>
        <v>22.100950000000001</v>
      </c>
      <c r="CN36" s="1">
        <f t="shared" si="58"/>
        <v>6.8939999999997781E-2</v>
      </c>
      <c r="CO36" s="1">
        <f t="shared" si="59"/>
        <v>2</v>
      </c>
      <c r="CP36">
        <f>[11]Sheet1!B159</f>
        <v>23.998629999999999</v>
      </c>
      <c r="CQ36" s="1">
        <f t="shared" si="60"/>
        <v>-0.11073000000000022</v>
      </c>
      <c r="CR36" s="1">
        <f t="shared" si="61"/>
        <v>1</v>
      </c>
      <c r="CS36">
        <f>[11]Sheet1!C159</f>
        <v>-1028.9880000000001</v>
      </c>
      <c r="CT36" s="1">
        <f t="shared" si="62"/>
        <v>2.8999999999996362E-2</v>
      </c>
      <c r="CU36" s="1">
        <f t="shared" si="63"/>
        <v>2</v>
      </c>
      <c r="CV36">
        <f>[11]Sheet1!D159</f>
        <v>49.838549999999998</v>
      </c>
      <c r="CW36" s="1">
        <f t="shared" si="64"/>
        <v>-3.6459999999998161E-2</v>
      </c>
      <c r="CX36" s="1">
        <f t="shared" si="65"/>
        <v>1</v>
      </c>
      <c r="CY36">
        <f>[12]Sheet1!B159</f>
        <v>-31.583010000000002</v>
      </c>
      <c r="CZ36" s="1">
        <f t="shared" si="66"/>
        <v>-0.64795999999999765</v>
      </c>
      <c r="DA36" s="1">
        <f t="shared" si="67"/>
        <v>1</v>
      </c>
      <c r="DB36">
        <f>[12]Sheet1!C159</f>
        <v>-1032.1600000000001</v>
      </c>
      <c r="DC36" s="1">
        <f t="shared" si="68"/>
        <v>0.95500000000015461</v>
      </c>
      <c r="DD36" s="1">
        <f t="shared" si="69"/>
        <v>2</v>
      </c>
      <c r="DE36">
        <f>[12]Sheet1!D159</f>
        <v>198.72890000000001</v>
      </c>
      <c r="DF36" s="1">
        <f t="shared" si="70"/>
        <v>-0.22930000000002337</v>
      </c>
      <c r="DG36" s="1">
        <f t="shared" si="71"/>
        <v>1</v>
      </c>
      <c r="DH36">
        <f>[13]Sheet1!B159</f>
        <v>-37.667290000000001</v>
      </c>
      <c r="DI36" s="1">
        <f t="shared" si="96"/>
        <v>-1.0450799999999987</v>
      </c>
      <c r="DJ36" s="1">
        <f t="shared" si="73"/>
        <v>1</v>
      </c>
      <c r="DK36">
        <f>[13]Sheet1!C159</f>
        <v>-1039.3330000000001</v>
      </c>
      <c r="DL36" s="1">
        <f t="shared" si="74"/>
        <v>3.2920000000001437</v>
      </c>
      <c r="DM36" s="1">
        <f t="shared" si="75"/>
        <v>2</v>
      </c>
      <c r="DN36">
        <f>[13]Sheet1!D159</f>
        <v>435.92070000000001</v>
      </c>
      <c r="DO36" s="1">
        <f t="shared" si="76"/>
        <v>-5.4700000000025284E-2</v>
      </c>
      <c r="DP36" s="1">
        <f t="shared" si="77"/>
        <v>1</v>
      </c>
      <c r="DQ36">
        <f>[14]Sheet1!B159</f>
        <v>-58.341560000000001</v>
      </c>
      <c r="DR36" s="1">
        <f t="shared" si="78"/>
        <v>-0.90268999999999977</v>
      </c>
      <c r="DS36" s="1">
        <f t="shared" si="79"/>
        <v>1</v>
      </c>
      <c r="DT36">
        <f>[14]Sheet1!C159</f>
        <v>-1052.7650000000001</v>
      </c>
      <c r="DU36" s="1">
        <f t="shared" si="80"/>
        <v>5.7889999999999873</v>
      </c>
      <c r="DV36" s="1">
        <f t="shared" si="81"/>
        <v>2</v>
      </c>
      <c r="DW36">
        <f>[14]Sheet1!D159</f>
        <v>587.11670000000004</v>
      </c>
      <c r="DX36" s="1">
        <f t="shared" si="82"/>
        <v>0.38959999999997308</v>
      </c>
      <c r="DY36" s="1">
        <f t="shared" si="83"/>
        <v>2</v>
      </c>
      <c r="DZ36">
        <f>[15]Sheet1!B159</f>
        <v>45.320810000000002</v>
      </c>
      <c r="EA36" s="1">
        <f t="shared" si="84"/>
        <v>-1.149560000000001</v>
      </c>
      <c r="EB36" s="1">
        <f t="shared" si="85"/>
        <v>1</v>
      </c>
      <c r="EC36">
        <f>[15]Sheet1!C159</f>
        <v>-1223.894</v>
      </c>
      <c r="ED36" s="1">
        <f t="shared" si="86"/>
        <v>10.032999999999902</v>
      </c>
      <c r="EE36" s="1">
        <f t="shared" si="87"/>
        <v>2</v>
      </c>
      <c r="EF36">
        <f>[15]Sheet1!D159</f>
        <v>912.03520000000003</v>
      </c>
      <c r="EG36" s="1">
        <f t="shared" si="88"/>
        <v>1.2602999999999156</v>
      </c>
      <c r="EH36" s="1">
        <f t="shared" si="89"/>
        <v>2</v>
      </c>
      <c r="EI36">
        <f>[16]Sheet1!B159</f>
        <v>0.56328800000000001</v>
      </c>
      <c r="EJ36" s="1">
        <f t="shared" si="90"/>
        <v>-0.87535779999999996</v>
      </c>
      <c r="EK36" s="1">
        <f t="shared" si="91"/>
        <v>1</v>
      </c>
      <c r="EL36">
        <f>[16]Sheet1!C159</f>
        <v>-1032.422</v>
      </c>
      <c r="EM36" s="1">
        <f t="shared" si="92"/>
        <v>10.201000000000022</v>
      </c>
      <c r="EN36" s="1">
        <f t="shared" si="93"/>
        <v>2</v>
      </c>
      <c r="EO36">
        <f>[16]Sheet1!D159</f>
        <v>912.67179999999996</v>
      </c>
      <c r="EP36" s="1">
        <f t="shared" si="94"/>
        <v>0.83680000000003929</v>
      </c>
      <c r="EQ36" s="1">
        <f t="shared" si="95"/>
        <v>2</v>
      </c>
    </row>
    <row r="37" spans="1:147" x14ac:dyDescent="0.3">
      <c r="A37" t="s">
        <v>30</v>
      </c>
      <c r="B37" s="2">
        <v>160</v>
      </c>
      <c r="C37">
        <f>[1]Sheet1!B160</f>
        <v>176.66650000000001</v>
      </c>
      <c r="D37" s="1">
        <f t="shared" si="0"/>
        <v>1.599599999999981</v>
      </c>
      <c r="E37" s="1">
        <f t="shared" si="1"/>
        <v>2</v>
      </c>
      <c r="F37">
        <f>[1]Sheet1!C160</f>
        <v>-1370.922</v>
      </c>
      <c r="G37" s="1">
        <f t="shared" si="2"/>
        <v>27.329999999999927</v>
      </c>
      <c r="H37" s="1">
        <f t="shared" si="3"/>
        <v>2</v>
      </c>
      <c r="I37">
        <f>[1]Sheet1!D160</f>
        <v>79.14376</v>
      </c>
      <c r="J37" s="1">
        <f t="shared" si="4"/>
        <v>3.2834200000000067</v>
      </c>
      <c r="K37" s="1">
        <f t="shared" si="5"/>
        <v>2</v>
      </c>
      <c r="L37">
        <f>[2]Sheet1!B160</f>
        <v>139.82470000000001</v>
      </c>
      <c r="M37" s="1">
        <f t="shared" si="6"/>
        <v>-0.52710000000001855</v>
      </c>
      <c r="N37" s="1">
        <f t="shared" si="7"/>
        <v>1</v>
      </c>
      <c r="O37">
        <f>[2]Sheet1!C160</f>
        <v>-1445.2850000000001</v>
      </c>
      <c r="P37" s="1">
        <f t="shared" si="8"/>
        <v>24.397000000000162</v>
      </c>
      <c r="Q37" s="1">
        <f t="shared" si="9"/>
        <v>2</v>
      </c>
      <c r="R37">
        <f>[2]Sheet1!D160</f>
        <v>246.8115</v>
      </c>
      <c r="S37" s="1">
        <f t="shared" si="10"/>
        <v>1.6110000000000184</v>
      </c>
      <c r="T37" s="1">
        <f t="shared" si="11"/>
        <v>2</v>
      </c>
      <c r="U37">
        <f>[3]Sheet1!B160</f>
        <v>193.24700000000001</v>
      </c>
      <c r="V37" s="1">
        <f t="shared" si="12"/>
        <v>-0.23580000000001178</v>
      </c>
      <c r="W37" s="1">
        <f t="shared" si="13"/>
        <v>1</v>
      </c>
      <c r="X37">
        <f>[3]Sheet1!C160</f>
        <v>-1405.829</v>
      </c>
      <c r="Y37" s="1">
        <f t="shared" si="14"/>
        <v>24.965999999999894</v>
      </c>
      <c r="Z37" s="1">
        <f t="shared" si="15"/>
        <v>2</v>
      </c>
      <c r="AA37">
        <f>[3]Sheet1!D160</f>
        <v>219.16460000000001</v>
      </c>
      <c r="AB37" s="1">
        <f t="shared" si="16"/>
        <v>2.801400000000001</v>
      </c>
      <c r="AC37" s="1">
        <f t="shared" si="17"/>
        <v>2</v>
      </c>
      <c r="AD37">
        <f>[4]Sheet1!B160</f>
        <v>257.42290000000003</v>
      </c>
      <c r="AE37" s="1">
        <f t="shared" si="18"/>
        <v>-0.28230000000002065</v>
      </c>
      <c r="AF37" s="1">
        <f t="shared" si="19"/>
        <v>1</v>
      </c>
      <c r="AG37">
        <f>[4]Sheet1!C160</f>
        <v>-1212.0170000000001</v>
      </c>
      <c r="AH37" s="1">
        <f t="shared" si="20"/>
        <v>24.913000000000011</v>
      </c>
      <c r="AI37" s="1">
        <f t="shared" si="21"/>
        <v>2</v>
      </c>
      <c r="AJ37">
        <f>[4]Sheet1!D160</f>
        <v>360.58629999999999</v>
      </c>
      <c r="AK37" s="1">
        <f t="shared" si="22"/>
        <v>2.5910999999999831</v>
      </c>
      <c r="AL37" s="1">
        <f t="shared" si="23"/>
        <v>2</v>
      </c>
      <c r="AM37">
        <f>[5]Sheet1!B160</f>
        <v>236.4477</v>
      </c>
      <c r="AN37" s="1">
        <f t="shared" si="24"/>
        <v>6.0400000000015552E-2</v>
      </c>
      <c r="AO37" s="1">
        <f t="shared" si="25"/>
        <v>2</v>
      </c>
      <c r="AP37">
        <f>[5]Sheet1!C160</f>
        <v>-1101.3389999999999</v>
      </c>
      <c r="AQ37" s="1">
        <f t="shared" si="26"/>
        <v>23.905999999999949</v>
      </c>
      <c r="AR37" s="1">
        <f t="shared" si="27"/>
        <v>2</v>
      </c>
      <c r="AS37">
        <f>[5]Sheet1!D160</f>
        <v>422.8433</v>
      </c>
      <c r="AT37" s="1">
        <f t="shared" si="28"/>
        <v>2.2076000000000136</v>
      </c>
      <c r="AU37" s="1">
        <f t="shared" si="29"/>
        <v>2</v>
      </c>
      <c r="AV37">
        <f>[6]Sheet1!B160</f>
        <v>274.28899999999999</v>
      </c>
      <c r="AW37" s="1">
        <f t="shared" si="30"/>
        <v>-0.48460000000000036</v>
      </c>
      <c r="AX37" s="1">
        <f t="shared" si="31"/>
        <v>1</v>
      </c>
      <c r="AY37">
        <f>[6]Sheet1!C160</f>
        <v>-1094.482</v>
      </c>
      <c r="AZ37" s="1">
        <f t="shared" si="32"/>
        <v>14.396999999999935</v>
      </c>
      <c r="BA37" s="1">
        <f t="shared" si="33"/>
        <v>2</v>
      </c>
      <c r="BB37">
        <f>[6]Sheet1!D160</f>
        <v>636.41570000000002</v>
      </c>
      <c r="BC37" s="1">
        <f t="shared" si="34"/>
        <v>1.3036999999999352</v>
      </c>
      <c r="BD37" s="1">
        <f t="shared" si="35"/>
        <v>2</v>
      </c>
      <c r="BE37">
        <f>[7]Sheet1!B160</f>
        <v>140.91300000000001</v>
      </c>
      <c r="BF37" s="1">
        <f t="shared" si="36"/>
        <v>-1.2507000000000232</v>
      </c>
      <c r="BG37" s="1">
        <f t="shared" si="37"/>
        <v>1</v>
      </c>
      <c r="BH37">
        <f>[7]Sheet1!C160</f>
        <v>-1216.1489999999999</v>
      </c>
      <c r="BI37" s="1">
        <f t="shared" si="38"/>
        <v>9.4019999999998163</v>
      </c>
      <c r="BJ37" s="1">
        <f t="shared" si="39"/>
        <v>2</v>
      </c>
      <c r="BK37">
        <f>[7]Sheet1!D160</f>
        <v>906.68349999999998</v>
      </c>
      <c r="BL37" s="1">
        <f t="shared" si="40"/>
        <v>0.92070000000001073</v>
      </c>
      <c r="BM37" s="1">
        <f t="shared" si="41"/>
        <v>2</v>
      </c>
      <c r="BN37">
        <f>[8]Sheet1!B160</f>
        <v>204.41829999999999</v>
      </c>
      <c r="BO37" s="1">
        <f t="shared" si="42"/>
        <v>-0.80589999999997985</v>
      </c>
      <c r="BP37" s="1">
        <f t="shared" si="43"/>
        <v>1</v>
      </c>
      <c r="BQ37">
        <f>[8]Sheet1!C160</f>
        <v>-1033.6690000000001</v>
      </c>
      <c r="BR37" s="1">
        <f t="shared" si="44"/>
        <v>9.2170000000000982</v>
      </c>
      <c r="BS37" s="1">
        <f t="shared" si="45"/>
        <v>2</v>
      </c>
      <c r="BT37">
        <f>[8]Sheet1!D160</f>
        <v>884.38490000000002</v>
      </c>
      <c r="BU37" s="1">
        <f t="shared" si="46"/>
        <v>1.5380999999999858</v>
      </c>
      <c r="BV37" s="1">
        <f t="shared" si="47"/>
        <v>2</v>
      </c>
      <c r="BW37" s="2">
        <v>160</v>
      </c>
      <c r="BX37">
        <f>[9]Sheet1!B160</f>
        <v>53.86721</v>
      </c>
      <c r="BY37" s="1">
        <f t="shared" si="48"/>
        <v>-8.9979999999997062E-2</v>
      </c>
      <c r="BZ37" s="1">
        <f t="shared" si="49"/>
        <v>1</v>
      </c>
      <c r="CA37">
        <f>[9]Sheet1!C160</f>
        <v>-890.37900000000002</v>
      </c>
      <c r="CB37" s="1">
        <f t="shared" si="50"/>
        <v>0.22749999999996362</v>
      </c>
      <c r="CC37" s="1">
        <f t="shared" si="51"/>
        <v>2</v>
      </c>
      <c r="CD37">
        <f>[9]Sheet1!D160</f>
        <v>31.693020000000001</v>
      </c>
      <c r="CE37" s="1">
        <f t="shared" si="52"/>
        <v>-0.23485000000000156</v>
      </c>
      <c r="CF37" s="1">
        <f t="shared" si="53"/>
        <v>1</v>
      </c>
      <c r="CG37">
        <f>[10]Sheet1!B160</f>
        <v>73.505939999999995</v>
      </c>
      <c r="CH37" s="1">
        <f t="shared" si="54"/>
        <v>-8.4819999999993456E-2</v>
      </c>
      <c r="CI37" s="1">
        <f t="shared" si="55"/>
        <v>1</v>
      </c>
      <c r="CJ37">
        <f>[10]Sheet1!C160</f>
        <v>-1079.0070000000001</v>
      </c>
      <c r="CK37" s="1">
        <f t="shared" si="56"/>
        <v>-4.1999999999916326E-2</v>
      </c>
      <c r="CL37" s="1">
        <f t="shared" si="57"/>
        <v>1</v>
      </c>
      <c r="CM37">
        <f>[10]Sheet1!D160</f>
        <v>22.169889999999999</v>
      </c>
      <c r="CN37" s="1">
        <f t="shared" si="58"/>
        <v>9.0849999999999653E-2</v>
      </c>
      <c r="CO37" s="1">
        <f t="shared" si="59"/>
        <v>2</v>
      </c>
      <c r="CP37">
        <f>[11]Sheet1!B160</f>
        <v>23.887899999999998</v>
      </c>
      <c r="CQ37" s="1">
        <f t="shared" si="60"/>
        <v>-6.384999999999863E-2</v>
      </c>
      <c r="CR37" s="1">
        <f t="shared" si="61"/>
        <v>1</v>
      </c>
      <c r="CS37">
        <f>[11]Sheet1!C160</f>
        <v>-1028.9590000000001</v>
      </c>
      <c r="CT37" s="1">
        <f t="shared" si="62"/>
        <v>5.1000000000158252E-2</v>
      </c>
      <c r="CU37" s="1">
        <f t="shared" si="63"/>
        <v>2</v>
      </c>
      <c r="CV37">
        <f>[11]Sheet1!D160</f>
        <v>49.80209</v>
      </c>
      <c r="CW37" s="1">
        <f t="shared" si="64"/>
        <v>-2.4169999999998026E-2</v>
      </c>
      <c r="CX37" s="1">
        <f t="shared" si="65"/>
        <v>1</v>
      </c>
      <c r="CY37">
        <f>[12]Sheet1!B160</f>
        <v>-32.230969999999999</v>
      </c>
      <c r="CZ37" s="1">
        <f t="shared" si="66"/>
        <v>-0.5669900000000041</v>
      </c>
      <c r="DA37" s="1">
        <f t="shared" si="67"/>
        <v>1</v>
      </c>
      <c r="DB37">
        <f>[12]Sheet1!C160</f>
        <v>-1031.2049999999999</v>
      </c>
      <c r="DC37" s="1">
        <f t="shared" si="68"/>
        <v>0.99099999999998545</v>
      </c>
      <c r="DD37" s="1">
        <f t="shared" si="69"/>
        <v>2</v>
      </c>
      <c r="DE37">
        <f>[12]Sheet1!D160</f>
        <v>198.49959999999999</v>
      </c>
      <c r="DF37" s="1">
        <f t="shared" si="70"/>
        <v>-0.22849999999999682</v>
      </c>
      <c r="DG37" s="1">
        <f t="shared" si="71"/>
        <v>1</v>
      </c>
      <c r="DH37">
        <f>[13]Sheet1!B160</f>
        <v>-38.71237</v>
      </c>
      <c r="DI37" s="1">
        <f t="shared" si="96"/>
        <v>-0.96538000000000324</v>
      </c>
      <c r="DJ37" s="1">
        <f t="shared" si="73"/>
        <v>1</v>
      </c>
      <c r="DK37">
        <f>[13]Sheet1!C160</f>
        <v>-1036.0409999999999</v>
      </c>
      <c r="DL37" s="1">
        <f t="shared" si="74"/>
        <v>3.2069999999998799</v>
      </c>
      <c r="DM37" s="1">
        <f t="shared" si="75"/>
        <v>2</v>
      </c>
      <c r="DN37">
        <f>[13]Sheet1!D160</f>
        <v>435.86599999999999</v>
      </c>
      <c r="DO37" s="1">
        <f t="shared" si="76"/>
        <v>-8.9999999999974989E-2</v>
      </c>
      <c r="DP37" s="1">
        <f t="shared" si="77"/>
        <v>1</v>
      </c>
      <c r="DQ37">
        <f>[14]Sheet1!B160</f>
        <v>-59.244250000000001</v>
      </c>
      <c r="DR37" s="1">
        <f t="shared" si="78"/>
        <v>-0.85784999999999911</v>
      </c>
      <c r="DS37" s="1">
        <f t="shared" si="79"/>
        <v>1</v>
      </c>
      <c r="DT37">
        <f>[14]Sheet1!C160</f>
        <v>-1046.9760000000001</v>
      </c>
      <c r="DU37" s="1">
        <f t="shared" si="80"/>
        <v>5.6710000000000491</v>
      </c>
      <c r="DV37" s="1">
        <f t="shared" si="81"/>
        <v>2</v>
      </c>
      <c r="DW37">
        <f>[14]Sheet1!D160</f>
        <v>587.50630000000001</v>
      </c>
      <c r="DX37" s="1">
        <f t="shared" si="82"/>
        <v>0.30279999999993379</v>
      </c>
      <c r="DY37" s="1">
        <f t="shared" si="83"/>
        <v>2</v>
      </c>
      <c r="DZ37">
        <f>[15]Sheet1!B160</f>
        <v>44.171250000000001</v>
      </c>
      <c r="EA37" s="1">
        <f t="shared" si="84"/>
        <v>-1.1123699999999985</v>
      </c>
      <c r="EB37" s="1">
        <f t="shared" si="85"/>
        <v>1</v>
      </c>
      <c r="EC37">
        <f>[15]Sheet1!C160</f>
        <v>-1213.8610000000001</v>
      </c>
      <c r="ED37" s="1">
        <f t="shared" si="86"/>
        <v>9.9039999999999964</v>
      </c>
      <c r="EE37" s="1">
        <f t="shared" si="87"/>
        <v>2</v>
      </c>
      <c r="EF37">
        <f>[15]Sheet1!D160</f>
        <v>913.29549999999995</v>
      </c>
      <c r="EG37" s="1">
        <f t="shared" si="88"/>
        <v>1.1380000000000337</v>
      </c>
      <c r="EH37" s="1">
        <f t="shared" si="89"/>
        <v>2</v>
      </c>
      <c r="EI37">
        <f>[16]Sheet1!B160</f>
        <v>-0.31206980000000001</v>
      </c>
      <c r="EJ37" s="1">
        <f t="shared" si="90"/>
        <v>-0.87869419999999998</v>
      </c>
      <c r="EK37" s="1">
        <f t="shared" si="91"/>
        <v>1</v>
      </c>
      <c r="EL37">
        <f>[16]Sheet1!C160</f>
        <v>-1022.221</v>
      </c>
      <c r="EM37" s="1">
        <f t="shared" si="92"/>
        <v>10.038999999999987</v>
      </c>
      <c r="EN37" s="1">
        <f t="shared" si="93"/>
        <v>2</v>
      </c>
      <c r="EO37">
        <f>[16]Sheet1!D160</f>
        <v>913.5086</v>
      </c>
      <c r="EP37" s="1">
        <f t="shared" si="94"/>
        <v>0.67070000000001073</v>
      </c>
      <c r="EQ37" s="1">
        <f t="shared" si="95"/>
        <v>2</v>
      </c>
    </row>
    <row r="38" spans="1:147" x14ac:dyDescent="0.3">
      <c r="A38" t="s">
        <v>30</v>
      </c>
      <c r="B38" s="2">
        <v>161</v>
      </c>
      <c r="C38">
        <f>[1]Sheet1!B161</f>
        <v>178.26609999999999</v>
      </c>
      <c r="D38" s="1">
        <f t="shared" si="0"/>
        <v>1.3828000000000031</v>
      </c>
      <c r="E38" s="1">
        <f t="shared" si="1"/>
        <v>2</v>
      </c>
      <c r="F38">
        <f>[1]Sheet1!C161</f>
        <v>-1343.5920000000001</v>
      </c>
      <c r="G38" s="1">
        <f t="shared" si="2"/>
        <v>28.842000000000098</v>
      </c>
      <c r="H38" s="1">
        <f t="shared" si="3"/>
        <v>2</v>
      </c>
      <c r="I38">
        <f>[1]Sheet1!D161</f>
        <v>82.427180000000007</v>
      </c>
      <c r="J38" s="1">
        <f t="shared" si="4"/>
        <v>2.2758799999999866</v>
      </c>
      <c r="K38" s="1">
        <f t="shared" si="5"/>
        <v>2</v>
      </c>
      <c r="L38">
        <f>[2]Sheet1!B161</f>
        <v>139.29759999999999</v>
      </c>
      <c r="M38" s="1">
        <f t="shared" si="6"/>
        <v>-0.49009999999998399</v>
      </c>
      <c r="N38" s="1">
        <f t="shared" si="7"/>
        <v>1</v>
      </c>
      <c r="O38">
        <f>[2]Sheet1!C161</f>
        <v>-1420.8879999999999</v>
      </c>
      <c r="P38" s="1">
        <f t="shared" si="8"/>
        <v>24.867999999999938</v>
      </c>
      <c r="Q38" s="1">
        <f t="shared" si="9"/>
        <v>2</v>
      </c>
      <c r="R38">
        <f>[2]Sheet1!D161</f>
        <v>248.42250000000001</v>
      </c>
      <c r="S38" s="1">
        <f t="shared" si="10"/>
        <v>-2.200000000016189E-3</v>
      </c>
      <c r="T38" s="1">
        <f t="shared" si="11"/>
        <v>1</v>
      </c>
      <c r="U38">
        <f>[3]Sheet1!B161</f>
        <v>193.0112</v>
      </c>
      <c r="V38" s="1">
        <f t="shared" si="12"/>
        <v>-0.22059999999999036</v>
      </c>
      <c r="W38" s="1">
        <f t="shared" si="13"/>
        <v>1</v>
      </c>
      <c r="X38">
        <f>[3]Sheet1!C161</f>
        <v>-1380.8630000000001</v>
      </c>
      <c r="Y38" s="1">
        <f t="shared" si="14"/>
        <v>25.586000000000013</v>
      </c>
      <c r="Z38" s="1">
        <f t="shared" si="15"/>
        <v>2</v>
      </c>
      <c r="AA38">
        <f>[3]Sheet1!D161</f>
        <v>221.96600000000001</v>
      </c>
      <c r="AB38" s="1">
        <f t="shared" si="16"/>
        <v>1.4367000000000019</v>
      </c>
      <c r="AC38" s="1">
        <f t="shared" si="17"/>
        <v>2</v>
      </c>
      <c r="AD38">
        <f>[4]Sheet1!B161</f>
        <v>257.14060000000001</v>
      </c>
      <c r="AE38" s="1">
        <f t="shared" si="18"/>
        <v>-0.42759999999998399</v>
      </c>
      <c r="AF38" s="1">
        <f t="shared" si="19"/>
        <v>1</v>
      </c>
      <c r="AG38">
        <f>[4]Sheet1!C161</f>
        <v>-1187.104</v>
      </c>
      <c r="AH38" s="1">
        <f t="shared" si="20"/>
        <v>24.601000000000113</v>
      </c>
      <c r="AI38" s="1">
        <f t="shared" si="21"/>
        <v>2</v>
      </c>
      <c r="AJ38">
        <f>[4]Sheet1!D161</f>
        <v>363.17739999999998</v>
      </c>
      <c r="AK38" s="1">
        <f t="shared" si="22"/>
        <v>2.6503000000000156</v>
      </c>
      <c r="AL38" s="1">
        <f t="shared" si="23"/>
        <v>2</v>
      </c>
      <c r="AM38">
        <f>[5]Sheet1!B161</f>
        <v>236.50810000000001</v>
      </c>
      <c r="AN38" s="1">
        <f t="shared" si="24"/>
        <v>6.8999999999732609E-3</v>
      </c>
      <c r="AO38" s="1">
        <f t="shared" si="25"/>
        <v>2</v>
      </c>
      <c r="AP38">
        <f>[5]Sheet1!C161</f>
        <v>-1077.433</v>
      </c>
      <c r="AQ38" s="1">
        <f t="shared" si="26"/>
        <v>23.469000000000051</v>
      </c>
      <c r="AR38" s="1">
        <f t="shared" si="27"/>
        <v>2</v>
      </c>
      <c r="AS38">
        <f>[5]Sheet1!D161</f>
        <v>425.05090000000001</v>
      </c>
      <c r="AT38" s="1">
        <f t="shared" si="28"/>
        <v>2.6721999999999753</v>
      </c>
      <c r="AU38" s="1">
        <f t="shared" si="29"/>
        <v>2</v>
      </c>
      <c r="AV38">
        <f>[6]Sheet1!B161</f>
        <v>273.80439999999999</v>
      </c>
      <c r="AW38" s="1">
        <f t="shared" si="30"/>
        <v>-0.37379999999996016</v>
      </c>
      <c r="AX38" s="1">
        <f t="shared" si="31"/>
        <v>1</v>
      </c>
      <c r="AY38">
        <f>[6]Sheet1!C161</f>
        <v>-1080.085</v>
      </c>
      <c r="AZ38" s="1">
        <f t="shared" si="32"/>
        <v>14.255000000000109</v>
      </c>
      <c r="BA38" s="1">
        <f t="shared" si="33"/>
        <v>2</v>
      </c>
      <c r="BB38">
        <f>[6]Sheet1!D161</f>
        <v>637.71939999999995</v>
      </c>
      <c r="BC38" s="1">
        <f t="shared" si="34"/>
        <v>1.5819000000000187</v>
      </c>
      <c r="BD38" s="1">
        <f t="shared" si="35"/>
        <v>2</v>
      </c>
      <c r="BE38">
        <f>[7]Sheet1!B161</f>
        <v>139.66229999999999</v>
      </c>
      <c r="BF38" s="1">
        <f t="shared" si="36"/>
        <v>-1.1897999999999911</v>
      </c>
      <c r="BG38" s="1">
        <f t="shared" si="37"/>
        <v>1</v>
      </c>
      <c r="BH38">
        <f>[7]Sheet1!C161</f>
        <v>-1206.7470000000001</v>
      </c>
      <c r="BI38" s="1">
        <f t="shared" si="38"/>
        <v>9.31899999999996</v>
      </c>
      <c r="BJ38" s="1">
        <f t="shared" si="39"/>
        <v>2</v>
      </c>
      <c r="BK38">
        <f>[7]Sheet1!D161</f>
        <v>907.60419999999999</v>
      </c>
      <c r="BL38" s="1">
        <f t="shared" si="40"/>
        <v>0.92550000000005639</v>
      </c>
      <c r="BM38" s="1">
        <f t="shared" si="41"/>
        <v>2</v>
      </c>
      <c r="BN38">
        <f>[8]Sheet1!B161</f>
        <v>203.61240000000001</v>
      </c>
      <c r="BO38" s="1">
        <f t="shared" si="42"/>
        <v>-0.79760000000001696</v>
      </c>
      <c r="BP38" s="1">
        <f t="shared" si="43"/>
        <v>1</v>
      </c>
      <c r="BQ38">
        <f>[8]Sheet1!C161</f>
        <v>-1024.452</v>
      </c>
      <c r="BR38" s="1">
        <f t="shared" si="44"/>
        <v>9.1470000000000482</v>
      </c>
      <c r="BS38" s="1">
        <f t="shared" si="45"/>
        <v>2</v>
      </c>
      <c r="BT38">
        <f>[8]Sheet1!D161</f>
        <v>885.923</v>
      </c>
      <c r="BU38" s="1">
        <f t="shared" si="46"/>
        <v>1.5399999999999636</v>
      </c>
      <c r="BV38" s="1">
        <f t="shared" si="47"/>
        <v>2</v>
      </c>
      <c r="BW38" s="2">
        <v>161</v>
      </c>
      <c r="BX38">
        <f>[9]Sheet1!B161</f>
        <v>53.777230000000003</v>
      </c>
      <c r="BY38" s="1">
        <f t="shared" si="48"/>
        <v>-4.5300000000004559E-2</v>
      </c>
      <c r="BZ38" s="1">
        <f t="shared" si="49"/>
        <v>1</v>
      </c>
      <c r="CA38">
        <f>[9]Sheet1!C161</f>
        <v>-890.15150000000006</v>
      </c>
      <c r="CB38" s="1">
        <f t="shared" si="50"/>
        <v>0.24640000000010787</v>
      </c>
      <c r="CC38" s="1">
        <f t="shared" si="51"/>
        <v>2</v>
      </c>
      <c r="CD38">
        <f>[9]Sheet1!D161</f>
        <v>31.458169999999999</v>
      </c>
      <c r="CE38" s="1">
        <f t="shared" si="52"/>
        <v>-0.22318999999999889</v>
      </c>
      <c r="CF38" s="1">
        <f t="shared" si="53"/>
        <v>1</v>
      </c>
      <c r="CG38">
        <f>[10]Sheet1!B161</f>
        <v>73.421120000000002</v>
      </c>
      <c r="CH38" s="1">
        <f t="shared" si="54"/>
        <v>-4.7899999999998499E-2</v>
      </c>
      <c r="CI38" s="1">
        <f t="shared" si="55"/>
        <v>1</v>
      </c>
      <c r="CJ38">
        <f>[10]Sheet1!C161</f>
        <v>-1079.049</v>
      </c>
      <c r="CK38" s="1">
        <f t="shared" si="56"/>
        <v>-1.1999999999943611E-2</v>
      </c>
      <c r="CL38" s="1">
        <f t="shared" si="57"/>
        <v>1</v>
      </c>
      <c r="CM38">
        <f>[10]Sheet1!D161</f>
        <v>22.260739999999998</v>
      </c>
      <c r="CN38" s="1">
        <f t="shared" si="58"/>
        <v>0.11189000000000249</v>
      </c>
      <c r="CO38" s="1">
        <f t="shared" si="59"/>
        <v>2</v>
      </c>
      <c r="CP38">
        <f>[11]Sheet1!B161</f>
        <v>23.82405</v>
      </c>
      <c r="CQ38" s="1">
        <f t="shared" si="60"/>
        <v>-1.3369999999998328E-2</v>
      </c>
      <c r="CR38" s="1">
        <f t="shared" si="61"/>
        <v>1</v>
      </c>
      <c r="CS38">
        <f>[11]Sheet1!C161</f>
        <v>-1028.9079999999999</v>
      </c>
      <c r="CT38" s="1">
        <f t="shared" si="62"/>
        <v>7.6999999999998181E-2</v>
      </c>
      <c r="CU38" s="1">
        <f t="shared" si="63"/>
        <v>2</v>
      </c>
      <c r="CV38">
        <f>[11]Sheet1!D161</f>
        <v>49.777920000000002</v>
      </c>
      <c r="CW38" s="1">
        <f t="shared" si="64"/>
        <v>-1.1520000000004416E-2</v>
      </c>
      <c r="CX38" s="1">
        <f t="shared" si="65"/>
        <v>1</v>
      </c>
      <c r="CY38">
        <f>[12]Sheet1!B161</f>
        <v>-32.797960000000003</v>
      </c>
      <c r="CZ38" s="1">
        <f t="shared" si="66"/>
        <v>-0.48095999999999606</v>
      </c>
      <c r="DA38" s="1">
        <f t="shared" si="67"/>
        <v>1</v>
      </c>
      <c r="DB38">
        <f>[12]Sheet1!C161</f>
        <v>-1030.2139999999999</v>
      </c>
      <c r="DC38" s="1">
        <f t="shared" si="68"/>
        <v>1.043999999999869</v>
      </c>
      <c r="DD38" s="1">
        <f t="shared" si="69"/>
        <v>2</v>
      </c>
      <c r="DE38">
        <f>[12]Sheet1!D161</f>
        <v>198.27109999999999</v>
      </c>
      <c r="DF38" s="1">
        <f t="shared" si="70"/>
        <v>-0.22019999999997708</v>
      </c>
      <c r="DG38" s="1">
        <f t="shared" si="71"/>
        <v>1</v>
      </c>
      <c r="DH38">
        <f>[13]Sheet1!B161</f>
        <v>-39.677750000000003</v>
      </c>
      <c r="DI38" s="1">
        <f t="shared" si="96"/>
        <v>-0.88747999999999649</v>
      </c>
      <c r="DJ38" s="1">
        <f t="shared" si="73"/>
        <v>1</v>
      </c>
      <c r="DK38">
        <f>[13]Sheet1!C161</f>
        <v>-1032.8340000000001</v>
      </c>
      <c r="DL38" s="1">
        <f t="shared" si="74"/>
        <v>3.1539999999999964</v>
      </c>
      <c r="DM38" s="1">
        <f t="shared" si="75"/>
        <v>2</v>
      </c>
      <c r="DN38">
        <f>[13]Sheet1!D161</f>
        <v>435.77600000000001</v>
      </c>
      <c r="DO38" s="1">
        <f t="shared" si="76"/>
        <v>-0.11259999999998627</v>
      </c>
      <c r="DP38" s="1">
        <f t="shared" si="77"/>
        <v>1</v>
      </c>
      <c r="DQ38">
        <f>[14]Sheet1!B161</f>
        <v>-60.1021</v>
      </c>
      <c r="DR38" s="1">
        <f t="shared" si="78"/>
        <v>-0.8156099999999995</v>
      </c>
      <c r="DS38" s="1">
        <f t="shared" si="79"/>
        <v>1</v>
      </c>
      <c r="DT38">
        <f>[14]Sheet1!C161</f>
        <v>-1041.3050000000001</v>
      </c>
      <c r="DU38" s="1">
        <f t="shared" si="80"/>
        <v>5.5960000000000036</v>
      </c>
      <c r="DV38" s="1">
        <f t="shared" si="81"/>
        <v>2</v>
      </c>
      <c r="DW38">
        <f>[14]Sheet1!D161</f>
        <v>587.80909999999994</v>
      </c>
      <c r="DX38" s="1">
        <f t="shared" si="82"/>
        <v>0.22700000000008913</v>
      </c>
      <c r="DY38" s="1">
        <f t="shared" si="83"/>
        <v>2</v>
      </c>
      <c r="DZ38">
        <f>[15]Sheet1!B161</f>
        <v>43.058880000000002</v>
      </c>
      <c r="EA38" s="1">
        <f t="shared" si="84"/>
        <v>-1.0518300000000025</v>
      </c>
      <c r="EB38" s="1">
        <f t="shared" si="85"/>
        <v>1</v>
      </c>
      <c r="EC38">
        <f>[15]Sheet1!C161</f>
        <v>-1203.9570000000001</v>
      </c>
      <c r="ED38" s="1">
        <f t="shared" si="86"/>
        <v>9.7950000000000728</v>
      </c>
      <c r="EE38" s="1">
        <f t="shared" si="87"/>
        <v>2</v>
      </c>
      <c r="EF38">
        <f>[15]Sheet1!D161</f>
        <v>914.43349999999998</v>
      </c>
      <c r="EG38" s="1">
        <f t="shared" si="88"/>
        <v>1.0165000000000646</v>
      </c>
      <c r="EH38" s="1">
        <f t="shared" si="89"/>
        <v>2</v>
      </c>
      <c r="EI38">
        <f>[16]Sheet1!B161</f>
        <v>-1.1907639999999999</v>
      </c>
      <c r="EJ38" s="1">
        <f t="shared" si="90"/>
        <v>-0.88628700000000005</v>
      </c>
      <c r="EK38" s="1">
        <f t="shared" si="91"/>
        <v>1</v>
      </c>
      <c r="EL38">
        <f>[16]Sheet1!C161</f>
        <v>-1012.182</v>
      </c>
      <c r="EM38" s="1">
        <f t="shared" si="92"/>
        <v>9.8940000000000055</v>
      </c>
      <c r="EN38" s="1">
        <f t="shared" si="93"/>
        <v>2</v>
      </c>
      <c r="EO38">
        <f>[16]Sheet1!D161</f>
        <v>914.17930000000001</v>
      </c>
      <c r="EP38" s="1">
        <f t="shared" si="94"/>
        <v>0.51170000000001892</v>
      </c>
      <c r="EQ38" s="1">
        <f t="shared" si="95"/>
        <v>2</v>
      </c>
    </row>
    <row r="39" spans="1:147" x14ac:dyDescent="0.3">
      <c r="A39" t="s">
        <v>30</v>
      </c>
      <c r="B39" s="2">
        <v>162</v>
      </c>
      <c r="C39">
        <f>[1]Sheet1!B162</f>
        <v>179.6489</v>
      </c>
      <c r="D39" s="1">
        <f t="shared" si="0"/>
        <v>1.1490000000000009</v>
      </c>
      <c r="E39" s="1">
        <f t="shared" si="1"/>
        <v>2</v>
      </c>
      <c r="F39">
        <f>[1]Sheet1!C162</f>
        <v>-1314.75</v>
      </c>
      <c r="G39" s="1">
        <f t="shared" si="2"/>
        <v>30.192999999999984</v>
      </c>
      <c r="H39" s="1">
        <f t="shared" si="3"/>
        <v>2</v>
      </c>
      <c r="I39">
        <f>[1]Sheet1!D162</f>
        <v>84.703059999999994</v>
      </c>
      <c r="J39" s="1">
        <f t="shared" si="4"/>
        <v>1.2462100000000049</v>
      </c>
      <c r="K39" s="1">
        <f t="shared" si="5"/>
        <v>2</v>
      </c>
      <c r="L39">
        <f>[2]Sheet1!B162</f>
        <v>138.8075</v>
      </c>
      <c r="M39" s="1">
        <f t="shared" si="6"/>
        <v>-0.39119999999999777</v>
      </c>
      <c r="N39" s="1">
        <f t="shared" si="7"/>
        <v>1</v>
      </c>
      <c r="O39">
        <f>[2]Sheet1!C162</f>
        <v>-1396.02</v>
      </c>
      <c r="P39" s="1">
        <f t="shared" si="8"/>
        <v>25.288999999999987</v>
      </c>
      <c r="Q39" s="1">
        <f t="shared" si="9"/>
        <v>2</v>
      </c>
      <c r="R39">
        <f>[2]Sheet1!D162</f>
        <v>248.4203</v>
      </c>
      <c r="S39" s="1">
        <f t="shared" si="10"/>
        <v>-1.6178999999999917</v>
      </c>
      <c r="T39" s="1">
        <f t="shared" si="11"/>
        <v>1</v>
      </c>
      <c r="U39">
        <f>[3]Sheet1!B162</f>
        <v>192.79060000000001</v>
      </c>
      <c r="V39" s="1">
        <f t="shared" si="12"/>
        <v>-0.17670000000001096</v>
      </c>
      <c r="W39" s="1">
        <f t="shared" si="13"/>
        <v>1</v>
      </c>
      <c r="X39">
        <f>[3]Sheet1!C162</f>
        <v>-1355.277</v>
      </c>
      <c r="Y39" s="1">
        <f t="shared" si="14"/>
        <v>26.146999999999935</v>
      </c>
      <c r="Z39" s="1">
        <f t="shared" si="15"/>
        <v>2</v>
      </c>
      <c r="AA39">
        <f>[3]Sheet1!D162</f>
        <v>223.40270000000001</v>
      </c>
      <c r="AB39" s="1">
        <f t="shared" si="16"/>
        <v>2.8399999999976444E-2</v>
      </c>
      <c r="AC39" s="1">
        <f t="shared" si="17"/>
        <v>2</v>
      </c>
      <c r="AD39">
        <f>[4]Sheet1!B162</f>
        <v>256.71300000000002</v>
      </c>
      <c r="AE39" s="1">
        <f t="shared" si="18"/>
        <v>-0.54500000000001592</v>
      </c>
      <c r="AF39" s="1">
        <f t="shared" si="19"/>
        <v>1</v>
      </c>
      <c r="AG39">
        <f>[4]Sheet1!C162</f>
        <v>-1162.5029999999999</v>
      </c>
      <c r="AH39" s="1">
        <f t="shared" si="20"/>
        <v>24.229000000000042</v>
      </c>
      <c r="AI39" s="1">
        <f t="shared" si="21"/>
        <v>2</v>
      </c>
      <c r="AJ39">
        <f>[4]Sheet1!D162</f>
        <v>365.82769999999999</v>
      </c>
      <c r="AK39" s="1">
        <f t="shared" si="22"/>
        <v>2.6195999999999913</v>
      </c>
      <c r="AL39" s="1">
        <f t="shared" si="23"/>
        <v>2</v>
      </c>
      <c r="AM39">
        <f>[5]Sheet1!B162</f>
        <v>236.51499999999999</v>
      </c>
      <c r="AN39" s="1">
        <f t="shared" si="24"/>
        <v>-5.5599999999998317E-2</v>
      </c>
      <c r="AO39" s="1">
        <f t="shared" si="25"/>
        <v>1</v>
      </c>
      <c r="AP39">
        <f>[5]Sheet1!C162</f>
        <v>-1053.9639999999999</v>
      </c>
      <c r="AQ39" s="1">
        <f t="shared" si="26"/>
        <v>22.974999999999909</v>
      </c>
      <c r="AR39" s="1">
        <f t="shared" si="27"/>
        <v>2</v>
      </c>
      <c r="AS39">
        <f>[5]Sheet1!D162</f>
        <v>427.72309999999999</v>
      </c>
      <c r="AT39" s="1">
        <f t="shared" si="28"/>
        <v>3.0742000000000189</v>
      </c>
      <c r="AU39" s="1">
        <f t="shared" si="29"/>
        <v>2</v>
      </c>
      <c r="AV39">
        <f>[6]Sheet1!B162</f>
        <v>273.43060000000003</v>
      </c>
      <c r="AW39" s="1">
        <f t="shared" si="30"/>
        <v>-0.27730000000002519</v>
      </c>
      <c r="AX39" s="1">
        <f t="shared" si="31"/>
        <v>1</v>
      </c>
      <c r="AY39">
        <f>[6]Sheet1!C162</f>
        <v>-1065.83</v>
      </c>
      <c r="AZ39" s="1">
        <f t="shared" si="32"/>
        <v>14.167999999999893</v>
      </c>
      <c r="BA39" s="1">
        <f t="shared" si="33"/>
        <v>2</v>
      </c>
      <c r="BB39">
        <f>[6]Sheet1!D162</f>
        <v>639.30129999999997</v>
      </c>
      <c r="BC39" s="1">
        <f t="shared" si="34"/>
        <v>1.8233999999999924</v>
      </c>
      <c r="BD39" s="1">
        <f t="shared" si="35"/>
        <v>2</v>
      </c>
      <c r="BE39">
        <f>[7]Sheet1!B162</f>
        <v>138.4725</v>
      </c>
      <c r="BF39" s="1">
        <f t="shared" si="36"/>
        <v>-1.0991999999999962</v>
      </c>
      <c r="BG39" s="1">
        <f t="shared" si="37"/>
        <v>1</v>
      </c>
      <c r="BH39">
        <f>[7]Sheet1!C162</f>
        <v>-1197.4280000000001</v>
      </c>
      <c r="BI39" s="1">
        <f t="shared" si="38"/>
        <v>9.2680000000000291</v>
      </c>
      <c r="BJ39" s="1">
        <f t="shared" si="39"/>
        <v>2</v>
      </c>
      <c r="BK39">
        <f>[7]Sheet1!D162</f>
        <v>908.52970000000005</v>
      </c>
      <c r="BL39" s="1">
        <f t="shared" si="40"/>
        <v>0.92429999999990287</v>
      </c>
      <c r="BM39" s="1">
        <f t="shared" si="41"/>
        <v>2</v>
      </c>
      <c r="BN39">
        <f>[8]Sheet1!B162</f>
        <v>202.81479999999999</v>
      </c>
      <c r="BO39" s="1">
        <f t="shared" si="42"/>
        <v>-0.79800000000000182</v>
      </c>
      <c r="BP39" s="1">
        <f t="shared" si="43"/>
        <v>1</v>
      </c>
      <c r="BQ39">
        <f>[8]Sheet1!C162</f>
        <v>-1015.3049999999999</v>
      </c>
      <c r="BR39" s="1">
        <f t="shared" si="44"/>
        <v>9.1179999999999382</v>
      </c>
      <c r="BS39" s="1">
        <f t="shared" si="45"/>
        <v>2</v>
      </c>
      <c r="BT39">
        <f>[8]Sheet1!D162</f>
        <v>887.46299999999997</v>
      </c>
      <c r="BU39" s="1">
        <f t="shared" si="46"/>
        <v>1.5280999999999949</v>
      </c>
      <c r="BV39" s="1">
        <f t="shared" si="47"/>
        <v>2</v>
      </c>
      <c r="BW39" s="2">
        <v>162</v>
      </c>
      <c r="BX39">
        <f>[9]Sheet1!B162</f>
        <v>53.731929999999998</v>
      </c>
      <c r="BY39" s="1">
        <f t="shared" si="48"/>
        <v>-9.5400000000012142E-3</v>
      </c>
      <c r="BZ39" s="1">
        <f t="shared" si="49"/>
        <v>1</v>
      </c>
      <c r="CA39">
        <f>[9]Sheet1!C162</f>
        <v>-889.90509999999995</v>
      </c>
      <c r="CB39" s="1">
        <f t="shared" si="50"/>
        <v>0.26369999999997162</v>
      </c>
      <c r="CC39" s="1">
        <f t="shared" si="51"/>
        <v>2</v>
      </c>
      <c r="CD39">
        <f>[9]Sheet1!D162</f>
        <v>31.23498</v>
      </c>
      <c r="CE39" s="1">
        <f t="shared" si="52"/>
        <v>-0.21210999999999913</v>
      </c>
      <c r="CF39" s="1">
        <f t="shared" si="53"/>
        <v>1</v>
      </c>
      <c r="CG39">
        <f>[10]Sheet1!B162</f>
        <v>73.373220000000003</v>
      </c>
      <c r="CH39" s="1">
        <f t="shared" si="54"/>
        <v>-1.0640000000009309E-2</v>
      </c>
      <c r="CI39" s="1">
        <f t="shared" si="55"/>
        <v>1</v>
      </c>
      <c r="CJ39">
        <f>[10]Sheet1!C162</f>
        <v>-1079.0609999999999</v>
      </c>
      <c r="CK39" s="1">
        <f t="shared" si="56"/>
        <v>1.8000000000029104E-2</v>
      </c>
      <c r="CL39" s="1">
        <f t="shared" si="57"/>
        <v>2</v>
      </c>
      <c r="CM39">
        <f>[10]Sheet1!D162</f>
        <v>22.372630000000001</v>
      </c>
      <c r="CN39" s="1">
        <f t="shared" si="58"/>
        <v>0.13216999999999857</v>
      </c>
      <c r="CO39" s="1">
        <f t="shared" si="59"/>
        <v>2</v>
      </c>
      <c r="CP39">
        <f>[11]Sheet1!B162</f>
        <v>23.810680000000001</v>
      </c>
      <c r="CQ39" s="1">
        <f t="shared" si="60"/>
        <v>4.0079999999999671E-2</v>
      </c>
      <c r="CR39" s="1">
        <f t="shared" si="61"/>
        <v>2</v>
      </c>
      <c r="CS39">
        <f>[11]Sheet1!C162</f>
        <v>-1028.8309999999999</v>
      </c>
      <c r="CT39" s="1">
        <f t="shared" si="62"/>
        <v>0.10499999999979082</v>
      </c>
      <c r="CU39" s="1">
        <f t="shared" si="63"/>
        <v>2</v>
      </c>
      <c r="CV39">
        <f>[11]Sheet1!D162</f>
        <v>49.766399999999997</v>
      </c>
      <c r="CW39" s="1">
        <f t="shared" si="64"/>
        <v>-2.8199999999998226E-3</v>
      </c>
      <c r="CX39" s="1">
        <f t="shared" si="65"/>
        <v>1</v>
      </c>
      <c r="CY39">
        <f>[12]Sheet1!B162</f>
        <v>-33.278919999999999</v>
      </c>
      <c r="CZ39" s="1">
        <f t="shared" si="66"/>
        <v>-0.3958200000000005</v>
      </c>
      <c r="DA39" s="1">
        <f t="shared" si="67"/>
        <v>1</v>
      </c>
      <c r="DB39">
        <f>[12]Sheet1!C162</f>
        <v>-1029.17</v>
      </c>
      <c r="DC39" s="1">
        <f t="shared" si="68"/>
        <v>1.0990000000001601</v>
      </c>
      <c r="DD39" s="1">
        <f t="shared" si="69"/>
        <v>2</v>
      </c>
      <c r="DE39">
        <f>[12]Sheet1!D162</f>
        <v>198.05090000000001</v>
      </c>
      <c r="DF39" s="1">
        <f t="shared" si="70"/>
        <v>-0.20590000000001396</v>
      </c>
      <c r="DG39" s="1">
        <f t="shared" si="71"/>
        <v>1</v>
      </c>
      <c r="DH39">
        <f>[13]Sheet1!B162</f>
        <v>-40.56523</v>
      </c>
      <c r="DI39" s="1">
        <f t="shared" si="96"/>
        <v>-0.81396999999999764</v>
      </c>
      <c r="DJ39" s="1">
        <f t="shared" si="73"/>
        <v>1</v>
      </c>
      <c r="DK39">
        <f>[13]Sheet1!C162</f>
        <v>-1029.68</v>
      </c>
      <c r="DL39" s="1">
        <f t="shared" si="74"/>
        <v>3.1210000000000946</v>
      </c>
      <c r="DM39" s="1">
        <f t="shared" si="75"/>
        <v>2</v>
      </c>
      <c r="DN39">
        <f>[13]Sheet1!D162</f>
        <v>435.66340000000002</v>
      </c>
      <c r="DO39" s="1">
        <f t="shared" si="76"/>
        <v>-0.125</v>
      </c>
      <c r="DP39" s="1">
        <f t="shared" si="77"/>
        <v>1</v>
      </c>
      <c r="DQ39">
        <f>[14]Sheet1!B162</f>
        <v>-60.91771</v>
      </c>
      <c r="DR39" s="1">
        <f t="shared" si="78"/>
        <v>-0.77683999999999997</v>
      </c>
      <c r="DS39" s="1">
        <f t="shared" si="79"/>
        <v>1</v>
      </c>
      <c r="DT39">
        <f>[14]Sheet1!C162</f>
        <v>-1035.7090000000001</v>
      </c>
      <c r="DU39" s="1">
        <f t="shared" si="80"/>
        <v>5.5499999999999545</v>
      </c>
      <c r="DV39" s="1">
        <f t="shared" si="81"/>
        <v>2</v>
      </c>
      <c r="DW39">
        <f>[14]Sheet1!D162</f>
        <v>588.03610000000003</v>
      </c>
      <c r="DX39" s="1">
        <f t="shared" si="82"/>
        <v>0.15850000000000364</v>
      </c>
      <c r="DY39" s="1">
        <f t="shared" si="83"/>
        <v>2</v>
      </c>
      <c r="DZ39">
        <f>[15]Sheet1!B162</f>
        <v>42.00705</v>
      </c>
      <c r="EA39" s="1">
        <f t="shared" si="84"/>
        <v>-0.96934000000000253</v>
      </c>
      <c r="EB39" s="1">
        <f t="shared" si="85"/>
        <v>1</v>
      </c>
      <c r="EC39">
        <f>[15]Sheet1!C162</f>
        <v>-1194.162</v>
      </c>
      <c r="ED39" s="1">
        <f t="shared" si="86"/>
        <v>9.7049999999999272</v>
      </c>
      <c r="EE39" s="1">
        <f t="shared" si="87"/>
        <v>2</v>
      </c>
      <c r="EF39">
        <f>[15]Sheet1!D162</f>
        <v>915.45</v>
      </c>
      <c r="EG39" s="1">
        <f t="shared" si="88"/>
        <v>0.89639999999997144</v>
      </c>
      <c r="EH39" s="1">
        <f t="shared" si="89"/>
        <v>2</v>
      </c>
      <c r="EI39">
        <f>[16]Sheet1!B162</f>
        <v>-2.077051</v>
      </c>
      <c r="EJ39" s="1">
        <f t="shared" si="90"/>
        <v>-0.89608100000000013</v>
      </c>
      <c r="EK39" s="1">
        <f t="shared" si="91"/>
        <v>1</v>
      </c>
      <c r="EL39">
        <f>[16]Sheet1!C162</f>
        <v>-1002.288</v>
      </c>
      <c r="EM39" s="1">
        <f t="shared" si="92"/>
        <v>9.7672000000000025</v>
      </c>
      <c r="EN39" s="1">
        <f t="shared" si="93"/>
        <v>2</v>
      </c>
      <c r="EO39">
        <f>[16]Sheet1!D162</f>
        <v>914.69100000000003</v>
      </c>
      <c r="EP39" s="1">
        <f t="shared" si="94"/>
        <v>0.36099999999999</v>
      </c>
      <c r="EQ39" s="1">
        <f t="shared" si="95"/>
        <v>2</v>
      </c>
    </row>
    <row r="40" spans="1:147" x14ac:dyDescent="0.3">
      <c r="A40" t="s">
        <v>30</v>
      </c>
      <c r="B40" s="2">
        <v>163</v>
      </c>
      <c r="C40">
        <f>[1]Sheet1!B163</f>
        <v>180.7979</v>
      </c>
      <c r="D40" s="1">
        <f t="shared" si="0"/>
        <v>0.926400000000001</v>
      </c>
      <c r="E40" s="1">
        <f t="shared" si="1"/>
        <v>2</v>
      </c>
      <c r="F40">
        <f>[1]Sheet1!C163</f>
        <v>-1284.557</v>
      </c>
      <c r="G40" s="1">
        <f t="shared" si="2"/>
        <v>31.414999999999964</v>
      </c>
      <c r="H40" s="1">
        <f t="shared" si="3"/>
        <v>2</v>
      </c>
      <c r="I40">
        <f>[1]Sheet1!D163</f>
        <v>85.949269999999999</v>
      </c>
      <c r="J40" s="1">
        <f t="shared" si="4"/>
        <v>0.2378400000000056</v>
      </c>
      <c r="K40" s="1">
        <f t="shared" si="5"/>
        <v>2</v>
      </c>
      <c r="L40">
        <f>[2]Sheet1!B163</f>
        <v>138.41630000000001</v>
      </c>
      <c r="M40" s="1">
        <f t="shared" si="6"/>
        <v>-0.24479999999999791</v>
      </c>
      <c r="N40" s="1">
        <f t="shared" si="7"/>
        <v>1</v>
      </c>
      <c r="O40">
        <f>[2]Sheet1!C163</f>
        <v>-1370.731</v>
      </c>
      <c r="P40" s="1">
        <f t="shared" si="8"/>
        <v>25.688000000000102</v>
      </c>
      <c r="Q40" s="1">
        <f t="shared" si="9"/>
        <v>2</v>
      </c>
      <c r="R40">
        <f>[2]Sheet1!D163</f>
        <v>246.80240000000001</v>
      </c>
      <c r="S40" s="1">
        <f t="shared" si="10"/>
        <v>-3.2236000000000047</v>
      </c>
      <c r="T40" s="1">
        <f t="shared" si="11"/>
        <v>1</v>
      </c>
      <c r="U40">
        <f>[3]Sheet1!B163</f>
        <v>192.6139</v>
      </c>
      <c r="V40" s="1">
        <f t="shared" si="12"/>
        <v>-0.11019999999999186</v>
      </c>
      <c r="W40" s="1">
        <f t="shared" si="13"/>
        <v>1</v>
      </c>
      <c r="X40">
        <f>[3]Sheet1!C163</f>
        <v>-1329.13</v>
      </c>
      <c r="Y40" s="1">
        <f t="shared" si="14"/>
        <v>26.672000000000025</v>
      </c>
      <c r="Z40" s="1">
        <f t="shared" si="15"/>
        <v>2</v>
      </c>
      <c r="AA40">
        <f>[3]Sheet1!D163</f>
        <v>223.43109999999999</v>
      </c>
      <c r="AB40" s="1">
        <f t="shared" si="16"/>
        <v>-1.3989999999999725</v>
      </c>
      <c r="AC40" s="1">
        <f t="shared" si="17"/>
        <v>1</v>
      </c>
      <c r="AD40">
        <f>[4]Sheet1!B163</f>
        <v>256.16800000000001</v>
      </c>
      <c r="AE40" s="1">
        <f t="shared" si="18"/>
        <v>-0.62700000000000955</v>
      </c>
      <c r="AF40" s="1">
        <f t="shared" si="19"/>
        <v>1</v>
      </c>
      <c r="AG40">
        <f>[4]Sheet1!C163</f>
        <v>-1138.2739999999999</v>
      </c>
      <c r="AH40" s="1">
        <f t="shared" si="20"/>
        <v>23.821999999999889</v>
      </c>
      <c r="AI40" s="1">
        <f t="shared" si="21"/>
        <v>2</v>
      </c>
      <c r="AJ40">
        <f>[4]Sheet1!D163</f>
        <v>368.44729999999998</v>
      </c>
      <c r="AK40" s="1">
        <f t="shared" si="22"/>
        <v>2.4769000000000005</v>
      </c>
      <c r="AL40" s="1">
        <f t="shared" si="23"/>
        <v>2</v>
      </c>
      <c r="AM40">
        <f>[5]Sheet1!B163</f>
        <v>236.45939999999999</v>
      </c>
      <c r="AN40" s="1">
        <f t="shared" si="24"/>
        <v>-0.12629999999998631</v>
      </c>
      <c r="AO40" s="1">
        <f t="shared" si="25"/>
        <v>1</v>
      </c>
      <c r="AP40">
        <f>[5]Sheet1!C163</f>
        <v>-1030.989</v>
      </c>
      <c r="AQ40" s="1">
        <f t="shared" si="26"/>
        <v>22.437000000000012</v>
      </c>
      <c r="AR40" s="1">
        <f t="shared" si="27"/>
        <v>2</v>
      </c>
      <c r="AS40">
        <f>[5]Sheet1!D163</f>
        <v>430.79730000000001</v>
      </c>
      <c r="AT40" s="1">
        <f t="shared" si="28"/>
        <v>3.3997999999999706</v>
      </c>
      <c r="AU40" s="1">
        <f t="shared" si="29"/>
        <v>2</v>
      </c>
      <c r="AV40">
        <f>[6]Sheet1!B163</f>
        <v>273.1533</v>
      </c>
      <c r="AW40" s="1">
        <f t="shared" si="30"/>
        <v>-0.19130000000001246</v>
      </c>
      <c r="AX40" s="1">
        <f t="shared" si="31"/>
        <v>1</v>
      </c>
      <c r="AY40">
        <f>[6]Sheet1!C163</f>
        <v>-1051.662</v>
      </c>
      <c r="AZ40" s="1">
        <f t="shared" si="32"/>
        <v>14.132000000000062</v>
      </c>
      <c r="BA40" s="1">
        <f t="shared" si="33"/>
        <v>2</v>
      </c>
      <c r="BB40">
        <f>[6]Sheet1!D163</f>
        <v>641.12469999999996</v>
      </c>
      <c r="BC40" s="1">
        <f t="shared" si="34"/>
        <v>2.0250000000000909</v>
      </c>
      <c r="BD40" s="1">
        <f t="shared" si="35"/>
        <v>2</v>
      </c>
      <c r="BE40">
        <f>[7]Sheet1!B163</f>
        <v>137.3733</v>
      </c>
      <c r="BF40" s="1">
        <f t="shared" si="36"/>
        <v>-0.98269999999999413</v>
      </c>
      <c r="BG40" s="1">
        <f t="shared" si="37"/>
        <v>1</v>
      </c>
      <c r="BH40">
        <f>[7]Sheet1!C163</f>
        <v>-1188.1600000000001</v>
      </c>
      <c r="BI40" s="1">
        <f t="shared" si="38"/>
        <v>9.2450000000001182</v>
      </c>
      <c r="BJ40" s="1">
        <f t="shared" si="39"/>
        <v>2</v>
      </c>
      <c r="BK40">
        <f>[7]Sheet1!D163</f>
        <v>909.45399999999995</v>
      </c>
      <c r="BL40" s="1">
        <f t="shared" si="40"/>
        <v>0.91340000000002419</v>
      </c>
      <c r="BM40" s="1">
        <f t="shared" si="41"/>
        <v>2</v>
      </c>
      <c r="BN40">
        <f>[8]Sheet1!B163</f>
        <v>202.01679999999999</v>
      </c>
      <c r="BO40" s="1">
        <f t="shared" si="42"/>
        <v>-0.80389999999999873</v>
      </c>
      <c r="BP40" s="1">
        <f t="shared" si="43"/>
        <v>1</v>
      </c>
      <c r="BQ40">
        <f>[8]Sheet1!C163</f>
        <v>-1006.187</v>
      </c>
      <c r="BR40" s="1">
        <f t="shared" si="44"/>
        <v>9.1231999999999971</v>
      </c>
      <c r="BS40" s="1">
        <f t="shared" si="45"/>
        <v>2</v>
      </c>
      <c r="BT40">
        <f>[8]Sheet1!D163</f>
        <v>888.99109999999996</v>
      </c>
      <c r="BU40" s="1">
        <f t="shared" si="46"/>
        <v>1.5013000000000147</v>
      </c>
      <c r="BV40" s="1">
        <f t="shared" si="47"/>
        <v>2</v>
      </c>
      <c r="BW40" s="2">
        <v>163</v>
      </c>
      <c r="BX40">
        <f>[9]Sheet1!B163</f>
        <v>53.722389999999997</v>
      </c>
      <c r="BY40" s="1">
        <f t="shared" si="48"/>
        <v>1.6020000000004586E-2</v>
      </c>
      <c r="BZ40" s="1">
        <f t="shared" si="49"/>
        <v>2</v>
      </c>
      <c r="CA40">
        <f>[9]Sheet1!C163</f>
        <v>-889.64139999999998</v>
      </c>
      <c r="CB40" s="1">
        <f t="shared" si="50"/>
        <v>0.27919999999994616</v>
      </c>
      <c r="CC40" s="1">
        <f t="shared" si="51"/>
        <v>2</v>
      </c>
      <c r="CD40">
        <f>[9]Sheet1!D163</f>
        <v>31.022870000000001</v>
      </c>
      <c r="CE40" s="1">
        <f t="shared" si="52"/>
        <v>-0.20252999999999943</v>
      </c>
      <c r="CF40" s="1">
        <f t="shared" si="53"/>
        <v>1</v>
      </c>
      <c r="CG40">
        <f>[10]Sheet1!B163</f>
        <v>73.362579999999994</v>
      </c>
      <c r="CH40" s="1">
        <f t="shared" si="54"/>
        <v>2.4960000000007199E-2</v>
      </c>
      <c r="CI40" s="1">
        <f t="shared" si="55"/>
        <v>2</v>
      </c>
      <c r="CJ40">
        <f>[10]Sheet1!C163</f>
        <v>-1079.0429999999999</v>
      </c>
      <c r="CK40" s="1">
        <f t="shared" si="56"/>
        <v>4.8999999999978172E-2</v>
      </c>
      <c r="CL40" s="1">
        <f t="shared" si="57"/>
        <v>2</v>
      </c>
      <c r="CM40">
        <f>[10]Sheet1!D163</f>
        <v>22.504799999999999</v>
      </c>
      <c r="CN40" s="1">
        <f t="shared" si="58"/>
        <v>0.15242999999999896</v>
      </c>
      <c r="CO40" s="1">
        <f t="shared" si="59"/>
        <v>2</v>
      </c>
      <c r="CP40">
        <f>[11]Sheet1!B163</f>
        <v>23.850760000000001</v>
      </c>
      <c r="CQ40" s="1">
        <f t="shared" si="60"/>
        <v>9.5469999999998834E-2</v>
      </c>
      <c r="CR40" s="1">
        <f t="shared" si="61"/>
        <v>2</v>
      </c>
      <c r="CS40">
        <f>[11]Sheet1!C163</f>
        <v>-1028.7260000000001</v>
      </c>
      <c r="CT40" s="1">
        <f t="shared" si="62"/>
        <v>0.13200000000006185</v>
      </c>
      <c r="CU40" s="1">
        <f t="shared" si="63"/>
        <v>2</v>
      </c>
      <c r="CV40">
        <f>[11]Sheet1!D163</f>
        <v>49.763579999999997</v>
      </c>
      <c r="CW40" s="1">
        <f t="shared" si="64"/>
        <v>-1.0199999999969123E-3</v>
      </c>
      <c r="CX40" s="1">
        <f t="shared" si="65"/>
        <v>1</v>
      </c>
      <c r="CY40">
        <f>[12]Sheet1!B163</f>
        <v>-33.67474</v>
      </c>
      <c r="CZ40" s="1">
        <f t="shared" si="66"/>
        <v>-0.3169200000000032</v>
      </c>
      <c r="DA40" s="1">
        <f t="shared" si="67"/>
        <v>1</v>
      </c>
      <c r="DB40">
        <f>[12]Sheet1!C163</f>
        <v>-1028.0709999999999</v>
      </c>
      <c r="DC40" s="1">
        <f t="shared" si="68"/>
        <v>1.1429999999998017</v>
      </c>
      <c r="DD40" s="1">
        <f t="shared" si="69"/>
        <v>2</v>
      </c>
      <c r="DE40">
        <f>[12]Sheet1!D163</f>
        <v>197.845</v>
      </c>
      <c r="DF40" s="1">
        <f t="shared" si="70"/>
        <v>-0.18670000000000186</v>
      </c>
      <c r="DG40" s="1">
        <f t="shared" si="71"/>
        <v>1</v>
      </c>
      <c r="DH40">
        <f>[13]Sheet1!B163</f>
        <v>-41.379199999999997</v>
      </c>
      <c r="DI40" s="1">
        <f t="shared" si="96"/>
        <v>-0.74616999999999933</v>
      </c>
      <c r="DJ40" s="1">
        <f t="shared" si="73"/>
        <v>1</v>
      </c>
      <c r="DK40">
        <f>[13]Sheet1!C163</f>
        <v>-1026.559</v>
      </c>
      <c r="DL40" s="1">
        <f t="shared" si="74"/>
        <v>3.1009999999999991</v>
      </c>
      <c r="DM40" s="1">
        <f t="shared" si="75"/>
        <v>2</v>
      </c>
      <c r="DN40">
        <f>[13]Sheet1!D163</f>
        <v>435.53840000000002</v>
      </c>
      <c r="DO40" s="1">
        <f t="shared" si="76"/>
        <v>-0.12990000000002055</v>
      </c>
      <c r="DP40" s="1">
        <f t="shared" si="77"/>
        <v>1</v>
      </c>
      <c r="DQ40">
        <f>[14]Sheet1!B163</f>
        <v>-61.69455</v>
      </c>
      <c r="DR40" s="1">
        <f t="shared" si="78"/>
        <v>-0.74146000000000356</v>
      </c>
      <c r="DS40" s="1">
        <f t="shared" si="79"/>
        <v>1</v>
      </c>
      <c r="DT40">
        <f>[14]Sheet1!C163</f>
        <v>-1030.1590000000001</v>
      </c>
      <c r="DU40" s="1">
        <f t="shared" si="80"/>
        <v>5.5230000000001382</v>
      </c>
      <c r="DV40" s="1">
        <f t="shared" si="81"/>
        <v>2</v>
      </c>
      <c r="DW40">
        <f>[14]Sheet1!D163</f>
        <v>588.19460000000004</v>
      </c>
      <c r="DX40" s="1">
        <f t="shared" si="82"/>
        <v>9.4799999999963802E-2</v>
      </c>
      <c r="DY40" s="1">
        <f t="shared" si="83"/>
        <v>2</v>
      </c>
      <c r="DZ40">
        <f>[15]Sheet1!B163</f>
        <v>41.037709999999997</v>
      </c>
      <c r="EA40" s="1">
        <f t="shared" si="84"/>
        <v>-0.86712999999999596</v>
      </c>
      <c r="EB40" s="1">
        <f t="shared" si="85"/>
        <v>1</v>
      </c>
      <c r="EC40">
        <f>[15]Sheet1!C163</f>
        <v>-1184.4570000000001</v>
      </c>
      <c r="ED40" s="1">
        <f t="shared" si="86"/>
        <v>9.6340000000000146</v>
      </c>
      <c r="EE40" s="1">
        <f t="shared" si="87"/>
        <v>2</v>
      </c>
      <c r="EF40">
        <f>[15]Sheet1!D163</f>
        <v>916.34640000000002</v>
      </c>
      <c r="EG40" s="1">
        <f t="shared" si="88"/>
        <v>0.77760000000000673</v>
      </c>
      <c r="EH40" s="1">
        <f t="shared" si="89"/>
        <v>2</v>
      </c>
      <c r="EI40">
        <f>[16]Sheet1!B163</f>
        <v>-2.9731320000000001</v>
      </c>
      <c r="EJ40" s="1">
        <f t="shared" si="90"/>
        <v>-0.90572600000000003</v>
      </c>
      <c r="EK40" s="1">
        <f t="shared" si="91"/>
        <v>1</v>
      </c>
      <c r="EL40">
        <f>[16]Sheet1!C163</f>
        <v>-992.52080000000001</v>
      </c>
      <c r="EM40" s="1">
        <f t="shared" si="92"/>
        <v>9.6580999999999904</v>
      </c>
      <c r="EN40" s="1">
        <f t="shared" si="93"/>
        <v>2</v>
      </c>
      <c r="EO40">
        <f>[16]Sheet1!D163</f>
        <v>915.05200000000002</v>
      </c>
      <c r="EP40" s="1">
        <f t="shared" si="94"/>
        <v>0.21859999999992397</v>
      </c>
      <c r="EQ40" s="1">
        <f t="shared" si="95"/>
        <v>2</v>
      </c>
    </row>
    <row r="41" spans="1:147" x14ac:dyDescent="0.3">
      <c r="A41" t="s">
        <v>30</v>
      </c>
      <c r="B41" s="2">
        <v>164</v>
      </c>
      <c r="C41">
        <f>[1]Sheet1!B164</f>
        <v>181.7243</v>
      </c>
      <c r="D41" s="1">
        <f t="shared" si="0"/>
        <v>0.74119999999999209</v>
      </c>
      <c r="E41" s="1">
        <f t="shared" si="1"/>
        <v>2</v>
      </c>
      <c r="F41">
        <f>[1]Sheet1!C164</f>
        <v>-1253.1420000000001</v>
      </c>
      <c r="G41" s="1">
        <f t="shared" si="2"/>
        <v>32.535000000000082</v>
      </c>
      <c r="H41" s="1">
        <f t="shared" si="3"/>
        <v>2</v>
      </c>
      <c r="I41">
        <f>[1]Sheet1!D164</f>
        <v>86.187110000000004</v>
      </c>
      <c r="J41" s="1">
        <f t="shared" si="4"/>
        <v>-0.71314000000000988</v>
      </c>
      <c r="K41" s="1">
        <f t="shared" si="5"/>
        <v>1</v>
      </c>
      <c r="L41">
        <f>[2]Sheet1!B164</f>
        <v>138.17150000000001</v>
      </c>
      <c r="M41" s="1">
        <f t="shared" si="6"/>
        <v>-6.9800000000014961E-2</v>
      </c>
      <c r="N41" s="1">
        <f t="shared" si="7"/>
        <v>1</v>
      </c>
      <c r="O41">
        <f>[2]Sheet1!C164</f>
        <v>-1345.0429999999999</v>
      </c>
      <c r="P41" s="1">
        <f t="shared" si="8"/>
        <v>26.100999999999885</v>
      </c>
      <c r="Q41" s="1">
        <f t="shared" si="9"/>
        <v>2</v>
      </c>
      <c r="R41">
        <f>[2]Sheet1!D164</f>
        <v>243.5788</v>
      </c>
      <c r="S41" s="1">
        <f t="shared" si="10"/>
        <v>-4.8064999999999998</v>
      </c>
      <c r="T41" s="1">
        <f t="shared" si="11"/>
        <v>1</v>
      </c>
      <c r="U41">
        <f>[3]Sheet1!B164</f>
        <v>192.50370000000001</v>
      </c>
      <c r="V41" s="1">
        <f t="shared" si="12"/>
        <v>-2.7200000000021873E-2</v>
      </c>
      <c r="W41" s="1">
        <f t="shared" si="13"/>
        <v>1</v>
      </c>
      <c r="X41">
        <f>[3]Sheet1!C164</f>
        <v>-1302.4580000000001</v>
      </c>
      <c r="Y41" s="1">
        <f t="shared" si="14"/>
        <v>27.187000000000126</v>
      </c>
      <c r="Z41" s="1">
        <f t="shared" si="15"/>
        <v>2</v>
      </c>
      <c r="AA41">
        <f>[3]Sheet1!D164</f>
        <v>222.03210000000001</v>
      </c>
      <c r="AB41" s="1">
        <f t="shared" si="16"/>
        <v>-2.819500000000005</v>
      </c>
      <c r="AC41" s="1">
        <f t="shared" si="17"/>
        <v>1</v>
      </c>
      <c r="AD41">
        <f>[4]Sheet1!B164</f>
        <v>255.541</v>
      </c>
      <c r="AE41" s="1">
        <f t="shared" si="18"/>
        <v>-0.66929999999999268</v>
      </c>
      <c r="AF41" s="1">
        <f t="shared" si="19"/>
        <v>1</v>
      </c>
      <c r="AG41">
        <f>[4]Sheet1!C164</f>
        <v>-1114.452</v>
      </c>
      <c r="AH41" s="1">
        <f t="shared" si="20"/>
        <v>23.405999999999949</v>
      </c>
      <c r="AI41" s="1">
        <f t="shared" si="21"/>
        <v>2</v>
      </c>
      <c r="AJ41">
        <f>[4]Sheet1!D164</f>
        <v>370.92419999999998</v>
      </c>
      <c r="AK41" s="1">
        <f t="shared" si="22"/>
        <v>2.207300000000032</v>
      </c>
      <c r="AL41" s="1">
        <f t="shared" si="23"/>
        <v>2</v>
      </c>
      <c r="AM41">
        <f>[5]Sheet1!B164</f>
        <v>236.3331</v>
      </c>
      <c r="AN41" s="1">
        <f t="shared" si="24"/>
        <v>-0.20259999999998968</v>
      </c>
      <c r="AO41" s="1">
        <f t="shared" si="25"/>
        <v>1</v>
      </c>
      <c r="AP41">
        <f>[5]Sheet1!C164</f>
        <v>-1008.552</v>
      </c>
      <c r="AQ41" s="1">
        <f t="shared" si="26"/>
        <v>21.869699999999966</v>
      </c>
      <c r="AR41" s="1">
        <f t="shared" si="27"/>
        <v>2</v>
      </c>
      <c r="AS41">
        <f>[5]Sheet1!D164</f>
        <v>434.19709999999998</v>
      </c>
      <c r="AT41" s="1">
        <f t="shared" si="28"/>
        <v>3.6373000000000388</v>
      </c>
      <c r="AU41" s="1">
        <f t="shared" si="29"/>
        <v>2</v>
      </c>
      <c r="AV41">
        <f>[6]Sheet1!B164</f>
        <v>272.96199999999999</v>
      </c>
      <c r="AW41" s="1">
        <f t="shared" si="30"/>
        <v>-0.11079999999998336</v>
      </c>
      <c r="AX41" s="1">
        <f t="shared" si="31"/>
        <v>1</v>
      </c>
      <c r="AY41">
        <f>[6]Sheet1!C164</f>
        <v>-1037.53</v>
      </c>
      <c r="AZ41" s="1">
        <f t="shared" si="32"/>
        <v>14.134999999999991</v>
      </c>
      <c r="BA41" s="1">
        <f t="shared" si="33"/>
        <v>2</v>
      </c>
      <c r="BB41">
        <f>[6]Sheet1!D164</f>
        <v>643.14970000000005</v>
      </c>
      <c r="BC41" s="1">
        <f t="shared" si="34"/>
        <v>2.1850999999999203</v>
      </c>
      <c r="BD41" s="1">
        <f t="shared" si="35"/>
        <v>2</v>
      </c>
      <c r="BE41">
        <f>[7]Sheet1!B164</f>
        <v>136.39060000000001</v>
      </c>
      <c r="BF41" s="1">
        <f t="shared" si="36"/>
        <v>-0.84470000000001733</v>
      </c>
      <c r="BG41" s="1">
        <f t="shared" si="37"/>
        <v>1</v>
      </c>
      <c r="BH41">
        <f>[7]Sheet1!C164</f>
        <v>-1178.915</v>
      </c>
      <c r="BI41" s="1">
        <f t="shared" si="38"/>
        <v>9.25</v>
      </c>
      <c r="BJ41" s="1">
        <f t="shared" si="39"/>
        <v>2</v>
      </c>
      <c r="BK41">
        <f>[7]Sheet1!D164</f>
        <v>910.36739999999998</v>
      </c>
      <c r="BL41" s="1">
        <f t="shared" si="40"/>
        <v>0.8890999999999849</v>
      </c>
      <c r="BM41" s="1">
        <f t="shared" si="41"/>
        <v>2</v>
      </c>
      <c r="BN41">
        <f>[8]Sheet1!B164</f>
        <v>201.21289999999999</v>
      </c>
      <c r="BO41" s="1">
        <f t="shared" si="42"/>
        <v>-0.81209999999998672</v>
      </c>
      <c r="BP41" s="1">
        <f t="shared" si="43"/>
        <v>1</v>
      </c>
      <c r="BQ41">
        <f>[8]Sheet1!C164</f>
        <v>-997.06380000000001</v>
      </c>
      <c r="BR41" s="1">
        <f t="shared" si="44"/>
        <v>9.1607000000000198</v>
      </c>
      <c r="BS41" s="1">
        <f t="shared" si="45"/>
        <v>2</v>
      </c>
      <c r="BT41">
        <f>[8]Sheet1!D164</f>
        <v>890.49239999999998</v>
      </c>
      <c r="BU41" s="1">
        <f t="shared" si="46"/>
        <v>1.4585000000000719</v>
      </c>
      <c r="BV41" s="1">
        <f t="shared" si="47"/>
        <v>2</v>
      </c>
      <c r="BW41" s="2">
        <v>164</v>
      </c>
      <c r="BX41">
        <f>[9]Sheet1!B164</f>
        <v>53.738410000000002</v>
      </c>
      <c r="BY41" s="1">
        <f t="shared" si="48"/>
        <v>3.1099999999995021E-2</v>
      </c>
      <c r="BZ41" s="1">
        <f t="shared" si="49"/>
        <v>2</v>
      </c>
      <c r="CA41">
        <f>[9]Sheet1!C164</f>
        <v>-889.36220000000003</v>
      </c>
      <c r="CB41" s="1">
        <f t="shared" si="50"/>
        <v>0.29110000000002856</v>
      </c>
      <c r="CC41" s="1">
        <f t="shared" si="51"/>
        <v>2</v>
      </c>
      <c r="CD41">
        <f>[9]Sheet1!D164</f>
        <v>30.820340000000002</v>
      </c>
      <c r="CE41" s="1">
        <f t="shared" si="52"/>
        <v>-0.19476000000000226</v>
      </c>
      <c r="CF41" s="1">
        <f t="shared" si="53"/>
        <v>1</v>
      </c>
      <c r="CG41">
        <f>[10]Sheet1!B164</f>
        <v>73.387540000000001</v>
      </c>
      <c r="CH41" s="1">
        <f t="shared" si="54"/>
        <v>5.6929999999994152E-2</v>
      </c>
      <c r="CI41" s="1">
        <f t="shared" si="55"/>
        <v>2</v>
      </c>
      <c r="CJ41">
        <f>[10]Sheet1!C164</f>
        <v>-1078.9939999999999</v>
      </c>
      <c r="CK41" s="1">
        <f t="shared" si="56"/>
        <v>7.6999999999998181E-2</v>
      </c>
      <c r="CL41" s="1">
        <f t="shared" si="57"/>
        <v>2</v>
      </c>
      <c r="CM41">
        <f>[10]Sheet1!D164</f>
        <v>22.657229999999998</v>
      </c>
      <c r="CN41" s="1">
        <f t="shared" si="58"/>
        <v>0.17337000000000202</v>
      </c>
      <c r="CO41" s="1">
        <f t="shared" si="59"/>
        <v>2</v>
      </c>
      <c r="CP41">
        <f>[11]Sheet1!B164</f>
        <v>23.94623</v>
      </c>
      <c r="CQ41" s="1">
        <f t="shared" si="60"/>
        <v>0.15118000000000009</v>
      </c>
      <c r="CR41" s="1">
        <f t="shared" si="61"/>
        <v>2</v>
      </c>
      <c r="CS41">
        <f>[11]Sheet1!C164</f>
        <v>-1028.5940000000001</v>
      </c>
      <c r="CT41" s="1">
        <f t="shared" si="62"/>
        <v>0.16100000000005821</v>
      </c>
      <c r="CU41" s="1">
        <f t="shared" si="63"/>
        <v>2</v>
      </c>
      <c r="CV41">
        <f>[11]Sheet1!D164</f>
        <v>49.762560000000001</v>
      </c>
      <c r="CW41" s="1">
        <f t="shared" si="64"/>
        <v>-7.3599999999984789E-3</v>
      </c>
      <c r="CX41" s="1">
        <f t="shared" si="65"/>
        <v>1</v>
      </c>
      <c r="CY41">
        <f>[12]Sheet1!B164</f>
        <v>-33.991660000000003</v>
      </c>
      <c r="CZ41" s="1">
        <f t="shared" si="66"/>
        <v>-0.24787999999999499</v>
      </c>
      <c r="DA41" s="1">
        <f t="shared" si="67"/>
        <v>1</v>
      </c>
      <c r="DB41">
        <f>[12]Sheet1!C164</f>
        <v>-1026.9280000000001</v>
      </c>
      <c r="DC41" s="1">
        <f t="shared" si="68"/>
        <v>1.1690000000000964</v>
      </c>
      <c r="DD41" s="1">
        <f t="shared" si="69"/>
        <v>2</v>
      </c>
      <c r="DE41">
        <f>[12]Sheet1!D164</f>
        <v>197.6583</v>
      </c>
      <c r="DF41" s="1">
        <f t="shared" si="70"/>
        <v>-0.16399999999998727</v>
      </c>
      <c r="DG41" s="1">
        <f t="shared" si="71"/>
        <v>1</v>
      </c>
      <c r="DH41">
        <f>[13]Sheet1!B164</f>
        <v>-42.125369999999997</v>
      </c>
      <c r="DI41" s="1">
        <f t="shared" si="96"/>
        <v>-0.68408000000000158</v>
      </c>
      <c r="DJ41" s="1">
        <f t="shared" si="73"/>
        <v>1</v>
      </c>
      <c r="DK41">
        <f>[13]Sheet1!C164</f>
        <v>-1023.458</v>
      </c>
      <c r="DL41" s="1">
        <f t="shared" si="74"/>
        <v>3.08299999999997</v>
      </c>
      <c r="DM41" s="1">
        <f t="shared" si="75"/>
        <v>2</v>
      </c>
      <c r="DN41">
        <f>[13]Sheet1!D164</f>
        <v>435.4085</v>
      </c>
      <c r="DO41" s="1">
        <f t="shared" si="76"/>
        <v>-0.12999999999999545</v>
      </c>
      <c r="DP41" s="1">
        <f t="shared" si="77"/>
        <v>1</v>
      </c>
      <c r="DQ41">
        <f>[14]Sheet1!B164</f>
        <v>-62.436010000000003</v>
      </c>
      <c r="DR41" s="1">
        <f t="shared" si="78"/>
        <v>-0.70835999999999899</v>
      </c>
      <c r="DS41" s="1">
        <f t="shared" si="79"/>
        <v>1</v>
      </c>
      <c r="DT41">
        <f>[14]Sheet1!C164</f>
        <v>-1024.636</v>
      </c>
      <c r="DU41" s="1">
        <f t="shared" si="80"/>
        <v>5.5049999999999955</v>
      </c>
      <c r="DV41" s="1">
        <f t="shared" si="81"/>
        <v>2</v>
      </c>
      <c r="DW41">
        <f>[14]Sheet1!D164</f>
        <v>588.2894</v>
      </c>
      <c r="DX41" s="1">
        <f t="shared" si="82"/>
        <v>3.3500000000003638E-2</v>
      </c>
      <c r="DY41" s="1">
        <f t="shared" si="83"/>
        <v>2</v>
      </c>
      <c r="DZ41">
        <f>[15]Sheet1!B164</f>
        <v>40.170580000000001</v>
      </c>
      <c r="EA41" s="1">
        <f t="shared" si="84"/>
        <v>-0.74799999999999756</v>
      </c>
      <c r="EB41" s="1">
        <f t="shared" si="85"/>
        <v>1</v>
      </c>
      <c r="EC41">
        <f>[15]Sheet1!C164</f>
        <v>-1174.8230000000001</v>
      </c>
      <c r="ED41" s="1">
        <f t="shared" si="86"/>
        <v>9.5760000000000218</v>
      </c>
      <c r="EE41" s="1">
        <f t="shared" si="87"/>
        <v>2</v>
      </c>
      <c r="EF41">
        <f>[15]Sheet1!D164</f>
        <v>917.12400000000002</v>
      </c>
      <c r="EG41" s="1">
        <f t="shared" si="88"/>
        <v>0.66009999999994307</v>
      </c>
      <c r="EH41" s="1">
        <f t="shared" si="89"/>
        <v>2</v>
      </c>
      <c r="EI41">
        <f>[16]Sheet1!B164</f>
        <v>-3.8788580000000001</v>
      </c>
      <c r="EJ41" s="1">
        <f t="shared" si="90"/>
        <v>-0.91275899999999943</v>
      </c>
      <c r="EK41" s="1">
        <f t="shared" si="91"/>
        <v>1</v>
      </c>
      <c r="EL41">
        <f>[16]Sheet1!C164</f>
        <v>-982.86270000000002</v>
      </c>
      <c r="EM41" s="1">
        <f t="shared" si="92"/>
        <v>9.5661999999999807</v>
      </c>
      <c r="EN41" s="1">
        <f t="shared" si="93"/>
        <v>2</v>
      </c>
      <c r="EO41">
        <f>[16]Sheet1!D164</f>
        <v>915.27059999999994</v>
      </c>
      <c r="EP41" s="1">
        <f t="shared" si="94"/>
        <v>8.4300000000098407E-2</v>
      </c>
      <c r="EQ41" s="1">
        <f t="shared" si="95"/>
        <v>2</v>
      </c>
    </row>
    <row r="42" spans="1:147" x14ac:dyDescent="0.3">
      <c r="A42" t="s">
        <v>30</v>
      </c>
      <c r="B42" s="2">
        <v>165</v>
      </c>
      <c r="C42">
        <f>[1]Sheet1!B165</f>
        <v>182.46549999999999</v>
      </c>
      <c r="D42" s="1">
        <f t="shared" si="0"/>
        <v>0.61450000000002092</v>
      </c>
      <c r="E42" s="1">
        <f t="shared" si="1"/>
        <v>2</v>
      </c>
      <c r="F42">
        <f>[1]Sheet1!C165</f>
        <v>-1220.607</v>
      </c>
      <c r="G42" s="1">
        <f t="shared" si="2"/>
        <v>33.576000000000022</v>
      </c>
      <c r="H42" s="1">
        <f t="shared" si="3"/>
        <v>2</v>
      </c>
      <c r="I42">
        <f>[1]Sheet1!D165</f>
        <v>85.473969999999994</v>
      </c>
      <c r="J42" s="1">
        <f t="shared" si="4"/>
        <v>-1.5747700000000009</v>
      </c>
      <c r="K42" s="1">
        <f t="shared" si="5"/>
        <v>1</v>
      </c>
      <c r="L42">
        <f>[2]Sheet1!B165</f>
        <v>138.10169999999999</v>
      </c>
      <c r="M42" s="1">
        <f t="shared" si="6"/>
        <v>0.11530000000001905</v>
      </c>
      <c r="N42" s="1">
        <f t="shared" si="7"/>
        <v>2</v>
      </c>
      <c r="O42">
        <f>[2]Sheet1!C165</f>
        <v>-1318.942</v>
      </c>
      <c r="P42" s="1">
        <f t="shared" si="8"/>
        <v>26.560999999999922</v>
      </c>
      <c r="Q42" s="1">
        <f t="shared" si="9"/>
        <v>2</v>
      </c>
      <c r="R42">
        <f>[2]Sheet1!D165</f>
        <v>238.7723</v>
      </c>
      <c r="S42" s="1">
        <f t="shared" si="10"/>
        <v>-6.3523999999999887</v>
      </c>
      <c r="T42" s="1">
        <f t="shared" si="11"/>
        <v>1</v>
      </c>
      <c r="U42">
        <f>[3]Sheet1!B165</f>
        <v>192.47649999999999</v>
      </c>
      <c r="V42" s="1">
        <f t="shared" si="12"/>
        <v>6.6900000000003956E-2</v>
      </c>
      <c r="W42" s="1">
        <f t="shared" si="13"/>
        <v>2</v>
      </c>
      <c r="X42">
        <f>[3]Sheet1!C165</f>
        <v>-1275.271</v>
      </c>
      <c r="Y42" s="1">
        <f t="shared" si="14"/>
        <v>27.711000000000013</v>
      </c>
      <c r="Z42" s="1">
        <f t="shared" si="15"/>
        <v>2</v>
      </c>
      <c r="AA42">
        <f>[3]Sheet1!D165</f>
        <v>219.21260000000001</v>
      </c>
      <c r="AB42" s="1">
        <f t="shared" si="16"/>
        <v>-4.2064000000000021</v>
      </c>
      <c r="AC42" s="1">
        <f t="shared" si="17"/>
        <v>1</v>
      </c>
      <c r="AD42">
        <f>[4]Sheet1!B165</f>
        <v>254.8717</v>
      </c>
      <c r="AE42" s="1">
        <f t="shared" si="18"/>
        <v>-0.67040000000000077</v>
      </c>
      <c r="AF42" s="1">
        <f t="shared" si="19"/>
        <v>1</v>
      </c>
      <c r="AG42">
        <f>[4]Sheet1!C165</f>
        <v>-1091.046</v>
      </c>
      <c r="AH42" s="1">
        <f t="shared" si="20"/>
        <v>23.005000000000109</v>
      </c>
      <c r="AI42" s="1">
        <f t="shared" si="21"/>
        <v>2</v>
      </c>
      <c r="AJ42">
        <f>[4]Sheet1!D165</f>
        <v>373.13150000000002</v>
      </c>
      <c r="AK42" s="1">
        <f t="shared" si="22"/>
        <v>1.8043999999999869</v>
      </c>
      <c r="AL42" s="1">
        <f t="shared" si="23"/>
        <v>2</v>
      </c>
      <c r="AM42">
        <f>[5]Sheet1!B165</f>
        <v>236.13050000000001</v>
      </c>
      <c r="AN42" s="1">
        <f t="shared" si="24"/>
        <v>-0.28000000000000114</v>
      </c>
      <c r="AO42" s="1">
        <f t="shared" si="25"/>
        <v>1</v>
      </c>
      <c r="AP42">
        <f>[5]Sheet1!C165</f>
        <v>-986.68230000000005</v>
      </c>
      <c r="AQ42" s="1">
        <f t="shared" si="26"/>
        <v>21.280300000000011</v>
      </c>
      <c r="AR42" s="1">
        <f t="shared" si="27"/>
        <v>2</v>
      </c>
      <c r="AS42">
        <f>[5]Sheet1!D165</f>
        <v>437.83440000000002</v>
      </c>
      <c r="AT42" s="1">
        <f t="shared" si="28"/>
        <v>3.7783000000000015</v>
      </c>
      <c r="AU42" s="1">
        <f t="shared" si="29"/>
        <v>2</v>
      </c>
      <c r="AV42">
        <f>[6]Sheet1!B165</f>
        <v>272.85120000000001</v>
      </c>
      <c r="AW42" s="1">
        <f t="shared" si="30"/>
        <v>-3.3000000000015461E-2</v>
      </c>
      <c r="AX42" s="1">
        <f t="shared" si="31"/>
        <v>1</v>
      </c>
      <c r="AY42">
        <f>[6]Sheet1!C165</f>
        <v>-1023.395</v>
      </c>
      <c r="AZ42" s="1">
        <f t="shared" si="32"/>
        <v>14.163000000000011</v>
      </c>
      <c r="BA42" s="1">
        <f t="shared" si="33"/>
        <v>2</v>
      </c>
      <c r="BB42">
        <f>[6]Sheet1!D165</f>
        <v>645.33479999999997</v>
      </c>
      <c r="BC42" s="1">
        <f t="shared" si="34"/>
        <v>2.3034999999999854</v>
      </c>
      <c r="BD42" s="1">
        <f t="shared" si="35"/>
        <v>2</v>
      </c>
      <c r="BE42">
        <f>[7]Sheet1!B165</f>
        <v>135.54589999999999</v>
      </c>
      <c r="BF42" s="1">
        <f t="shared" si="36"/>
        <v>-0.69079999999999586</v>
      </c>
      <c r="BG42" s="1">
        <f t="shared" si="37"/>
        <v>1</v>
      </c>
      <c r="BH42">
        <f>[7]Sheet1!C165</f>
        <v>-1169.665</v>
      </c>
      <c r="BI42" s="1">
        <f t="shared" si="38"/>
        <v>9.2760000000000673</v>
      </c>
      <c r="BJ42" s="1">
        <f t="shared" si="39"/>
        <v>2</v>
      </c>
      <c r="BK42">
        <f>[7]Sheet1!D165</f>
        <v>911.25649999999996</v>
      </c>
      <c r="BL42" s="1">
        <f t="shared" si="40"/>
        <v>0.848700000000008</v>
      </c>
      <c r="BM42" s="1">
        <f t="shared" si="41"/>
        <v>2</v>
      </c>
      <c r="BN42">
        <f>[8]Sheet1!B165</f>
        <v>200.4008</v>
      </c>
      <c r="BO42" s="1">
        <f t="shared" si="42"/>
        <v>-0.81940000000000168</v>
      </c>
      <c r="BP42" s="1">
        <f t="shared" si="43"/>
        <v>1</v>
      </c>
      <c r="BQ42">
        <f>[8]Sheet1!C165</f>
        <v>-987.90309999999999</v>
      </c>
      <c r="BR42" s="1">
        <f t="shared" si="44"/>
        <v>9.2238999999999578</v>
      </c>
      <c r="BS42" s="1">
        <f t="shared" si="45"/>
        <v>2</v>
      </c>
      <c r="BT42">
        <f>[8]Sheet1!D165</f>
        <v>891.95090000000005</v>
      </c>
      <c r="BU42" s="1">
        <f t="shared" si="46"/>
        <v>1.3992999999999256</v>
      </c>
      <c r="BV42" s="1">
        <f t="shared" si="47"/>
        <v>2</v>
      </c>
      <c r="BW42" s="2">
        <v>165</v>
      </c>
      <c r="BX42">
        <f>[9]Sheet1!B165</f>
        <v>53.769509999999997</v>
      </c>
      <c r="BY42" s="1">
        <f t="shared" si="48"/>
        <v>3.5930000000000462E-2</v>
      </c>
      <c r="BZ42" s="1">
        <f t="shared" si="49"/>
        <v>2</v>
      </c>
      <c r="CA42">
        <f>[9]Sheet1!C165</f>
        <v>-889.0711</v>
      </c>
      <c r="CB42" s="1">
        <f t="shared" si="50"/>
        <v>0.29890000000000327</v>
      </c>
      <c r="CC42" s="1">
        <f t="shared" si="51"/>
        <v>2</v>
      </c>
      <c r="CD42">
        <f>[9]Sheet1!D165</f>
        <v>30.625579999999999</v>
      </c>
      <c r="CE42" s="1">
        <f t="shared" si="52"/>
        <v>-0.18849999999999767</v>
      </c>
      <c r="CF42" s="1">
        <f t="shared" si="53"/>
        <v>1</v>
      </c>
      <c r="CG42">
        <f>[10]Sheet1!B165</f>
        <v>73.444469999999995</v>
      </c>
      <c r="CH42" s="1">
        <f t="shared" si="54"/>
        <v>8.3860000000001378E-2</v>
      </c>
      <c r="CI42" s="1">
        <f t="shared" si="55"/>
        <v>2</v>
      </c>
      <c r="CJ42">
        <f>[10]Sheet1!C165</f>
        <v>-1078.9169999999999</v>
      </c>
      <c r="CK42" s="1">
        <f t="shared" si="56"/>
        <v>0.10299999999983811</v>
      </c>
      <c r="CL42" s="1">
        <f t="shared" si="57"/>
        <v>2</v>
      </c>
      <c r="CM42">
        <f>[10]Sheet1!D165</f>
        <v>22.8306</v>
      </c>
      <c r="CN42" s="1">
        <f t="shared" si="58"/>
        <v>0.19509000000000043</v>
      </c>
      <c r="CO42" s="1">
        <f t="shared" si="59"/>
        <v>2</v>
      </c>
      <c r="CP42">
        <f>[11]Sheet1!B165</f>
        <v>24.09741</v>
      </c>
      <c r="CQ42" s="1">
        <f t="shared" si="60"/>
        <v>0.20493000000000094</v>
      </c>
      <c r="CR42" s="1">
        <f t="shared" si="61"/>
        <v>2</v>
      </c>
      <c r="CS42">
        <f>[11]Sheet1!C165</f>
        <v>-1028.433</v>
      </c>
      <c r="CT42" s="1">
        <f t="shared" si="62"/>
        <v>0.19000000000005457</v>
      </c>
      <c r="CU42" s="1">
        <f t="shared" si="63"/>
        <v>2</v>
      </c>
      <c r="CV42">
        <f>[11]Sheet1!D165</f>
        <v>49.755200000000002</v>
      </c>
      <c r="CW42" s="1">
        <f t="shared" si="64"/>
        <v>-2.0920000000003824E-2</v>
      </c>
      <c r="CX42" s="1">
        <f t="shared" si="65"/>
        <v>1</v>
      </c>
      <c r="CY42">
        <f>[12]Sheet1!B165</f>
        <v>-34.239539999999998</v>
      </c>
      <c r="CZ42" s="1">
        <f t="shared" si="66"/>
        <v>-0.19006000000000256</v>
      </c>
      <c r="DA42" s="1">
        <f t="shared" si="67"/>
        <v>1</v>
      </c>
      <c r="DB42">
        <f>[12]Sheet1!C165</f>
        <v>-1025.759</v>
      </c>
      <c r="DC42" s="1">
        <f t="shared" si="68"/>
        <v>1.1769999999999072</v>
      </c>
      <c r="DD42" s="1">
        <f t="shared" si="69"/>
        <v>2</v>
      </c>
      <c r="DE42">
        <f>[12]Sheet1!D165</f>
        <v>197.49430000000001</v>
      </c>
      <c r="DF42" s="1">
        <f t="shared" si="70"/>
        <v>-0.13880000000000337</v>
      </c>
      <c r="DG42" s="1">
        <f t="shared" si="71"/>
        <v>1</v>
      </c>
      <c r="DH42">
        <f>[13]Sheet1!B165</f>
        <v>-42.809449999999998</v>
      </c>
      <c r="DI42" s="1">
        <f t="shared" si="96"/>
        <v>-0.62680000000000291</v>
      </c>
      <c r="DJ42" s="1">
        <f t="shared" si="73"/>
        <v>1</v>
      </c>
      <c r="DK42">
        <f>[13]Sheet1!C165</f>
        <v>-1020.375</v>
      </c>
      <c r="DL42" s="1">
        <f t="shared" si="74"/>
        <v>3.0679999999999836</v>
      </c>
      <c r="DM42" s="1">
        <f t="shared" si="75"/>
        <v>2</v>
      </c>
      <c r="DN42">
        <f>[13]Sheet1!D165</f>
        <v>435.27850000000001</v>
      </c>
      <c r="DO42" s="1">
        <f t="shared" si="76"/>
        <v>-0.12700000000000955</v>
      </c>
      <c r="DP42" s="1">
        <f t="shared" si="77"/>
        <v>1</v>
      </c>
      <c r="DQ42">
        <f>[14]Sheet1!B165</f>
        <v>-63.144370000000002</v>
      </c>
      <c r="DR42" s="1">
        <f t="shared" si="78"/>
        <v>-0.67604000000000042</v>
      </c>
      <c r="DS42" s="1">
        <f t="shared" si="79"/>
        <v>1</v>
      </c>
      <c r="DT42">
        <f>[14]Sheet1!C165</f>
        <v>-1019.131</v>
      </c>
      <c r="DU42" s="1">
        <f t="shared" si="80"/>
        <v>5.4889999999999191</v>
      </c>
      <c r="DV42" s="1">
        <f t="shared" si="81"/>
        <v>2</v>
      </c>
      <c r="DW42">
        <f>[14]Sheet1!D165</f>
        <v>588.3229</v>
      </c>
      <c r="DX42" s="1">
        <f t="shared" si="82"/>
        <v>-2.580000000000382E-2</v>
      </c>
      <c r="DY42" s="1">
        <f t="shared" si="83"/>
        <v>1</v>
      </c>
      <c r="DZ42">
        <f>[15]Sheet1!B165</f>
        <v>39.422580000000004</v>
      </c>
      <c r="EA42" s="1">
        <f t="shared" si="84"/>
        <v>-0.61524000000000001</v>
      </c>
      <c r="EB42" s="1">
        <f t="shared" si="85"/>
        <v>1</v>
      </c>
      <c r="EC42">
        <f>[15]Sheet1!C165</f>
        <v>-1165.2470000000001</v>
      </c>
      <c r="ED42" s="1">
        <f t="shared" si="86"/>
        <v>9.5340000000001055</v>
      </c>
      <c r="EE42" s="1">
        <f t="shared" si="87"/>
        <v>2</v>
      </c>
      <c r="EF42">
        <f>[15]Sheet1!D165</f>
        <v>917.78409999999997</v>
      </c>
      <c r="EG42" s="1">
        <f t="shared" si="88"/>
        <v>0.54300000000000637</v>
      </c>
      <c r="EH42" s="1">
        <f t="shared" si="89"/>
        <v>2</v>
      </c>
      <c r="EI42">
        <f>[16]Sheet1!B165</f>
        <v>-4.7916169999999996</v>
      </c>
      <c r="EJ42" s="1">
        <f t="shared" si="90"/>
        <v>-0.91478700000000046</v>
      </c>
      <c r="EK42" s="1">
        <f t="shared" si="91"/>
        <v>1</v>
      </c>
      <c r="EL42">
        <f>[16]Sheet1!C165</f>
        <v>-973.29650000000004</v>
      </c>
      <c r="EM42" s="1">
        <f t="shared" si="92"/>
        <v>9.4899000000000342</v>
      </c>
      <c r="EN42" s="1">
        <f t="shared" si="93"/>
        <v>2</v>
      </c>
      <c r="EO42">
        <f>[16]Sheet1!D165</f>
        <v>915.35490000000004</v>
      </c>
      <c r="EP42" s="1">
        <f t="shared" si="94"/>
        <v>-4.2400000000043292E-2</v>
      </c>
      <c r="EQ42" s="1">
        <f t="shared" si="95"/>
        <v>1</v>
      </c>
    </row>
    <row r="43" spans="1:147" x14ac:dyDescent="0.3">
      <c r="A43" t="s">
        <v>30</v>
      </c>
      <c r="B43" s="2">
        <v>166</v>
      </c>
      <c r="C43">
        <f>[1]Sheet1!B166</f>
        <v>183.08</v>
      </c>
      <c r="D43" s="1">
        <f t="shared" si="0"/>
        <v>0.56219999999999004</v>
      </c>
      <c r="E43" s="1">
        <f t="shared" si="1"/>
        <v>2</v>
      </c>
      <c r="F43">
        <f>[1]Sheet1!C166</f>
        <v>-1187.0309999999999</v>
      </c>
      <c r="G43" s="1">
        <f t="shared" si="2"/>
        <v>34.550999999999931</v>
      </c>
      <c r="H43" s="1">
        <f t="shared" si="3"/>
        <v>2</v>
      </c>
      <c r="I43">
        <f>[1]Sheet1!D166</f>
        <v>83.899199999999993</v>
      </c>
      <c r="J43" s="1">
        <f t="shared" si="4"/>
        <v>-2.3174199999999985</v>
      </c>
      <c r="K43" s="1">
        <f t="shared" si="5"/>
        <v>1</v>
      </c>
      <c r="L43">
        <f>[2]Sheet1!B166</f>
        <v>138.21700000000001</v>
      </c>
      <c r="M43" s="1">
        <f t="shared" si="6"/>
        <v>0.29419999999998936</v>
      </c>
      <c r="N43" s="1">
        <f t="shared" si="7"/>
        <v>2</v>
      </c>
      <c r="O43">
        <f>[2]Sheet1!C166</f>
        <v>-1292.3810000000001</v>
      </c>
      <c r="P43" s="1">
        <f t="shared" si="8"/>
        <v>27.093000000000075</v>
      </c>
      <c r="Q43" s="1">
        <f t="shared" si="9"/>
        <v>2</v>
      </c>
      <c r="R43">
        <f>[2]Sheet1!D166</f>
        <v>232.41990000000001</v>
      </c>
      <c r="S43" s="1">
        <f t="shared" si="10"/>
        <v>-7.8465000000000202</v>
      </c>
      <c r="T43" s="1">
        <f t="shared" si="11"/>
        <v>1</v>
      </c>
      <c r="U43">
        <f>[3]Sheet1!B166</f>
        <v>192.54339999999999</v>
      </c>
      <c r="V43" s="1">
        <f t="shared" si="12"/>
        <v>0.16740000000001487</v>
      </c>
      <c r="W43" s="1">
        <f t="shared" si="13"/>
        <v>2</v>
      </c>
      <c r="X43">
        <f>[3]Sheet1!C166</f>
        <v>-1247.56</v>
      </c>
      <c r="Y43" s="1">
        <f t="shared" si="14"/>
        <v>28.261999999999944</v>
      </c>
      <c r="Z43" s="1">
        <f t="shared" si="15"/>
        <v>2</v>
      </c>
      <c r="AA43">
        <f>[3]Sheet1!D166</f>
        <v>215.00620000000001</v>
      </c>
      <c r="AB43" s="1">
        <f t="shared" si="16"/>
        <v>-5.5331000000000188</v>
      </c>
      <c r="AC43" s="1">
        <f t="shared" si="17"/>
        <v>1</v>
      </c>
      <c r="AD43">
        <f>[4]Sheet1!B166</f>
        <v>254.2013</v>
      </c>
      <c r="AE43" s="1">
        <f t="shared" si="18"/>
        <v>-0.63100000000000023</v>
      </c>
      <c r="AF43" s="1">
        <f t="shared" si="19"/>
        <v>1</v>
      </c>
      <c r="AG43">
        <f>[4]Sheet1!C166</f>
        <v>-1068.0409999999999</v>
      </c>
      <c r="AH43" s="1">
        <f t="shared" si="20"/>
        <v>22.638999999999896</v>
      </c>
      <c r="AI43" s="1">
        <f t="shared" si="21"/>
        <v>2</v>
      </c>
      <c r="AJ43">
        <f>[4]Sheet1!D166</f>
        <v>374.9359</v>
      </c>
      <c r="AK43" s="1">
        <f t="shared" si="22"/>
        <v>1.2717000000000098</v>
      </c>
      <c r="AL43" s="1">
        <f t="shared" si="23"/>
        <v>2</v>
      </c>
      <c r="AM43">
        <f>[5]Sheet1!B166</f>
        <v>235.85050000000001</v>
      </c>
      <c r="AN43" s="1">
        <f t="shared" si="24"/>
        <v>-0.35349999999999682</v>
      </c>
      <c r="AO43" s="1">
        <f t="shared" si="25"/>
        <v>1</v>
      </c>
      <c r="AP43">
        <f>[5]Sheet1!C166</f>
        <v>-965.40200000000004</v>
      </c>
      <c r="AQ43" s="1">
        <f t="shared" si="26"/>
        <v>20.677500000000009</v>
      </c>
      <c r="AR43" s="1">
        <f t="shared" si="27"/>
        <v>2</v>
      </c>
      <c r="AS43">
        <f>[5]Sheet1!D166</f>
        <v>441.61270000000002</v>
      </c>
      <c r="AT43" s="1">
        <f t="shared" si="28"/>
        <v>3.8158999999999992</v>
      </c>
      <c r="AU43" s="1">
        <f t="shared" si="29"/>
        <v>2</v>
      </c>
      <c r="AV43">
        <f>[6]Sheet1!B166</f>
        <v>272.81819999999999</v>
      </c>
      <c r="AW43" s="1">
        <f t="shared" si="30"/>
        <v>4.3600000000026284E-2</v>
      </c>
      <c r="AX43" s="1">
        <f t="shared" si="31"/>
        <v>2</v>
      </c>
      <c r="AY43">
        <f>[6]Sheet1!C166</f>
        <v>-1009.232</v>
      </c>
      <c r="AZ43" s="1">
        <f t="shared" si="32"/>
        <v>14.201599999999985</v>
      </c>
      <c r="BA43" s="1">
        <f t="shared" si="33"/>
        <v>2</v>
      </c>
      <c r="BB43">
        <f>[6]Sheet1!D166</f>
        <v>647.63829999999996</v>
      </c>
      <c r="BC43" s="1">
        <f t="shared" si="34"/>
        <v>2.3813999999999851</v>
      </c>
      <c r="BD43" s="1">
        <f t="shared" si="35"/>
        <v>2</v>
      </c>
      <c r="BE43">
        <f>[7]Sheet1!B166</f>
        <v>134.85509999999999</v>
      </c>
      <c r="BF43" s="1">
        <f t="shared" si="36"/>
        <v>-0.52649999999999864</v>
      </c>
      <c r="BG43" s="1">
        <f t="shared" si="37"/>
        <v>1</v>
      </c>
      <c r="BH43">
        <f>[7]Sheet1!C166</f>
        <v>-1160.3889999999999</v>
      </c>
      <c r="BI43" s="1">
        <f t="shared" si="38"/>
        <v>9.3209999999999127</v>
      </c>
      <c r="BJ43" s="1">
        <f t="shared" si="39"/>
        <v>2</v>
      </c>
      <c r="BK43">
        <f>[7]Sheet1!D166</f>
        <v>912.10519999999997</v>
      </c>
      <c r="BL43" s="1">
        <f t="shared" si="40"/>
        <v>0.79000000000007731</v>
      </c>
      <c r="BM43" s="1">
        <f t="shared" si="41"/>
        <v>2</v>
      </c>
      <c r="BN43">
        <f>[8]Sheet1!B166</f>
        <v>199.5814</v>
      </c>
      <c r="BO43" s="1">
        <f t="shared" si="42"/>
        <v>-0.82329999999998904</v>
      </c>
      <c r="BP43" s="1">
        <f t="shared" si="43"/>
        <v>1</v>
      </c>
      <c r="BQ43">
        <f>[8]Sheet1!C166</f>
        <v>-978.67920000000004</v>
      </c>
      <c r="BR43" s="1">
        <f t="shared" si="44"/>
        <v>9.3087000000000444</v>
      </c>
      <c r="BS43" s="1">
        <f t="shared" si="45"/>
        <v>2</v>
      </c>
      <c r="BT43">
        <f>[8]Sheet1!D166</f>
        <v>893.35019999999997</v>
      </c>
      <c r="BU43" s="1">
        <f t="shared" si="46"/>
        <v>1.3233999999999924</v>
      </c>
      <c r="BV43" s="1">
        <f t="shared" si="47"/>
        <v>2</v>
      </c>
      <c r="BW43" s="2">
        <v>166</v>
      </c>
      <c r="BX43">
        <f>[9]Sheet1!B166</f>
        <v>53.805439999999997</v>
      </c>
      <c r="BY43" s="1">
        <f t="shared" si="48"/>
        <v>3.1040000000004397E-2</v>
      </c>
      <c r="BZ43" s="1">
        <f t="shared" si="49"/>
        <v>2</v>
      </c>
      <c r="CA43">
        <f>[9]Sheet1!C166</f>
        <v>-888.7722</v>
      </c>
      <c r="CB43" s="1">
        <f t="shared" si="50"/>
        <v>0.30160000000000764</v>
      </c>
      <c r="CC43" s="1">
        <f t="shared" si="51"/>
        <v>2</v>
      </c>
      <c r="CD43">
        <f>[9]Sheet1!D166</f>
        <v>30.437080000000002</v>
      </c>
      <c r="CE43" s="1">
        <f t="shared" si="52"/>
        <v>-0.1833100000000023</v>
      </c>
      <c r="CF43" s="1">
        <f t="shared" si="53"/>
        <v>1</v>
      </c>
      <c r="CG43">
        <f>[10]Sheet1!B166</f>
        <v>73.528329999999997</v>
      </c>
      <c r="CH43" s="1">
        <f t="shared" si="54"/>
        <v>0.1053100000000029</v>
      </c>
      <c r="CI43" s="1">
        <f t="shared" si="55"/>
        <v>2</v>
      </c>
      <c r="CJ43">
        <f>[10]Sheet1!C166</f>
        <v>-1078.8140000000001</v>
      </c>
      <c r="CK43" s="1">
        <f t="shared" si="56"/>
        <v>0.12800000000015643</v>
      </c>
      <c r="CL43" s="1">
        <f t="shared" si="57"/>
        <v>2</v>
      </c>
      <c r="CM43">
        <f>[10]Sheet1!D166</f>
        <v>23.025690000000001</v>
      </c>
      <c r="CN43" s="1">
        <f t="shared" si="58"/>
        <v>0.21701999999999799</v>
      </c>
      <c r="CO43" s="1">
        <f t="shared" si="59"/>
        <v>2</v>
      </c>
      <c r="CP43">
        <f>[11]Sheet1!B166</f>
        <v>24.302340000000001</v>
      </c>
      <c r="CQ43" s="1">
        <f t="shared" si="60"/>
        <v>0.25355000000000061</v>
      </c>
      <c r="CR43" s="1">
        <f t="shared" si="61"/>
        <v>2</v>
      </c>
      <c r="CS43">
        <f>[11]Sheet1!C166</f>
        <v>-1028.2429999999999</v>
      </c>
      <c r="CT43" s="1">
        <f t="shared" si="62"/>
        <v>0.2179999999998472</v>
      </c>
      <c r="CU43" s="1">
        <f t="shared" si="63"/>
        <v>2</v>
      </c>
      <c r="CV43">
        <f>[11]Sheet1!D166</f>
        <v>49.734279999999998</v>
      </c>
      <c r="CW43" s="1">
        <f t="shared" si="64"/>
        <v>-3.8559999999996819E-2</v>
      </c>
      <c r="CX43" s="1">
        <f t="shared" si="65"/>
        <v>1</v>
      </c>
      <c r="CY43">
        <f>[12]Sheet1!B166</f>
        <v>-34.429600000000001</v>
      </c>
      <c r="CZ43" s="1">
        <f t="shared" si="66"/>
        <v>-0.14274999999999949</v>
      </c>
      <c r="DA43" s="1">
        <f t="shared" si="67"/>
        <v>1</v>
      </c>
      <c r="DB43">
        <f>[12]Sheet1!C166</f>
        <v>-1024.5820000000001</v>
      </c>
      <c r="DC43" s="1">
        <f t="shared" si="68"/>
        <v>1.1670000000001437</v>
      </c>
      <c r="DD43" s="1">
        <f t="shared" si="69"/>
        <v>2</v>
      </c>
      <c r="DE43">
        <f>[12]Sheet1!D166</f>
        <v>197.35550000000001</v>
      </c>
      <c r="DF43" s="1">
        <f t="shared" si="70"/>
        <v>-0.11160000000000991</v>
      </c>
      <c r="DG43" s="1">
        <f t="shared" si="71"/>
        <v>1</v>
      </c>
      <c r="DH43">
        <f>[13]Sheet1!B166</f>
        <v>-43.436250000000001</v>
      </c>
      <c r="DI43" s="1">
        <f t="shared" si="96"/>
        <v>-0.57287000000000177</v>
      </c>
      <c r="DJ43" s="1">
        <f t="shared" si="73"/>
        <v>1</v>
      </c>
      <c r="DK43">
        <f>[13]Sheet1!C166</f>
        <v>-1017.307</v>
      </c>
      <c r="DL43" s="1">
        <f t="shared" si="74"/>
        <v>3.0470000000000255</v>
      </c>
      <c r="DM43" s="1">
        <f t="shared" si="75"/>
        <v>2</v>
      </c>
      <c r="DN43">
        <f>[13]Sheet1!D166</f>
        <v>435.1515</v>
      </c>
      <c r="DO43" s="1">
        <f t="shared" si="76"/>
        <v>-0.12259999999997717</v>
      </c>
      <c r="DP43" s="1">
        <f t="shared" si="77"/>
        <v>1</v>
      </c>
      <c r="DQ43">
        <f>[14]Sheet1!B166</f>
        <v>-63.820410000000003</v>
      </c>
      <c r="DR43" s="1">
        <f t="shared" si="78"/>
        <v>-0.64421999999999713</v>
      </c>
      <c r="DS43" s="1">
        <f t="shared" si="79"/>
        <v>1</v>
      </c>
      <c r="DT43">
        <f>[14]Sheet1!C166</f>
        <v>-1013.6420000000001</v>
      </c>
      <c r="DU43" s="1">
        <f t="shared" si="80"/>
        <v>5.4690000000000509</v>
      </c>
      <c r="DV43" s="1">
        <f t="shared" si="81"/>
        <v>2</v>
      </c>
      <c r="DW43">
        <f>[14]Sheet1!D166</f>
        <v>588.2971</v>
      </c>
      <c r="DX43" s="1">
        <f t="shared" si="82"/>
        <v>-8.2300000000032014E-2</v>
      </c>
      <c r="DY43" s="1">
        <f t="shared" si="83"/>
        <v>1</v>
      </c>
      <c r="DZ43">
        <f>[15]Sheet1!B166</f>
        <v>38.807340000000003</v>
      </c>
      <c r="EA43" s="1">
        <f t="shared" si="84"/>
        <v>-0.47229000000000099</v>
      </c>
      <c r="EB43" s="1">
        <f t="shared" si="85"/>
        <v>1</v>
      </c>
      <c r="EC43">
        <f>[15]Sheet1!C166</f>
        <v>-1155.713</v>
      </c>
      <c r="ED43" s="1">
        <f t="shared" si="86"/>
        <v>9.5019999999999527</v>
      </c>
      <c r="EE43" s="1">
        <f t="shared" si="87"/>
        <v>2</v>
      </c>
      <c r="EF43">
        <f>[15]Sheet1!D166</f>
        <v>918.32709999999997</v>
      </c>
      <c r="EG43" s="1">
        <f t="shared" si="88"/>
        <v>0.42560000000003129</v>
      </c>
      <c r="EH43" s="1">
        <f t="shared" si="89"/>
        <v>2</v>
      </c>
      <c r="EI43">
        <f>[16]Sheet1!B166</f>
        <v>-5.706404</v>
      </c>
      <c r="EJ43" s="1">
        <f t="shared" si="90"/>
        <v>-0.90973199999999999</v>
      </c>
      <c r="EK43" s="1">
        <f t="shared" si="91"/>
        <v>1</v>
      </c>
      <c r="EL43">
        <f>[16]Sheet1!C166</f>
        <v>-963.8066</v>
      </c>
      <c r="EM43" s="1">
        <f t="shared" si="92"/>
        <v>9.4278000000000475</v>
      </c>
      <c r="EN43" s="1">
        <f t="shared" si="93"/>
        <v>2</v>
      </c>
      <c r="EO43">
        <f>[16]Sheet1!D166</f>
        <v>915.3125</v>
      </c>
      <c r="EP43" s="1">
        <f t="shared" si="94"/>
        <v>-0.16229999999995925</v>
      </c>
      <c r="EQ43" s="1">
        <f t="shared" si="95"/>
        <v>1</v>
      </c>
    </row>
    <row r="44" spans="1:147" x14ac:dyDescent="0.3">
      <c r="A44" t="s">
        <v>30</v>
      </c>
      <c r="B44" s="2">
        <v>167</v>
      </c>
      <c r="C44">
        <f>[1]Sheet1!B167</f>
        <v>183.6422</v>
      </c>
      <c r="D44" s="1">
        <f t="shared" si="0"/>
        <v>0.58920000000000528</v>
      </c>
      <c r="E44" s="1">
        <f t="shared" si="1"/>
        <v>2</v>
      </c>
      <c r="F44">
        <f>[1]Sheet1!C167</f>
        <v>-1152.48</v>
      </c>
      <c r="G44" s="1">
        <f t="shared" si="2"/>
        <v>35.470000000000027</v>
      </c>
      <c r="H44" s="1">
        <f t="shared" si="3"/>
        <v>2</v>
      </c>
      <c r="I44">
        <f>[1]Sheet1!D167</f>
        <v>81.581779999999995</v>
      </c>
      <c r="J44" s="1">
        <f t="shared" si="4"/>
        <v>-2.9155299999999897</v>
      </c>
      <c r="K44" s="1">
        <f t="shared" si="5"/>
        <v>1</v>
      </c>
      <c r="L44">
        <f>[2]Sheet1!B167</f>
        <v>138.5112</v>
      </c>
      <c r="M44" s="1">
        <f t="shared" si="6"/>
        <v>0.45499999999998408</v>
      </c>
      <c r="N44" s="1">
        <f t="shared" si="7"/>
        <v>2</v>
      </c>
      <c r="O44">
        <f>[2]Sheet1!C167</f>
        <v>-1265.288</v>
      </c>
      <c r="P44" s="1">
        <f t="shared" si="8"/>
        <v>27.720000000000027</v>
      </c>
      <c r="Q44" s="1">
        <f t="shared" si="9"/>
        <v>2</v>
      </c>
      <c r="R44">
        <f>[2]Sheet1!D167</f>
        <v>224.57339999999999</v>
      </c>
      <c r="S44" s="1">
        <f t="shared" si="10"/>
        <v>-9.269599999999997</v>
      </c>
      <c r="T44" s="1">
        <f t="shared" si="11"/>
        <v>1</v>
      </c>
      <c r="U44">
        <f>[3]Sheet1!B167</f>
        <v>192.71080000000001</v>
      </c>
      <c r="V44" s="1">
        <f t="shared" si="12"/>
        <v>0.27029999999999177</v>
      </c>
      <c r="W44" s="1">
        <f t="shared" si="13"/>
        <v>2</v>
      </c>
      <c r="X44">
        <f>[3]Sheet1!C167</f>
        <v>-1219.298</v>
      </c>
      <c r="Y44" s="1">
        <f t="shared" si="14"/>
        <v>28.852000000000089</v>
      </c>
      <c r="Z44" s="1">
        <f t="shared" si="15"/>
        <v>2</v>
      </c>
      <c r="AA44">
        <f>[3]Sheet1!D167</f>
        <v>209.47309999999999</v>
      </c>
      <c r="AB44" s="1">
        <f t="shared" si="16"/>
        <v>-6.7737999999999943</v>
      </c>
      <c r="AC44" s="1">
        <f t="shared" si="17"/>
        <v>1</v>
      </c>
      <c r="AD44">
        <f>[4]Sheet1!B167</f>
        <v>253.5703</v>
      </c>
      <c r="AE44" s="1">
        <f t="shared" si="18"/>
        <v>-0.55310000000000059</v>
      </c>
      <c r="AF44" s="1">
        <f t="shared" si="19"/>
        <v>1</v>
      </c>
      <c r="AG44">
        <f>[4]Sheet1!C167</f>
        <v>-1045.402</v>
      </c>
      <c r="AH44" s="1">
        <f t="shared" si="20"/>
        <v>22.322000000000003</v>
      </c>
      <c r="AI44" s="1">
        <f t="shared" si="21"/>
        <v>2</v>
      </c>
      <c r="AJ44">
        <f>[4]Sheet1!D167</f>
        <v>376.20760000000001</v>
      </c>
      <c r="AK44" s="1">
        <f t="shared" si="22"/>
        <v>0.62229999999999563</v>
      </c>
      <c r="AL44" s="1">
        <f t="shared" si="23"/>
        <v>2</v>
      </c>
      <c r="AM44">
        <f>[5]Sheet1!B167</f>
        <v>235.49700000000001</v>
      </c>
      <c r="AN44" s="1">
        <f t="shared" si="24"/>
        <v>-0.41660000000001673</v>
      </c>
      <c r="AO44" s="1">
        <f t="shared" si="25"/>
        <v>1</v>
      </c>
      <c r="AP44">
        <f>[5]Sheet1!C167</f>
        <v>-944.72450000000003</v>
      </c>
      <c r="AQ44" s="1">
        <f t="shared" si="26"/>
        <v>20.065299999999979</v>
      </c>
      <c r="AR44" s="1">
        <f t="shared" si="27"/>
        <v>2</v>
      </c>
      <c r="AS44">
        <f>[5]Sheet1!D167</f>
        <v>445.42860000000002</v>
      </c>
      <c r="AT44" s="1">
        <f t="shared" si="28"/>
        <v>3.7464999999999691</v>
      </c>
      <c r="AU44" s="1">
        <f t="shared" si="29"/>
        <v>2</v>
      </c>
      <c r="AV44">
        <f>[6]Sheet1!B167</f>
        <v>272.86180000000002</v>
      </c>
      <c r="AW44" s="1">
        <f t="shared" si="30"/>
        <v>0.11849999999998317</v>
      </c>
      <c r="AX44" s="1">
        <f t="shared" si="31"/>
        <v>2</v>
      </c>
      <c r="AY44">
        <f>[6]Sheet1!C167</f>
        <v>-995.03039999999999</v>
      </c>
      <c r="AZ44" s="1">
        <f t="shared" si="32"/>
        <v>14.23580000000004</v>
      </c>
      <c r="BA44" s="1">
        <f t="shared" si="33"/>
        <v>2</v>
      </c>
      <c r="BB44">
        <f>[6]Sheet1!D167</f>
        <v>650.01969999999994</v>
      </c>
      <c r="BC44" s="1">
        <f t="shared" si="34"/>
        <v>2.4197000000000344</v>
      </c>
      <c r="BD44" s="1">
        <f t="shared" si="35"/>
        <v>2</v>
      </c>
      <c r="BE44">
        <f>[7]Sheet1!B167</f>
        <v>134.32859999999999</v>
      </c>
      <c r="BF44" s="1">
        <f t="shared" si="36"/>
        <v>-0.35679999999999268</v>
      </c>
      <c r="BG44" s="1">
        <f t="shared" si="37"/>
        <v>1</v>
      </c>
      <c r="BH44">
        <f>[7]Sheet1!C167</f>
        <v>-1151.068</v>
      </c>
      <c r="BI44" s="1">
        <f t="shared" si="38"/>
        <v>9.3810000000000855</v>
      </c>
      <c r="BJ44" s="1">
        <f t="shared" si="39"/>
        <v>2</v>
      </c>
      <c r="BK44">
        <f>[7]Sheet1!D167</f>
        <v>912.89520000000005</v>
      </c>
      <c r="BL44" s="1">
        <f t="shared" si="40"/>
        <v>0.71240000000000236</v>
      </c>
      <c r="BM44" s="1">
        <f t="shared" si="41"/>
        <v>2</v>
      </c>
      <c r="BN44">
        <f>[8]Sheet1!B167</f>
        <v>198.75810000000001</v>
      </c>
      <c r="BO44" s="1">
        <f t="shared" si="42"/>
        <v>-0.82130000000000791</v>
      </c>
      <c r="BP44" s="1">
        <f t="shared" si="43"/>
        <v>1</v>
      </c>
      <c r="BQ44">
        <f>[8]Sheet1!C167</f>
        <v>-969.37049999999999</v>
      </c>
      <c r="BR44" s="1">
        <f t="shared" si="44"/>
        <v>9.4099999999999682</v>
      </c>
      <c r="BS44" s="1">
        <f t="shared" si="45"/>
        <v>2</v>
      </c>
      <c r="BT44">
        <f>[8]Sheet1!D167</f>
        <v>894.67359999999996</v>
      </c>
      <c r="BU44" s="1">
        <f t="shared" si="46"/>
        <v>1.2314999999999827</v>
      </c>
      <c r="BV44" s="1">
        <f t="shared" si="47"/>
        <v>2</v>
      </c>
      <c r="BW44" s="2">
        <v>167</v>
      </c>
      <c r="BX44">
        <f>[9]Sheet1!B167</f>
        <v>53.836480000000002</v>
      </c>
      <c r="BY44" s="1">
        <f t="shared" si="48"/>
        <v>1.7659999999999343E-2</v>
      </c>
      <c r="BZ44" s="1">
        <f t="shared" si="49"/>
        <v>2</v>
      </c>
      <c r="CA44">
        <f>[9]Sheet1!C167</f>
        <v>-888.47059999999999</v>
      </c>
      <c r="CB44" s="1">
        <f t="shared" si="50"/>
        <v>0.29869999999993979</v>
      </c>
      <c r="CC44" s="1">
        <f t="shared" si="51"/>
        <v>2</v>
      </c>
      <c r="CD44">
        <f>[9]Sheet1!D167</f>
        <v>30.253769999999999</v>
      </c>
      <c r="CE44" s="1">
        <f t="shared" si="52"/>
        <v>-0.17858000000000018</v>
      </c>
      <c r="CF44" s="1">
        <f t="shared" si="53"/>
        <v>1</v>
      </c>
      <c r="CG44">
        <f>[10]Sheet1!B167</f>
        <v>73.63364</v>
      </c>
      <c r="CH44" s="1">
        <f t="shared" si="54"/>
        <v>0.12162000000000717</v>
      </c>
      <c r="CI44" s="1">
        <f t="shared" si="55"/>
        <v>2</v>
      </c>
      <c r="CJ44">
        <f>[10]Sheet1!C167</f>
        <v>-1078.6859999999999</v>
      </c>
      <c r="CK44" s="1">
        <f t="shared" si="56"/>
        <v>0.14899999999988722</v>
      </c>
      <c r="CL44" s="1">
        <f t="shared" si="57"/>
        <v>2</v>
      </c>
      <c r="CM44">
        <f>[10]Sheet1!D167</f>
        <v>23.242709999999999</v>
      </c>
      <c r="CN44" s="1">
        <f t="shared" si="58"/>
        <v>0.23799999999999955</v>
      </c>
      <c r="CO44" s="1">
        <f t="shared" si="59"/>
        <v>2</v>
      </c>
      <c r="CP44">
        <f>[11]Sheet1!B167</f>
        <v>24.555890000000002</v>
      </c>
      <c r="CQ44" s="1">
        <f t="shared" si="60"/>
        <v>0.29362999999999673</v>
      </c>
      <c r="CR44" s="1">
        <f t="shared" si="61"/>
        <v>2</v>
      </c>
      <c r="CS44">
        <f>[11]Sheet1!C167</f>
        <v>-1028.0250000000001</v>
      </c>
      <c r="CT44" s="1">
        <f t="shared" si="62"/>
        <v>0.24400000000014188</v>
      </c>
      <c r="CU44" s="1">
        <f t="shared" si="63"/>
        <v>2</v>
      </c>
      <c r="CV44">
        <f>[11]Sheet1!D167</f>
        <v>49.695720000000001</v>
      </c>
      <c r="CW44" s="1">
        <f t="shared" si="64"/>
        <v>-5.5430000000001201E-2</v>
      </c>
      <c r="CX44" s="1">
        <f t="shared" si="65"/>
        <v>1</v>
      </c>
      <c r="CY44">
        <f>[12]Sheet1!B167</f>
        <v>-34.57235</v>
      </c>
      <c r="CZ44" s="1">
        <f t="shared" si="66"/>
        <v>-0.10403000000000162</v>
      </c>
      <c r="DA44" s="1">
        <f t="shared" si="67"/>
        <v>1</v>
      </c>
      <c r="DB44">
        <f>[12]Sheet1!C167</f>
        <v>-1023.415</v>
      </c>
      <c r="DC44" s="1">
        <f t="shared" si="68"/>
        <v>1.1409999999999627</v>
      </c>
      <c r="DD44" s="1">
        <f t="shared" si="69"/>
        <v>2</v>
      </c>
      <c r="DE44">
        <f>[12]Sheet1!D167</f>
        <v>197.2439</v>
      </c>
      <c r="DF44" s="1">
        <f t="shared" si="70"/>
        <v>-8.2500000000010232E-2</v>
      </c>
      <c r="DG44" s="1">
        <f t="shared" si="71"/>
        <v>1</v>
      </c>
      <c r="DH44">
        <f>[13]Sheet1!B167</f>
        <v>-44.009120000000003</v>
      </c>
      <c r="DI44" s="1">
        <f t="shared" si="96"/>
        <v>-0.52069999999999794</v>
      </c>
      <c r="DJ44" s="1">
        <f t="shared" si="73"/>
        <v>1</v>
      </c>
      <c r="DK44">
        <f>[13]Sheet1!C167</f>
        <v>-1014.26</v>
      </c>
      <c r="DL44" s="1">
        <f t="shared" si="74"/>
        <v>3.0259999999999536</v>
      </c>
      <c r="DM44" s="1">
        <f t="shared" si="75"/>
        <v>2</v>
      </c>
      <c r="DN44">
        <f>[13]Sheet1!D167</f>
        <v>435.02890000000002</v>
      </c>
      <c r="DO44" s="1">
        <f t="shared" si="76"/>
        <v>-0.11750000000000682</v>
      </c>
      <c r="DP44" s="1">
        <f t="shared" si="77"/>
        <v>1</v>
      </c>
      <c r="DQ44">
        <f>[14]Sheet1!B167</f>
        <v>-64.46463</v>
      </c>
      <c r="DR44" s="1">
        <f t="shared" si="78"/>
        <v>-0.61402999999999963</v>
      </c>
      <c r="DS44" s="1">
        <f t="shared" si="79"/>
        <v>1</v>
      </c>
      <c r="DT44">
        <f>[14]Sheet1!C167</f>
        <v>-1008.173</v>
      </c>
      <c r="DU44" s="1">
        <f t="shared" si="80"/>
        <v>5.4389999999999645</v>
      </c>
      <c r="DV44" s="1">
        <f t="shared" si="81"/>
        <v>2</v>
      </c>
      <c r="DW44">
        <f>[14]Sheet1!D167</f>
        <v>588.21479999999997</v>
      </c>
      <c r="DX44" s="1">
        <f t="shared" si="82"/>
        <v>-0.13379999999995107</v>
      </c>
      <c r="DY44" s="1">
        <f t="shared" si="83"/>
        <v>1</v>
      </c>
      <c r="DZ44">
        <f>[15]Sheet1!B167</f>
        <v>38.335050000000003</v>
      </c>
      <c r="EA44" s="1">
        <f t="shared" si="84"/>
        <v>-0.32253000000000043</v>
      </c>
      <c r="EB44" s="1">
        <f t="shared" si="85"/>
        <v>1</v>
      </c>
      <c r="EC44">
        <f>[15]Sheet1!C167</f>
        <v>-1146.211</v>
      </c>
      <c r="ED44" s="1">
        <f t="shared" si="86"/>
        <v>9.4819999999999709</v>
      </c>
      <c r="EE44" s="1">
        <f t="shared" si="87"/>
        <v>2</v>
      </c>
      <c r="EF44">
        <f>[15]Sheet1!D167</f>
        <v>918.7527</v>
      </c>
      <c r="EG44" s="1">
        <f t="shared" si="88"/>
        <v>0.30729999999994106</v>
      </c>
      <c r="EH44" s="1">
        <f t="shared" si="89"/>
        <v>2</v>
      </c>
      <c r="EI44">
        <f>[16]Sheet1!B167</f>
        <v>-6.616136</v>
      </c>
      <c r="EJ44" s="1">
        <f t="shared" si="90"/>
        <v>-0.89604700000000026</v>
      </c>
      <c r="EK44" s="1">
        <f t="shared" si="91"/>
        <v>1</v>
      </c>
      <c r="EL44">
        <f>[16]Sheet1!C167</f>
        <v>-954.37879999999996</v>
      </c>
      <c r="EM44" s="1">
        <f t="shared" si="92"/>
        <v>9.3774999999999409</v>
      </c>
      <c r="EN44" s="1">
        <f t="shared" si="93"/>
        <v>2</v>
      </c>
      <c r="EO44">
        <f>[16]Sheet1!D167</f>
        <v>915.15020000000004</v>
      </c>
      <c r="EP44" s="1">
        <f t="shared" si="94"/>
        <v>-0.27560000000005402</v>
      </c>
      <c r="EQ44" s="1">
        <f t="shared" si="95"/>
        <v>1</v>
      </c>
    </row>
    <row r="45" spans="1:147" x14ac:dyDescent="0.3">
      <c r="A45" t="s">
        <v>30</v>
      </c>
      <c r="B45" s="2">
        <v>168</v>
      </c>
      <c r="C45">
        <f>[1]Sheet1!B168</f>
        <v>184.23140000000001</v>
      </c>
      <c r="D45" s="1">
        <f t="shared" si="0"/>
        <v>0.68649999999999523</v>
      </c>
      <c r="E45" s="1">
        <f t="shared" si="1"/>
        <v>2</v>
      </c>
      <c r="F45">
        <f>[1]Sheet1!C168</f>
        <v>-1117.01</v>
      </c>
      <c r="G45" s="1">
        <f t="shared" si="2"/>
        <v>36.335000000000036</v>
      </c>
      <c r="H45" s="1">
        <f t="shared" si="3"/>
        <v>2</v>
      </c>
      <c r="I45">
        <f>[1]Sheet1!D168</f>
        <v>78.666250000000005</v>
      </c>
      <c r="J45" s="1">
        <f t="shared" si="4"/>
        <v>-3.3502900000000011</v>
      </c>
      <c r="K45" s="1">
        <f t="shared" si="5"/>
        <v>1</v>
      </c>
      <c r="L45">
        <f>[2]Sheet1!B168</f>
        <v>138.96619999999999</v>
      </c>
      <c r="M45" s="1">
        <f t="shared" si="6"/>
        <v>0.59100000000000819</v>
      </c>
      <c r="N45" s="1">
        <f t="shared" si="7"/>
        <v>2</v>
      </c>
      <c r="O45">
        <f>[2]Sheet1!C168</f>
        <v>-1237.568</v>
      </c>
      <c r="P45" s="1">
        <f t="shared" si="8"/>
        <v>28.450000000000045</v>
      </c>
      <c r="Q45" s="1">
        <f t="shared" si="9"/>
        <v>2</v>
      </c>
      <c r="R45">
        <f>[2]Sheet1!D168</f>
        <v>215.3038</v>
      </c>
      <c r="S45" s="1">
        <f t="shared" si="10"/>
        <v>-10.598399999999998</v>
      </c>
      <c r="T45" s="1">
        <f t="shared" si="11"/>
        <v>1</v>
      </c>
      <c r="U45">
        <f>[3]Sheet1!B168</f>
        <v>192.9811</v>
      </c>
      <c r="V45" s="1">
        <f t="shared" si="12"/>
        <v>0.37219999999999231</v>
      </c>
      <c r="W45" s="1">
        <f t="shared" si="13"/>
        <v>2</v>
      </c>
      <c r="X45">
        <f>[3]Sheet1!C168</f>
        <v>-1190.4459999999999</v>
      </c>
      <c r="Y45" s="1">
        <f t="shared" si="14"/>
        <v>29.490000000000009</v>
      </c>
      <c r="Z45" s="1">
        <f t="shared" si="15"/>
        <v>2</v>
      </c>
      <c r="AA45">
        <f>[3]Sheet1!D168</f>
        <v>202.69929999999999</v>
      </c>
      <c r="AB45" s="1">
        <f t="shared" si="16"/>
        <v>-7.9026000000000067</v>
      </c>
      <c r="AC45" s="1">
        <f t="shared" si="17"/>
        <v>1</v>
      </c>
      <c r="AD45">
        <f>[4]Sheet1!B168</f>
        <v>253.0172</v>
      </c>
      <c r="AE45" s="1">
        <f t="shared" si="18"/>
        <v>-0.44079999999999586</v>
      </c>
      <c r="AF45" s="1">
        <f t="shared" si="19"/>
        <v>1</v>
      </c>
      <c r="AG45">
        <f>[4]Sheet1!C168</f>
        <v>-1023.08</v>
      </c>
      <c r="AH45" s="1">
        <f t="shared" si="20"/>
        <v>22.064000000000078</v>
      </c>
      <c r="AI45" s="1">
        <f t="shared" si="21"/>
        <v>2</v>
      </c>
      <c r="AJ45">
        <f>[4]Sheet1!D168</f>
        <v>376.82990000000001</v>
      </c>
      <c r="AK45" s="1">
        <f t="shared" si="22"/>
        <v>-0.12130000000001928</v>
      </c>
      <c r="AL45" s="1">
        <f t="shared" si="23"/>
        <v>1</v>
      </c>
      <c r="AM45">
        <f>[5]Sheet1!B168</f>
        <v>235.0804</v>
      </c>
      <c r="AN45" s="1">
        <f t="shared" si="24"/>
        <v>-0.46279999999998722</v>
      </c>
      <c r="AO45" s="1">
        <f t="shared" si="25"/>
        <v>1</v>
      </c>
      <c r="AP45">
        <f>[5]Sheet1!C168</f>
        <v>-924.65920000000006</v>
      </c>
      <c r="AQ45" s="1">
        <f t="shared" si="26"/>
        <v>19.445600000000013</v>
      </c>
      <c r="AR45" s="1">
        <f t="shared" si="27"/>
        <v>2</v>
      </c>
      <c r="AS45">
        <f>[5]Sheet1!D168</f>
        <v>449.17509999999999</v>
      </c>
      <c r="AT45" s="1">
        <f t="shared" si="28"/>
        <v>3.5692999999999984</v>
      </c>
      <c r="AU45" s="1">
        <f t="shared" si="29"/>
        <v>2</v>
      </c>
      <c r="AV45">
        <f>[6]Sheet1!B168</f>
        <v>272.9803</v>
      </c>
      <c r="AW45" s="1">
        <f t="shared" si="30"/>
        <v>0.190400000000011</v>
      </c>
      <c r="AX45" s="1">
        <f t="shared" si="31"/>
        <v>2</v>
      </c>
      <c r="AY45">
        <f>[6]Sheet1!C168</f>
        <v>-980.79459999999995</v>
      </c>
      <c r="AZ45" s="1">
        <f t="shared" si="32"/>
        <v>14.254099999999994</v>
      </c>
      <c r="BA45" s="1">
        <f t="shared" si="33"/>
        <v>2</v>
      </c>
      <c r="BB45">
        <f>[6]Sheet1!D168</f>
        <v>652.43939999999998</v>
      </c>
      <c r="BC45" s="1">
        <f t="shared" si="34"/>
        <v>2.4191000000000713</v>
      </c>
      <c r="BD45" s="1">
        <f t="shared" si="35"/>
        <v>2</v>
      </c>
      <c r="BE45">
        <f>[7]Sheet1!B168</f>
        <v>133.9718</v>
      </c>
      <c r="BF45" s="1">
        <f t="shared" si="36"/>
        <v>-0.18639999999999191</v>
      </c>
      <c r="BG45" s="1">
        <f t="shared" si="37"/>
        <v>1</v>
      </c>
      <c r="BH45">
        <f>[7]Sheet1!C168</f>
        <v>-1141.6869999999999</v>
      </c>
      <c r="BI45" s="1">
        <f t="shared" si="38"/>
        <v>9.4529999999999745</v>
      </c>
      <c r="BJ45" s="1">
        <f t="shared" si="39"/>
        <v>2</v>
      </c>
      <c r="BK45">
        <f>[7]Sheet1!D168</f>
        <v>913.60760000000005</v>
      </c>
      <c r="BL45" s="1">
        <f t="shared" si="40"/>
        <v>0.61549999999999727</v>
      </c>
      <c r="BM45" s="1">
        <f t="shared" si="41"/>
        <v>2</v>
      </c>
      <c r="BN45">
        <f>[8]Sheet1!B168</f>
        <v>197.93680000000001</v>
      </c>
      <c r="BO45" s="1">
        <f t="shared" si="42"/>
        <v>-0.81210000000001514</v>
      </c>
      <c r="BP45" s="1">
        <f t="shared" si="43"/>
        <v>1</v>
      </c>
      <c r="BQ45">
        <f>[8]Sheet1!C168</f>
        <v>-959.96050000000002</v>
      </c>
      <c r="BR45" s="1">
        <f t="shared" si="44"/>
        <v>9.523900000000026</v>
      </c>
      <c r="BS45" s="1">
        <f t="shared" si="45"/>
        <v>2</v>
      </c>
      <c r="BT45">
        <f>[8]Sheet1!D168</f>
        <v>895.90509999999995</v>
      </c>
      <c r="BU45" s="1">
        <f t="shared" si="46"/>
        <v>1.1246000000001004</v>
      </c>
      <c r="BV45" s="1">
        <f t="shared" si="47"/>
        <v>2</v>
      </c>
      <c r="BW45" s="2">
        <v>168</v>
      </c>
      <c r="BX45">
        <f>[9]Sheet1!B168</f>
        <v>53.854140000000001</v>
      </c>
      <c r="BY45" s="1">
        <f t="shared" si="48"/>
        <v>-2.2900000000021237E-3</v>
      </c>
      <c r="BZ45" s="1">
        <f t="shared" si="49"/>
        <v>1</v>
      </c>
      <c r="CA45">
        <f>[9]Sheet1!C168</f>
        <v>-888.17190000000005</v>
      </c>
      <c r="CB45" s="1">
        <f t="shared" si="50"/>
        <v>0.29110000000002856</v>
      </c>
      <c r="CC45" s="1">
        <f t="shared" si="51"/>
        <v>2</v>
      </c>
      <c r="CD45">
        <f>[9]Sheet1!D168</f>
        <v>30.075189999999999</v>
      </c>
      <c r="CE45" s="1">
        <f t="shared" si="52"/>
        <v>-0.17366999999999777</v>
      </c>
      <c r="CF45" s="1">
        <f t="shared" si="53"/>
        <v>1</v>
      </c>
      <c r="CG45">
        <f>[10]Sheet1!B168</f>
        <v>73.755260000000007</v>
      </c>
      <c r="CH45" s="1">
        <f t="shared" si="54"/>
        <v>0.13388999999999385</v>
      </c>
      <c r="CI45" s="1">
        <f t="shared" si="55"/>
        <v>2</v>
      </c>
      <c r="CJ45">
        <f>[10]Sheet1!C168</f>
        <v>-1078.537</v>
      </c>
      <c r="CK45" s="1">
        <f t="shared" si="56"/>
        <v>0.16900000000009641</v>
      </c>
      <c r="CL45" s="1">
        <f t="shared" si="57"/>
        <v>2</v>
      </c>
      <c r="CM45">
        <f>[10]Sheet1!D168</f>
        <v>23.480709999999998</v>
      </c>
      <c r="CN45" s="1">
        <f t="shared" si="58"/>
        <v>0.25659000000000276</v>
      </c>
      <c r="CO45" s="1">
        <f t="shared" si="59"/>
        <v>2</v>
      </c>
      <c r="CP45">
        <f>[11]Sheet1!B168</f>
        <v>24.849519999999998</v>
      </c>
      <c r="CQ45" s="1">
        <f t="shared" si="60"/>
        <v>0.32221000000000188</v>
      </c>
      <c r="CR45" s="1">
        <f t="shared" si="61"/>
        <v>2</v>
      </c>
      <c r="CS45">
        <f>[11]Sheet1!C168</f>
        <v>-1027.7809999999999</v>
      </c>
      <c r="CT45" s="1">
        <f t="shared" si="62"/>
        <v>0.26700000000005275</v>
      </c>
      <c r="CU45" s="1">
        <f t="shared" si="63"/>
        <v>2</v>
      </c>
      <c r="CV45">
        <f>[11]Sheet1!D168</f>
        <v>49.64029</v>
      </c>
      <c r="CW45" s="1">
        <f t="shared" si="64"/>
        <v>-6.6110000000001889E-2</v>
      </c>
      <c r="CX45" s="1">
        <f t="shared" si="65"/>
        <v>1</v>
      </c>
      <c r="CY45">
        <f>[12]Sheet1!B168</f>
        <v>-34.676380000000002</v>
      </c>
      <c r="CZ45" s="1">
        <f t="shared" si="66"/>
        <v>-7.1489999999997167E-2</v>
      </c>
      <c r="DA45" s="1">
        <f t="shared" si="67"/>
        <v>1</v>
      </c>
      <c r="DB45">
        <f>[12]Sheet1!C168</f>
        <v>-1022.274</v>
      </c>
      <c r="DC45" s="1">
        <f t="shared" si="68"/>
        <v>1.1019999999999754</v>
      </c>
      <c r="DD45" s="1">
        <f t="shared" si="69"/>
        <v>2</v>
      </c>
      <c r="DE45">
        <f>[12]Sheet1!D168</f>
        <v>197.16139999999999</v>
      </c>
      <c r="DF45" s="1">
        <f t="shared" si="70"/>
        <v>-5.0499999999999545E-2</v>
      </c>
      <c r="DG45" s="1">
        <f t="shared" si="71"/>
        <v>1</v>
      </c>
      <c r="DH45">
        <f>[13]Sheet1!B168</f>
        <v>-44.529820000000001</v>
      </c>
      <c r="DI45" s="1">
        <f t="shared" si="96"/>
        <v>-0.46882999999999697</v>
      </c>
      <c r="DJ45" s="1">
        <f t="shared" si="73"/>
        <v>1</v>
      </c>
      <c r="DK45">
        <f>[13]Sheet1!C168</f>
        <v>-1011.234</v>
      </c>
      <c r="DL45" s="1">
        <f t="shared" si="74"/>
        <v>3.00100000000009</v>
      </c>
      <c r="DM45" s="1">
        <f t="shared" si="75"/>
        <v>2</v>
      </c>
      <c r="DN45">
        <f>[13]Sheet1!D168</f>
        <v>434.91140000000001</v>
      </c>
      <c r="DO45" s="1">
        <f t="shared" si="76"/>
        <v>-0.11180000000001655</v>
      </c>
      <c r="DP45" s="1">
        <f t="shared" si="77"/>
        <v>1</v>
      </c>
      <c r="DQ45">
        <f>[14]Sheet1!B168</f>
        <v>-65.078659999999999</v>
      </c>
      <c r="DR45" s="1">
        <f t="shared" si="78"/>
        <v>-0.58633000000000379</v>
      </c>
      <c r="DS45" s="1">
        <f t="shared" si="79"/>
        <v>1</v>
      </c>
      <c r="DT45">
        <f>[14]Sheet1!C168</f>
        <v>-1002.734</v>
      </c>
      <c r="DU45" s="1">
        <f t="shared" si="80"/>
        <v>5.3970000000000482</v>
      </c>
      <c r="DV45" s="1">
        <f t="shared" si="81"/>
        <v>2</v>
      </c>
      <c r="DW45">
        <f>[14]Sheet1!D168</f>
        <v>588.08100000000002</v>
      </c>
      <c r="DX45" s="1">
        <f t="shared" si="82"/>
        <v>-0.17980000000000018</v>
      </c>
      <c r="DY45" s="1">
        <f t="shared" si="83"/>
        <v>1</v>
      </c>
      <c r="DZ45">
        <f>[15]Sheet1!B168</f>
        <v>38.012520000000002</v>
      </c>
      <c r="EA45" s="1">
        <f t="shared" si="84"/>
        <v>-0.16896000000000555</v>
      </c>
      <c r="EB45" s="1">
        <f t="shared" si="85"/>
        <v>1</v>
      </c>
      <c r="EC45">
        <f>[15]Sheet1!C168</f>
        <v>-1136.729</v>
      </c>
      <c r="ED45" s="1">
        <f t="shared" si="86"/>
        <v>9.4690000000000509</v>
      </c>
      <c r="EE45" s="1">
        <f t="shared" si="87"/>
        <v>2</v>
      </c>
      <c r="EF45">
        <f>[15]Sheet1!D168</f>
        <v>919.06</v>
      </c>
      <c r="EG45" s="1">
        <f t="shared" si="88"/>
        <v>0.18710000000010041</v>
      </c>
      <c r="EH45" s="1">
        <f t="shared" si="89"/>
        <v>2</v>
      </c>
      <c r="EI45">
        <f>[16]Sheet1!B168</f>
        <v>-7.5121830000000003</v>
      </c>
      <c r="EJ45" s="1">
        <f t="shared" si="90"/>
        <v>-0.8729250000000004</v>
      </c>
      <c r="EK45" s="1">
        <f t="shared" si="91"/>
        <v>1</v>
      </c>
      <c r="EL45">
        <f>[16]Sheet1!C168</f>
        <v>-945.00130000000001</v>
      </c>
      <c r="EM45" s="1">
        <f t="shared" si="92"/>
        <v>9.3363000000000511</v>
      </c>
      <c r="EN45" s="1">
        <f t="shared" si="93"/>
        <v>2</v>
      </c>
      <c r="EO45">
        <f>[16]Sheet1!D168</f>
        <v>914.87459999999999</v>
      </c>
      <c r="EP45" s="1">
        <f t="shared" si="94"/>
        <v>-0.3830000000000382</v>
      </c>
      <c r="EQ45" s="1">
        <f t="shared" si="95"/>
        <v>1</v>
      </c>
    </row>
    <row r="46" spans="1:147" x14ac:dyDescent="0.3">
      <c r="A46" t="s">
        <v>30</v>
      </c>
      <c r="B46" s="2">
        <v>169</v>
      </c>
      <c r="C46">
        <f>[1]Sheet1!B169</f>
        <v>184.9179</v>
      </c>
      <c r="D46" s="1">
        <f t="shared" si="0"/>
        <v>0.83109999999999218</v>
      </c>
      <c r="E46" s="1">
        <f t="shared" si="1"/>
        <v>2</v>
      </c>
      <c r="F46">
        <f>[1]Sheet1!C169</f>
        <v>-1080.675</v>
      </c>
      <c r="G46" s="1">
        <f t="shared" si="2"/>
        <v>37.144000000000005</v>
      </c>
      <c r="H46" s="1">
        <f t="shared" si="3"/>
        <v>2</v>
      </c>
      <c r="I46">
        <f>[1]Sheet1!D169</f>
        <v>75.315960000000004</v>
      </c>
      <c r="J46" s="1">
        <f t="shared" si="4"/>
        <v>-3.6116300000000052</v>
      </c>
      <c r="K46" s="1">
        <f t="shared" si="5"/>
        <v>1</v>
      </c>
      <c r="L46">
        <f>[2]Sheet1!B169</f>
        <v>139.55719999999999</v>
      </c>
      <c r="M46" s="1">
        <f t="shared" si="6"/>
        <v>0.70040000000000191</v>
      </c>
      <c r="N46" s="1">
        <f t="shared" si="7"/>
        <v>2</v>
      </c>
      <c r="O46">
        <f>[2]Sheet1!C169</f>
        <v>-1209.1179999999999</v>
      </c>
      <c r="P46" s="1">
        <f t="shared" si="8"/>
        <v>29.288000000000011</v>
      </c>
      <c r="Q46" s="1">
        <f t="shared" si="9"/>
        <v>2</v>
      </c>
      <c r="R46">
        <f>[2]Sheet1!D169</f>
        <v>204.7054</v>
      </c>
      <c r="S46" s="1">
        <f t="shared" si="10"/>
        <v>-11.803499999999985</v>
      </c>
      <c r="T46" s="1">
        <f t="shared" si="11"/>
        <v>1</v>
      </c>
      <c r="U46">
        <f>[3]Sheet1!B169</f>
        <v>193.35329999999999</v>
      </c>
      <c r="V46" s="1">
        <f t="shared" si="12"/>
        <v>0.47040000000001214</v>
      </c>
      <c r="W46" s="1">
        <f t="shared" si="13"/>
        <v>2</v>
      </c>
      <c r="X46">
        <f>[3]Sheet1!C169</f>
        <v>-1160.9559999999999</v>
      </c>
      <c r="Y46" s="1">
        <f t="shared" si="14"/>
        <v>30.179999999999836</v>
      </c>
      <c r="Z46" s="1">
        <f t="shared" si="15"/>
        <v>2</v>
      </c>
      <c r="AA46">
        <f>[3]Sheet1!D169</f>
        <v>194.79669999999999</v>
      </c>
      <c r="AB46" s="1">
        <f t="shared" si="16"/>
        <v>-8.8956999999999766</v>
      </c>
      <c r="AC46" s="1">
        <f t="shared" si="17"/>
        <v>1</v>
      </c>
      <c r="AD46">
        <f>[4]Sheet1!B169</f>
        <v>252.57640000000001</v>
      </c>
      <c r="AE46" s="1">
        <f t="shared" si="18"/>
        <v>-0.29949999999999477</v>
      </c>
      <c r="AF46" s="1">
        <f t="shared" si="19"/>
        <v>1</v>
      </c>
      <c r="AG46">
        <f>[4]Sheet1!C169</f>
        <v>-1001.016</v>
      </c>
      <c r="AH46" s="1">
        <f t="shared" si="20"/>
        <v>21.862300000000005</v>
      </c>
      <c r="AI46" s="1">
        <f t="shared" si="21"/>
        <v>2</v>
      </c>
      <c r="AJ46">
        <f>[4]Sheet1!D169</f>
        <v>376.70859999999999</v>
      </c>
      <c r="AK46" s="1">
        <f t="shared" si="22"/>
        <v>-0.9294999999999618</v>
      </c>
      <c r="AL46" s="1">
        <f t="shared" si="23"/>
        <v>1</v>
      </c>
      <c r="AM46">
        <f>[5]Sheet1!B169</f>
        <v>234.61760000000001</v>
      </c>
      <c r="AN46" s="1">
        <f t="shared" si="24"/>
        <v>-0.48750000000001137</v>
      </c>
      <c r="AO46" s="1">
        <f t="shared" si="25"/>
        <v>1</v>
      </c>
      <c r="AP46">
        <f>[5]Sheet1!C169</f>
        <v>-905.21360000000004</v>
      </c>
      <c r="AQ46" s="1">
        <f t="shared" si="26"/>
        <v>18.816599999999994</v>
      </c>
      <c r="AR46" s="1">
        <f t="shared" si="27"/>
        <v>2</v>
      </c>
      <c r="AS46">
        <f>[5]Sheet1!D169</f>
        <v>452.74439999999998</v>
      </c>
      <c r="AT46" s="1">
        <f t="shared" si="28"/>
        <v>3.2875000000000227</v>
      </c>
      <c r="AU46" s="1">
        <f t="shared" si="29"/>
        <v>2</v>
      </c>
      <c r="AV46">
        <f>[6]Sheet1!B169</f>
        <v>273.17070000000001</v>
      </c>
      <c r="AW46" s="1">
        <f t="shared" si="30"/>
        <v>0.2570999999999799</v>
      </c>
      <c r="AX46" s="1">
        <f t="shared" si="31"/>
        <v>2</v>
      </c>
      <c r="AY46">
        <f>[6]Sheet1!C169</f>
        <v>-966.54049999999995</v>
      </c>
      <c r="AZ46" s="1">
        <f t="shared" si="32"/>
        <v>14.247199999999907</v>
      </c>
      <c r="BA46" s="1">
        <f t="shared" si="33"/>
        <v>2</v>
      </c>
      <c r="BB46">
        <f>[6]Sheet1!D169</f>
        <v>654.85850000000005</v>
      </c>
      <c r="BC46" s="1">
        <f t="shared" si="34"/>
        <v>2.3793999999999187</v>
      </c>
      <c r="BD46" s="1">
        <f t="shared" si="35"/>
        <v>2</v>
      </c>
      <c r="BE46">
        <f>[7]Sheet1!B169</f>
        <v>133.78540000000001</v>
      </c>
      <c r="BF46" s="1">
        <f t="shared" si="36"/>
        <v>-1.86000000000206E-2</v>
      </c>
      <c r="BG46" s="1">
        <f t="shared" si="37"/>
        <v>1</v>
      </c>
      <c r="BH46">
        <f>[7]Sheet1!C169</f>
        <v>-1132.2339999999999</v>
      </c>
      <c r="BI46" s="1">
        <f t="shared" si="38"/>
        <v>9.5329999999999018</v>
      </c>
      <c r="BJ46" s="1">
        <f t="shared" si="39"/>
        <v>2</v>
      </c>
      <c r="BK46">
        <f>[7]Sheet1!D169</f>
        <v>914.22310000000004</v>
      </c>
      <c r="BL46" s="1">
        <f t="shared" si="40"/>
        <v>0.50039999999989959</v>
      </c>
      <c r="BM46" s="1">
        <f t="shared" si="41"/>
        <v>2</v>
      </c>
      <c r="BN46">
        <f>[8]Sheet1!B169</f>
        <v>197.12469999999999</v>
      </c>
      <c r="BO46" s="1">
        <f t="shared" si="42"/>
        <v>-0.79509999999999081</v>
      </c>
      <c r="BP46" s="1">
        <f t="shared" si="43"/>
        <v>1</v>
      </c>
      <c r="BQ46">
        <f>[8]Sheet1!C169</f>
        <v>-950.4366</v>
      </c>
      <c r="BR46" s="1">
        <f t="shared" si="44"/>
        <v>9.6467999999999847</v>
      </c>
      <c r="BS46" s="1">
        <f t="shared" si="45"/>
        <v>2</v>
      </c>
      <c r="BT46">
        <f>[8]Sheet1!D169</f>
        <v>897.02970000000005</v>
      </c>
      <c r="BU46" s="1">
        <f t="shared" si="46"/>
        <v>1.0039999999999054</v>
      </c>
      <c r="BV46" s="1">
        <f t="shared" si="47"/>
        <v>2</v>
      </c>
      <c r="BW46" s="2">
        <v>169</v>
      </c>
      <c r="BX46">
        <f>[9]Sheet1!B169</f>
        <v>53.851849999999999</v>
      </c>
      <c r="BY46" s="1">
        <f t="shared" si="48"/>
        <v>-2.6890000000001635E-2</v>
      </c>
      <c r="BZ46" s="1">
        <f t="shared" si="49"/>
        <v>1</v>
      </c>
      <c r="CA46">
        <f>[9]Sheet1!C169</f>
        <v>-887.88080000000002</v>
      </c>
      <c r="CB46" s="1">
        <f t="shared" si="50"/>
        <v>0.28070000000002437</v>
      </c>
      <c r="CC46" s="1">
        <f t="shared" si="51"/>
        <v>2</v>
      </c>
      <c r="CD46">
        <f>[9]Sheet1!D169</f>
        <v>29.901520000000001</v>
      </c>
      <c r="CE46" s="1">
        <f t="shared" si="52"/>
        <v>-0.16779999999999973</v>
      </c>
      <c r="CF46" s="1">
        <f t="shared" si="53"/>
        <v>1</v>
      </c>
      <c r="CG46">
        <f>[10]Sheet1!B169</f>
        <v>73.889150000000001</v>
      </c>
      <c r="CH46" s="1">
        <f t="shared" si="54"/>
        <v>0.14376000000000033</v>
      </c>
      <c r="CI46" s="1">
        <f t="shared" si="55"/>
        <v>2</v>
      </c>
      <c r="CJ46">
        <f>[10]Sheet1!C169</f>
        <v>-1078.3679999999999</v>
      </c>
      <c r="CK46" s="1">
        <f t="shared" si="56"/>
        <v>0.18499999999994543</v>
      </c>
      <c r="CL46" s="1">
        <f t="shared" si="57"/>
        <v>2</v>
      </c>
      <c r="CM46">
        <f>[10]Sheet1!D169</f>
        <v>23.737300000000001</v>
      </c>
      <c r="CN46" s="1">
        <f t="shared" si="58"/>
        <v>0.27180999999999855</v>
      </c>
      <c r="CO46" s="1">
        <f t="shared" si="59"/>
        <v>2</v>
      </c>
      <c r="CP46">
        <f>[11]Sheet1!B169</f>
        <v>25.17173</v>
      </c>
      <c r="CQ46" s="1">
        <f t="shared" si="60"/>
        <v>0.33791000000000082</v>
      </c>
      <c r="CR46" s="1">
        <f t="shared" si="61"/>
        <v>2</v>
      </c>
      <c r="CS46">
        <f>[11]Sheet1!C169</f>
        <v>-1027.5139999999999</v>
      </c>
      <c r="CT46" s="1">
        <f t="shared" si="62"/>
        <v>0.28399999999987813</v>
      </c>
      <c r="CU46" s="1">
        <f t="shared" si="63"/>
        <v>2</v>
      </c>
      <c r="CV46">
        <f>[11]Sheet1!D169</f>
        <v>49.574179999999998</v>
      </c>
      <c r="CW46" s="1">
        <f t="shared" si="64"/>
        <v>-6.5860000000000696E-2</v>
      </c>
      <c r="CX46" s="1">
        <f t="shared" si="65"/>
        <v>1</v>
      </c>
      <c r="CY46">
        <f>[12]Sheet1!B169</f>
        <v>-34.747869999999999</v>
      </c>
      <c r="CZ46" s="1">
        <f t="shared" si="66"/>
        <v>-4.2639999999998679E-2</v>
      </c>
      <c r="DA46" s="1">
        <f t="shared" si="67"/>
        <v>1</v>
      </c>
      <c r="DB46">
        <f>[12]Sheet1!C169</f>
        <v>-1021.172</v>
      </c>
      <c r="DC46" s="1">
        <f t="shared" si="68"/>
        <v>1.0550000000000637</v>
      </c>
      <c r="DD46" s="1">
        <f t="shared" si="69"/>
        <v>2</v>
      </c>
      <c r="DE46">
        <f>[12]Sheet1!D169</f>
        <v>197.11089999999999</v>
      </c>
      <c r="DF46" s="1">
        <f t="shared" si="70"/>
        <v>-1.4599999999973079E-2</v>
      </c>
      <c r="DG46" s="1">
        <f t="shared" si="71"/>
        <v>1</v>
      </c>
      <c r="DH46">
        <f>[13]Sheet1!B169</f>
        <v>-44.998649999999998</v>
      </c>
      <c r="DI46" s="1">
        <f t="shared" si="96"/>
        <v>-0.41568000000000183</v>
      </c>
      <c r="DJ46" s="1">
        <f t="shared" si="73"/>
        <v>1</v>
      </c>
      <c r="DK46">
        <f>[13]Sheet1!C169</f>
        <v>-1008.2329999999999</v>
      </c>
      <c r="DL46" s="1">
        <f t="shared" si="74"/>
        <v>2.9769999999999754</v>
      </c>
      <c r="DM46" s="1">
        <f t="shared" si="75"/>
        <v>2</v>
      </c>
      <c r="DN46">
        <f>[13]Sheet1!D169</f>
        <v>434.7996</v>
      </c>
      <c r="DO46" s="1">
        <f t="shared" si="76"/>
        <v>-0.10570000000001301</v>
      </c>
      <c r="DP46" s="1">
        <f t="shared" si="77"/>
        <v>1</v>
      </c>
      <c r="DQ46">
        <f>[14]Sheet1!B169</f>
        <v>-65.664990000000003</v>
      </c>
      <c r="DR46" s="1">
        <f t="shared" si="78"/>
        <v>-0.55996000000000379</v>
      </c>
      <c r="DS46" s="1">
        <f t="shared" si="79"/>
        <v>1</v>
      </c>
      <c r="DT46">
        <f>[14]Sheet1!C169</f>
        <v>-997.33699999999999</v>
      </c>
      <c r="DU46" s="1">
        <f t="shared" si="80"/>
        <v>5.3424999999999727</v>
      </c>
      <c r="DV46" s="1">
        <f t="shared" si="81"/>
        <v>2</v>
      </c>
      <c r="DW46">
        <f>[14]Sheet1!D169</f>
        <v>587.90120000000002</v>
      </c>
      <c r="DX46" s="1">
        <f t="shared" si="82"/>
        <v>-0.21950000000003911</v>
      </c>
      <c r="DY46" s="1">
        <f t="shared" si="83"/>
        <v>1</v>
      </c>
      <c r="DZ46">
        <f>[15]Sheet1!B169</f>
        <v>37.843559999999997</v>
      </c>
      <c r="EA46" s="1">
        <f t="shared" si="84"/>
        <v>-1.3999999999995794E-2</v>
      </c>
      <c r="EB46" s="1">
        <f t="shared" si="85"/>
        <v>1</v>
      </c>
      <c r="EC46">
        <f>[15]Sheet1!C169</f>
        <v>-1127.26</v>
      </c>
      <c r="ED46" s="1">
        <f t="shared" si="86"/>
        <v>9.4619999999999891</v>
      </c>
      <c r="EE46" s="1">
        <f t="shared" si="87"/>
        <v>2</v>
      </c>
      <c r="EF46">
        <f>[15]Sheet1!D169</f>
        <v>919.24710000000005</v>
      </c>
      <c r="EG46" s="1">
        <f t="shared" si="88"/>
        <v>6.4399999999977808E-2</v>
      </c>
      <c r="EH46" s="1">
        <f t="shared" si="89"/>
        <v>2</v>
      </c>
      <c r="EI46">
        <f>[16]Sheet1!B169</f>
        <v>-8.3851080000000007</v>
      </c>
      <c r="EJ46" s="1">
        <f t="shared" si="90"/>
        <v>-0.84040699999999902</v>
      </c>
      <c r="EK46" s="1">
        <f t="shared" si="91"/>
        <v>1</v>
      </c>
      <c r="EL46">
        <f>[16]Sheet1!C169</f>
        <v>-935.66499999999996</v>
      </c>
      <c r="EM46" s="1">
        <f t="shared" si="92"/>
        <v>9.3017999999999574</v>
      </c>
      <c r="EN46" s="1">
        <f t="shared" si="93"/>
        <v>2</v>
      </c>
      <c r="EO46">
        <f>[16]Sheet1!D169</f>
        <v>914.49159999999995</v>
      </c>
      <c r="EP46" s="1">
        <f t="shared" si="94"/>
        <v>-0.48479999999995016</v>
      </c>
      <c r="EQ46" s="1">
        <f t="shared" si="95"/>
        <v>1</v>
      </c>
    </row>
    <row r="47" spans="1:147" x14ac:dyDescent="0.3">
      <c r="A47" t="s">
        <v>30</v>
      </c>
      <c r="B47" s="2">
        <v>170</v>
      </c>
      <c r="C47">
        <f>[1]Sheet1!B170</f>
        <v>185.749</v>
      </c>
      <c r="D47" s="1">
        <f t="shared" si="0"/>
        <v>0.98900000000000432</v>
      </c>
      <c r="E47" s="1">
        <f t="shared" si="1"/>
        <v>2</v>
      </c>
      <c r="F47">
        <f>[1]Sheet1!C170</f>
        <v>-1043.5309999999999</v>
      </c>
      <c r="G47" s="1">
        <f t="shared" si="2"/>
        <v>37.886999999999944</v>
      </c>
      <c r="H47" s="1">
        <f t="shared" si="3"/>
        <v>2</v>
      </c>
      <c r="I47">
        <f>[1]Sheet1!D170</f>
        <v>71.704329999999999</v>
      </c>
      <c r="J47" s="1">
        <f t="shared" si="4"/>
        <v>-3.6976300000000037</v>
      </c>
      <c r="K47" s="1">
        <f t="shared" si="5"/>
        <v>1</v>
      </c>
      <c r="L47">
        <f>[2]Sheet1!B170</f>
        <v>140.2576</v>
      </c>
      <c r="M47" s="1">
        <f t="shared" si="6"/>
        <v>0.78630000000001132</v>
      </c>
      <c r="N47" s="1">
        <f t="shared" si="7"/>
        <v>2</v>
      </c>
      <c r="O47">
        <f>[2]Sheet1!C170</f>
        <v>-1179.83</v>
      </c>
      <c r="P47" s="1">
        <f t="shared" si="8"/>
        <v>30.221000000000004</v>
      </c>
      <c r="Q47" s="1">
        <f t="shared" si="9"/>
        <v>2</v>
      </c>
      <c r="R47">
        <f>[2]Sheet1!D170</f>
        <v>192.90190000000001</v>
      </c>
      <c r="S47" s="1">
        <f t="shared" si="10"/>
        <v>-12.8536</v>
      </c>
      <c r="T47" s="1">
        <f t="shared" si="11"/>
        <v>1</v>
      </c>
      <c r="U47">
        <f>[3]Sheet1!B170</f>
        <v>193.8237</v>
      </c>
      <c r="V47" s="1">
        <f t="shared" si="12"/>
        <v>0.56280000000000996</v>
      </c>
      <c r="W47" s="1">
        <f t="shared" si="13"/>
        <v>2</v>
      </c>
      <c r="X47">
        <f>[3]Sheet1!C170</f>
        <v>-1130.7760000000001</v>
      </c>
      <c r="Y47" s="1">
        <f t="shared" si="14"/>
        <v>30.920000000000073</v>
      </c>
      <c r="Z47" s="1">
        <f t="shared" si="15"/>
        <v>2</v>
      </c>
      <c r="AA47">
        <f>[3]Sheet1!D170</f>
        <v>185.90100000000001</v>
      </c>
      <c r="AB47" s="1">
        <f t="shared" si="16"/>
        <v>-9.7300000000000182</v>
      </c>
      <c r="AC47" s="1">
        <f t="shared" si="17"/>
        <v>1</v>
      </c>
      <c r="AD47">
        <f>[4]Sheet1!B170</f>
        <v>252.27690000000001</v>
      </c>
      <c r="AE47" s="1">
        <f t="shared" si="18"/>
        <v>-0.13640000000000896</v>
      </c>
      <c r="AF47" s="1">
        <f t="shared" si="19"/>
        <v>1</v>
      </c>
      <c r="AG47">
        <f>[4]Sheet1!C170</f>
        <v>-979.15369999999996</v>
      </c>
      <c r="AH47" s="1">
        <f t="shared" si="20"/>
        <v>21.712699999999927</v>
      </c>
      <c r="AI47" s="1">
        <f t="shared" si="21"/>
        <v>2</v>
      </c>
      <c r="AJ47">
        <f>[4]Sheet1!D170</f>
        <v>375.77910000000003</v>
      </c>
      <c r="AK47" s="1">
        <f t="shared" si="22"/>
        <v>-1.7676000000000158</v>
      </c>
      <c r="AL47" s="1">
        <f t="shared" si="23"/>
        <v>1</v>
      </c>
      <c r="AM47">
        <f>[5]Sheet1!B170</f>
        <v>234.1301</v>
      </c>
      <c r="AN47" s="1">
        <f t="shared" si="24"/>
        <v>-0.48759999999998627</v>
      </c>
      <c r="AO47" s="1">
        <f t="shared" si="25"/>
        <v>1</v>
      </c>
      <c r="AP47">
        <f>[5]Sheet1!C170</f>
        <v>-886.39700000000005</v>
      </c>
      <c r="AQ47" s="1">
        <f t="shared" si="26"/>
        <v>18.175299999999993</v>
      </c>
      <c r="AR47" s="1">
        <f t="shared" si="27"/>
        <v>2</v>
      </c>
      <c r="AS47">
        <f>[5]Sheet1!D170</f>
        <v>456.03190000000001</v>
      </c>
      <c r="AT47" s="1">
        <f t="shared" si="28"/>
        <v>2.9076999999999771</v>
      </c>
      <c r="AU47" s="1">
        <f t="shared" si="29"/>
        <v>2</v>
      </c>
      <c r="AV47">
        <f>[6]Sheet1!B170</f>
        <v>273.42779999999999</v>
      </c>
      <c r="AW47" s="1">
        <f t="shared" si="30"/>
        <v>0.315400000000011</v>
      </c>
      <c r="AX47" s="1">
        <f t="shared" si="31"/>
        <v>2</v>
      </c>
      <c r="AY47">
        <f>[6]Sheet1!C170</f>
        <v>-952.29330000000004</v>
      </c>
      <c r="AZ47" s="1">
        <f t="shared" si="32"/>
        <v>14.208000000000084</v>
      </c>
      <c r="BA47" s="1">
        <f t="shared" si="33"/>
        <v>2</v>
      </c>
      <c r="BB47">
        <f>[6]Sheet1!D170</f>
        <v>657.23789999999997</v>
      </c>
      <c r="BC47" s="1">
        <f t="shared" si="34"/>
        <v>2.3001000000000431</v>
      </c>
      <c r="BD47" s="1">
        <f t="shared" si="35"/>
        <v>2</v>
      </c>
      <c r="BE47">
        <f>[7]Sheet1!B170</f>
        <v>133.76679999999999</v>
      </c>
      <c r="BF47" s="1">
        <f t="shared" si="36"/>
        <v>0.1442000000000121</v>
      </c>
      <c r="BG47" s="1">
        <f t="shared" si="37"/>
        <v>2</v>
      </c>
      <c r="BH47">
        <f>[7]Sheet1!C170</f>
        <v>-1122.701</v>
      </c>
      <c r="BI47" s="1">
        <f t="shared" si="38"/>
        <v>9.6220000000000709</v>
      </c>
      <c r="BJ47" s="1">
        <f t="shared" si="39"/>
        <v>2</v>
      </c>
      <c r="BK47">
        <f>[7]Sheet1!D170</f>
        <v>914.72349999999994</v>
      </c>
      <c r="BL47" s="1">
        <f t="shared" si="40"/>
        <v>0.36810000000002674</v>
      </c>
      <c r="BM47" s="1">
        <f t="shared" si="41"/>
        <v>2</v>
      </c>
      <c r="BN47">
        <f>[8]Sheet1!B170</f>
        <v>196.3296</v>
      </c>
      <c r="BO47" s="1">
        <f t="shared" si="42"/>
        <v>-0.77029999999999177</v>
      </c>
      <c r="BP47" s="1">
        <f t="shared" si="43"/>
        <v>1</v>
      </c>
      <c r="BQ47">
        <f>[8]Sheet1!C170</f>
        <v>-940.78980000000001</v>
      </c>
      <c r="BR47" s="1">
        <f t="shared" si="44"/>
        <v>9.7753000000000156</v>
      </c>
      <c r="BS47" s="1">
        <f t="shared" si="45"/>
        <v>2</v>
      </c>
      <c r="BT47">
        <f>[8]Sheet1!D170</f>
        <v>898.03369999999995</v>
      </c>
      <c r="BU47" s="1">
        <f t="shared" si="46"/>
        <v>0.87070000000005621</v>
      </c>
      <c r="BV47" s="1">
        <f t="shared" si="47"/>
        <v>2</v>
      </c>
      <c r="BW47" s="2">
        <v>170</v>
      </c>
      <c r="BX47">
        <f>[9]Sheet1!B170</f>
        <v>53.824959999999997</v>
      </c>
      <c r="BY47" s="1">
        <f t="shared" si="48"/>
        <v>-5.4269999999995377E-2</v>
      </c>
      <c r="BZ47" s="1">
        <f t="shared" si="49"/>
        <v>1</v>
      </c>
      <c r="CA47">
        <f>[9]Sheet1!C170</f>
        <v>-887.6001</v>
      </c>
      <c r="CB47" s="1">
        <f t="shared" si="50"/>
        <v>0.26930000000004384</v>
      </c>
      <c r="CC47" s="1">
        <f t="shared" si="51"/>
        <v>2</v>
      </c>
      <c r="CD47">
        <f>[9]Sheet1!D170</f>
        <v>29.733720000000002</v>
      </c>
      <c r="CE47" s="1">
        <f t="shared" si="52"/>
        <v>-0.16042000000000201</v>
      </c>
      <c r="CF47" s="1">
        <f t="shared" si="53"/>
        <v>1</v>
      </c>
      <c r="CG47">
        <f>[10]Sheet1!B170</f>
        <v>74.032910000000001</v>
      </c>
      <c r="CH47" s="1">
        <f t="shared" si="54"/>
        <v>0.15318999999999505</v>
      </c>
      <c r="CI47" s="1">
        <f t="shared" si="55"/>
        <v>2</v>
      </c>
      <c r="CJ47">
        <f>[10]Sheet1!C170</f>
        <v>-1078.183</v>
      </c>
      <c r="CK47" s="1">
        <f t="shared" si="56"/>
        <v>0.19900000000006912</v>
      </c>
      <c r="CL47" s="1">
        <f t="shared" si="57"/>
        <v>2</v>
      </c>
      <c r="CM47">
        <f>[10]Sheet1!D170</f>
        <v>24.00911</v>
      </c>
      <c r="CN47" s="1">
        <f t="shared" si="58"/>
        <v>0.28347000000000122</v>
      </c>
      <c r="CO47" s="1">
        <f t="shared" si="59"/>
        <v>2</v>
      </c>
      <c r="CP47">
        <f>[11]Sheet1!B170</f>
        <v>25.509640000000001</v>
      </c>
      <c r="CQ47" s="1">
        <f t="shared" si="60"/>
        <v>0.34134999999999849</v>
      </c>
      <c r="CR47" s="1">
        <f t="shared" si="61"/>
        <v>2</v>
      </c>
      <c r="CS47">
        <f>[11]Sheet1!C170</f>
        <v>-1027.23</v>
      </c>
      <c r="CT47" s="1">
        <f t="shared" si="62"/>
        <v>0.29700000000002547</v>
      </c>
      <c r="CU47" s="1">
        <f t="shared" si="63"/>
        <v>2</v>
      </c>
      <c r="CV47">
        <f>[11]Sheet1!D170</f>
        <v>49.508319999999998</v>
      </c>
      <c r="CW47" s="1">
        <f t="shared" si="64"/>
        <v>-5.1679999999997506E-2</v>
      </c>
      <c r="CX47" s="1">
        <f t="shared" si="65"/>
        <v>1</v>
      </c>
      <c r="CY47">
        <f>[12]Sheet1!B170</f>
        <v>-34.790509999999998</v>
      </c>
      <c r="CZ47" s="1">
        <f t="shared" si="66"/>
        <v>-1.49900000000045E-2</v>
      </c>
      <c r="DA47" s="1">
        <f t="shared" si="67"/>
        <v>1</v>
      </c>
      <c r="DB47">
        <f>[12]Sheet1!C170</f>
        <v>-1020.117</v>
      </c>
      <c r="DC47" s="1">
        <f t="shared" si="68"/>
        <v>1.0029999999999291</v>
      </c>
      <c r="DD47" s="1">
        <f t="shared" si="69"/>
        <v>2</v>
      </c>
      <c r="DE47">
        <f>[12]Sheet1!D170</f>
        <v>197.09630000000001</v>
      </c>
      <c r="DF47" s="1">
        <f t="shared" si="70"/>
        <v>2.5899999999978718E-2</v>
      </c>
      <c r="DG47" s="1">
        <f t="shared" si="71"/>
        <v>2</v>
      </c>
      <c r="DH47">
        <f>[13]Sheet1!B170</f>
        <v>-45.41433</v>
      </c>
      <c r="DI47" s="1">
        <f t="shared" si="96"/>
        <v>-0.35923999999999978</v>
      </c>
      <c r="DJ47" s="1">
        <f t="shared" si="73"/>
        <v>1</v>
      </c>
      <c r="DK47">
        <f>[13]Sheet1!C170</f>
        <v>-1005.256</v>
      </c>
      <c r="DL47" s="1">
        <f t="shared" si="74"/>
        <v>2.9569999999999936</v>
      </c>
      <c r="DM47" s="1">
        <f t="shared" si="75"/>
        <v>2</v>
      </c>
      <c r="DN47">
        <f>[13]Sheet1!D170</f>
        <v>434.69389999999999</v>
      </c>
      <c r="DO47" s="1">
        <f t="shared" si="76"/>
        <v>-9.8799999999982901E-2</v>
      </c>
      <c r="DP47" s="1">
        <f t="shared" si="77"/>
        <v>1</v>
      </c>
      <c r="DQ47">
        <f>[14]Sheet1!B170</f>
        <v>-66.224950000000007</v>
      </c>
      <c r="DR47" s="1">
        <f t="shared" si="78"/>
        <v>-0.53255999999998949</v>
      </c>
      <c r="DS47" s="1">
        <f t="shared" si="79"/>
        <v>1</v>
      </c>
      <c r="DT47">
        <f>[14]Sheet1!C170</f>
        <v>-991.99450000000002</v>
      </c>
      <c r="DU47" s="1">
        <f t="shared" si="80"/>
        <v>5.2792000000000598</v>
      </c>
      <c r="DV47" s="1">
        <f t="shared" si="81"/>
        <v>2</v>
      </c>
      <c r="DW47">
        <f>[14]Sheet1!D170</f>
        <v>587.68169999999998</v>
      </c>
      <c r="DX47" s="1">
        <f t="shared" si="82"/>
        <v>-0.25279999999997926</v>
      </c>
      <c r="DY47" s="1">
        <f t="shared" si="83"/>
        <v>1</v>
      </c>
      <c r="DZ47">
        <f>[15]Sheet1!B170</f>
        <v>37.829560000000001</v>
      </c>
      <c r="EA47" s="1">
        <f t="shared" si="84"/>
        <v>0.14074999999999704</v>
      </c>
      <c r="EB47" s="1">
        <f t="shared" si="85"/>
        <v>2</v>
      </c>
      <c r="EC47">
        <f>[15]Sheet1!C170</f>
        <v>-1117.798</v>
      </c>
      <c r="ED47" s="1">
        <f t="shared" si="86"/>
        <v>9.4610000000000127</v>
      </c>
      <c r="EE47" s="1">
        <f t="shared" si="87"/>
        <v>2</v>
      </c>
      <c r="EF47">
        <f>[15]Sheet1!D170</f>
        <v>919.31150000000002</v>
      </c>
      <c r="EG47" s="1">
        <f t="shared" si="88"/>
        <v>-6.1400000000048749E-2</v>
      </c>
      <c r="EH47" s="1">
        <f t="shared" si="89"/>
        <v>1</v>
      </c>
      <c r="EI47">
        <f>[16]Sheet1!B170</f>
        <v>-9.2255149999999997</v>
      </c>
      <c r="EJ47" s="1">
        <f t="shared" si="90"/>
        <v>-0.79927499999999974</v>
      </c>
      <c r="EK47" s="1">
        <f t="shared" si="91"/>
        <v>1</v>
      </c>
      <c r="EL47">
        <f>[16]Sheet1!C170</f>
        <v>-926.36320000000001</v>
      </c>
      <c r="EM47" s="1">
        <f t="shared" si="92"/>
        <v>9.2711000000000467</v>
      </c>
      <c r="EN47" s="1">
        <f t="shared" si="93"/>
        <v>2</v>
      </c>
      <c r="EO47">
        <f>[16]Sheet1!D170</f>
        <v>914.0068</v>
      </c>
      <c r="EP47" s="1">
        <f t="shared" si="94"/>
        <v>-0.5806999999999789</v>
      </c>
      <c r="EQ47" s="1">
        <f t="shared" si="95"/>
        <v>1</v>
      </c>
    </row>
    <row r="48" spans="1:147" x14ac:dyDescent="0.3">
      <c r="A48" t="s">
        <v>30</v>
      </c>
      <c r="B48" s="2">
        <v>171</v>
      </c>
      <c r="C48">
        <f>[1]Sheet1!B171</f>
        <v>186.738</v>
      </c>
      <c r="D48" s="1">
        <f t="shared" si="0"/>
        <v>1.1187999999999931</v>
      </c>
      <c r="E48" s="1">
        <f t="shared" si="1"/>
        <v>2</v>
      </c>
      <c r="F48">
        <f>[1]Sheet1!C171</f>
        <v>-1005.644</v>
      </c>
      <c r="G48" s="1">
        <f t="shared" si="2"/>
        <v>38.553999999999974</v>
      </c>
      <c r="H48" s="1">
        <f t="shared" si="3"/>
        <v>2</v>
      </c>
      <c r="I48">
        <f>[1]Sheet1!D171</f>
        <v>68.006699999999995</v>
      </c>
      <c r="J48" s="1">
        <f t="shared" si="4"/>
        <v>-3.6133399999999938</v>
      </c>
      <c r="K48" s="1">
        <f t="shared" si="5"/>
        <v>1</v>
      </c>
      <c r="L48">
        <f>[2]Sheet1!B171</f>
        <v>141.04390000000001</v>
      </c>
      <c r="M48" s="1">
        <f t="shared" si="6"/>
        <v>0.85450000000000159</v>
      </c>
      <c r="N48" s="1">
        <f t="shared" si="7"/>
        <v>2</v>
      </c>
      <c r="O48">
        <f>[2]Sheet1!C171</f>
        <v>-1149.6089999999999</v>
      </c>
      <c r="P48" s="1">
        <f t="shared" si="8"/>
        <v>31.231999999999971</v>
      </c>
      <c r="Q48" s="1">
        <f t="shared" si="9"/>
        <v>2</v>
      </c>
      <c r="R48">
        <f>[2]Sheet1!D171</f>
        <v>180.04830000000001</v>
      </c>
      <c r="S48" s="1">
        <f t="shared" si="10"/>
        <v>-13.717399999999998</v>
      </c>
      <c r="T48" s="1">
        <f t="shared" si="11"/>
        <v>1</v>
      </c>
      <c r="U48">
        <f>[3]Sheet1!B171</f>
        <v>194.38650000000001</v>
      </c>
      <c r="V48" s="1">
        <f t="shared" si="12"/>
        <v>0.64759999999998286</v>
      </c>
      <c r="W48" s="1">
        <f t="shared" si="13"/>
        <v>2</v>
      </c>
      <c r="X48">
        <f>[3]Sheet1!C171</f>
        <v>-1099.856</v>
      </c>
      <c r="Y48" s="1">
        <f t="shared" si="14"/>
        <v>31.701999999999998</v>
      </c>
      <c r="Z48" s="1">
        <f t="shared" si="15"/>
        <v>2</v>
      </c>
      <c r="AA48">
        <f>[3]Sheet1!D171</f>
        <v>176.17099999999999</v>
      </c>
      <c r="AB48" s="1">
        <f t="shared" si="16"/>
        <v>-10.383899999999983</v>
      </c>
      <c r="AC48" s="1">
        <f t="shared" si="17"/>
        <v>1</v>
      </c>
      <c r="AD48">
        <f>[4]Sheet1!B171</f>
        <v>252.1405</v>
      </c>
      <c r="AE48" s="1">
        <f t="shared" si="18"/>
        <v>3.9400000000000546E-2</v>
      </c>
      <c r="AF48" s="1">
        <f t="shared" si="19"/>
        <v>2</v>
      </c>
      <c r="AG48">
        <f>[4]Sheet1!C171</f>
        <v>-957.44100000000003</v>
      </c>
      <c r="AH48" s="1">
        <f t="shared" si="20"/>
        <v>21.599600000000009</v>
      </c>
      <c r="AI48" s="1">
        <f t="shared" si="21"/>
        <v>2</v>
      </c>
      <c r="AJ48">
        <f>[4]Sheet1!D171</f>
        <v>374.01150000000001</v>
      </c>
      <c r="AK48" s="1">
        <f t="shared" si="22"/>
        <v>-2.5995000000000346</v>
      </c>
      <c r="AL48" s="1">
        <f t="shared" si="23"/>
        <v>1</v>
      </c>
      <c r="AM48">
        <f>[5]Sheet1!B171</f>
        <v>233.64250000000001</v>
      </c>
      <c r="AN48" s="1">
        <f t="shared" si="24"/>
        <v>-0.46190000000001419</v>
      </c>
      <c r="AO48" s="1">
        <f t="shared" si="25"/>
        <v>1</v>
      </c>
      <c r="AP48">
        <f>[5]Sheet1!C171</f>
        <v>-868.22170000000006</v>
      </c>
      <c r="AQ48" s="1">
        <f t="shared" si="26"/>
        <v>17.516100000000051</v>
      </c>
      <c r="AR48" s="1">
        <f t="shared" si="27"/>
        <v>2</v>
      </c>
      <c r="AS48">
        <f>[5]Sheet1!D171</f>
        <v>458.93959999999998</v>
      </c>
      <c r="AT48" s="1">
        <f t="shared" si="28"/>
        <v>2.4406000000000176</v>
      </c>
      <c r="AU48" s="1">
        <f t="shared" si="29"/>
        <v>2</v>
      </c>
      <c r="AV48">
        <f>[6]Sheet1!B171</f>
        <v>273.7432</v>
      </c>
      <c r="AW48" s="1">
        <f t="shared" si="30"/>
        <v>0.36329999999998108</v>
      </c>
      <c r="AX48" s="1">
        <f t="shared" si="31"/>
        <v>2</v>
      </c>
      <c r="AY48">
        <f>[6]Sheet1!C171</f>
        <v>-938.08529999999996</v>
      </c>
      <c r="AZ48" s="1">
        <f t="shared" si="32"/>
        <v>14.132799999999975</v>
      </c>
      <c r="BA48" s="1">
        <f t="shared" si="33"/>
        <v>2</v>
      </c>
      <c r="BB48">
        <f>[6]Sheet1!D171</f>
        <v>659.53800000000001</v>
      </c>
      <c r="BC48" s="1">
        <f t="shared" si="34"/>
        <v>2.179300000000012</v>
      </c>
      <c r="BD48" s="1">
        <f t="shared" si="35"/>
        <v>2</v>
      </c>
      <c r="BE48">
        <f>[7]Sheet1!B171</f>
        <v>133.911</v>
      </c>
      <c r="BF48" s="1">
        <f t="shared" si="36"/>
        <v>0.30039999999999623</v>
      </c>
      <c r="BG48" s="1">
        <f t="shared" si="37"/>
        <v>2</v>
      </c>
      <c r="BH48">
        <f>[7]Sheet1!C171</f>
        <v>-1113.079</v>
      </c>
      <c r="BI48" s="1">
        <f t="shared" si="38"/>
        <v>9.7129999999999654</v>
      </c>
      <c r="BJ48" s="1">
        <f t="shared" si="39"/>
        <v>2</v>
      </c>
      <c r="BK48">
        <f>[7]Sheet1!D171</f>
        <v>915.09159999999997</v>
      </c>
      <c r="BL48" s="1">
        <f t="shared" si="40"/>
        <v>0.22059999999999036</v>
      </c>
      <c r="BM48" s="1">
        <f t="shared" si="41"/>
        <v>2</v>
      </c>
      <c r="BN48">
        <f>[8]Sheet1!B171</f>
        <v>195.55930000000001</v>
      </c>
      <c r="BO48" s="1">
        <f t="shared" si="42"/>
        <v>-0.73920000000001096</v>
      </c>
      <c r="BP48" s="1">
        <f t="shared" si="43"/>
        <v>1</v>
      </c>
      <c r="BQ48">
        <f>[8]Sheet1!C171</f>
        <v>-931.0145</v>
      </c>
      <c r="BR48" s="1">
        <f t="shared" si="44"/>
        <v>9.9068999999999505</v>
      </c>
      <c r="BS48" s="1">
        <f t="shared" si="45"/>
        <v>2</v>
      </c>
      <c r="BT48">
        <f>[8]Sheet1!D171</f>
        <v>898.90440000000001</v>
      </c>
      <c r="BU48" s="1">
        <f t="shared" si="46"/>
        <v>0.72609999999997399</v>
      </c>
      <c r="BV48" s="1">
        <f t="shared" si="47"/>
        <v>2</v>
      </c>
      <c r="BW48" s="2">
        <v>171</v>
      </c>
      <c r="BX48">
        <f>[9]Sheet1!B171</f>
        <v>53.770690000000002</v>
      </c>
      <c r="BY48" s="1">
        <f t="shared" si="48"/>
        <v>-8.2110000000000127E-2</v>
      </c>
      <c r="BZ48" s="1">
        <f t="shared" si="49"/>
        <v>1</v>
      </c>
      <c r="CA48">
        <f>[9]Sheet1!C171</f>
        <v>-887.33079999999995</v>
      </c>
      <c r="CB48" s="1">
        <f t="shared" si="50"/>
        <v>0.25929999999993925</v>
      </c>
      <c r="CC48" s="1">
        <f t="shared" si="51"/>
        <v>2</v>
      </c>
      <c r="CD48">
        <f>[9]Sheet1!D171</f>
        <v>29.5733</v>
      </c>
      <c r="CE48" s="1">
        <f t="shared" si="52"/>
        <v>-0.15143000000000129</v>
      </c>
      <c r="CF48" s="1">
        <f t="shared" si="53"/>
        <v>1</v>
      </c>
      <c r="CG48">
        <f>[10]Sheet1!B171</f>
        <v>74.186099999999996</v>
      </c>
      <c r="CH48" s="1">
        <f t="shared" si="54"/>
        <v>0.16468000000000416</v>
      </c>
      <c r="CI48" s="1">
        <f t="shared" si="55"/>
        <v>2</v>
      </c>
      <c r="CJ48">
        <f>[10]Sheet1!C171</f>
        <v>-1077.9839999999999</v>
      </c>
      <c r="CK48" s="1">
        <f t="shared" si="56"/>
        <v>0.21299999999996544</v>
      </c>
      <c r="CL48" s="1">
        <f t="shared" si="57"/>
        <v>2</v>
      </c>
      <c r="CM48">
        <f>[10]Sheet1!D171</f>
        <v>24.292580000000001</v>
      </c>
      <c r="CN48" s="1">
        <f t="shared" si="58"/>
        <v>0.29246999999999801</v>
      </c>
      <c r="CO48" s="1">
        <f t="shared" si="59"/>
        <v>2</v>
      </c>
      <c r="CP48">
        <f>[11]Sheet1!B171</f>
        <v>25.850989999999999</v>
      </c>
      <c r="CQ48" s="1">
        <f t="shared" si="60"/>
        <v>0.33511000000000024</v>
      </c>
      <c r="CR48" s="1">
        <f t="shared" si="61"/>
        <v>2</v>
      </c>
      <c r="CS48">
        <f>[11]Sheet1!C171</f>
        <v>-1026.933</v>
      </c>
      <c r="CT48" s="1">
        <f t="shared" si="62"/>
        <v>0.30400000000008731</v>
      </c>
      <c r="CU48" s="1">
        <f t="shared" si="63"/>
        <v>2</v>
      </c>
      <c r="CV48">
        <f>[11]Sheet1!D171</f>
        <v>49.45664</v>
      </c>
      <c r="CW48" s="1">
        <f t="shared" si="64"/>
        <v>-2.2620000000003415E-2</v>
      </c>
      <c r="CX48" s="1">
        <f t="shared" si="65"/>
        <v>1</v>
      </c>
      <c r="CY48">
        <f>[12]Sheet1!B171</f>
        <v>-34.805500000000002</v>
      </c>
      <c r="CZ48" s="1">
        <f t="shared" si="66"/>
        <v>1.3899999999999579E-2</v>
      </c>
      <c r="DA48" s="1">
        <f t="shared" si="67"/>
        <v>2</v>
      </c>
      <c r="DB48">
        <f>[12]Sheet1!C171</f>
        <v>-1019.114</v>
      </c>
      <c r="DC48" s="1">
        <f t="shared" si="68"/>
        <v>0.95100000000002183</v>
      </c>
      <c r="DD48" s="1">
        <f t="shared" si="69"/>
        <v>2</v>
      </c>
      <c r="DE48">
        <f>[12]Sheet1!D171</f>
        <v>197.12219999999999</v>
      </c>
      <c r="DF48" s="1">
        <f t="shared" si="70"/>
        <v>7.0999999999997954E-2</v>
      </c>
      <c r="DG48" s="1">
        <f t="shared" si="71"/>
        <v>2</v>
      </c>
      <c r="DH48">
        <f>[13]Sheet1!B171</f>
        <v>-45.773569999999999</v>
      </c>
      <c r="DI48" s="1">
        <f t="shared" si="96"/>
        <v>-0.29771000000000214</v>
      </c>
      <c r="DJ48" s="1">
        <f t="shared" si="73"/>
        <v>1</v>
      </c>
      <c r="DK48">
        <f>[13]Sheet1!C171</f>
        <v>-1002.299</v>
      </c>
      <c r="DL48" s="1">
        <f t="shared" si="74"/>
        <v>2.9488000000000056</v>
      </c>
      <c r="DM48" s="1">
        <f t="shared" si="75"/>
        <v>2</v>
      </c>
      <c r="DN48">
        <f>[13]Sheet1!D171</f>
        <v>434.5951</v>
      </c>
      <c r="DO48" s="1">
        <f t="shared" si="76"/>
        <v>-9.0599999999994907E-2</v>
      </c>
      <c r="DP48" s="1">
        <f t="shared" si="77"/>
        <v>1</v>
      </c>
      <c r="DQ48">
        <f>[14]Sheet1!B171</f>
        <v>-66.757509999999996</v>
      </c>
      <c r="DR48" s="1">
        <f t="shared" si="78"/>
        <v>-0.50193000000000154</v>
      </c>
      <c r="DS48" s="1">
        <f t="shared" si="79"/>
        <v>1</v>
      </c>
      <c r="DT48">
        <f>[14]Sheet1!C171</f>
        <v>-986.71529999999996</v>
      </c>
      <c r="DU48" s="1">
        <f t="shared" si="80"/>
        <v>5.2147999999999683</v>
      </c>
      <c r="DV48" s="1">
        <f t="shared" si="81"/>
        <v>2</v>
      </c>
      <c r="DW48">
        <f>[14]Sheet1!D171</f>
        <v>587.4289</v>
      </c>
      <c r="DX48" s="1">
        <f t="shared" si="82"/>
        <v>-0.27980000000002292</v>
      </c>
      <c r="DY48" s="1">
        <f t="shared" si="83"/>
        <v>1</v>
      </c>
      <c r="DZ48">
        <f>[15]Sheet1!B171</f>
        <v>37.970309999999998</v>
      </c>
      <c r="EA48" s="1">
        <f t="shared" si="84"/>
        <v>0.29422000000000281</v>
      </c>
      <c r="EB48" s="1">
        <f t="shared" si="85"/>
        <v>2</v>
      </c>
      <c r="EC48">
        <f>[15]Sheet1!C171</f>
        <v>-1108.337</v>
      </c>
      <c r="ED48" s="1">
        <f t="shared" si="86"/>
        <v>9.4629999999999654</v>
      </c>
      <c r="EE48" s="1">
        <f t="shared" si="87"/>
        <v>2</v>
      </c>
      <c r="EF48">
        <f>[15]Sheet1!D171</f>
        <v>919.25009999999997</v>
      </c>
      <c r="EG48" s="1">
        <f t="shared" si="88"/>
        <v>-0.19029999999997926</v>
      </c>
      <c r="EH48" s="1">
        <f t="shared" si="89"/>
        <v>1</v>
      </c>
      <c r="EI48">
        <f>[16]Sheet1!B171</f>
        <v>-10.024789999999999</v>
      </c>
      <c r="EJ48" s="1">
        <f t="shared" si="90"/>
        <v>-0.75086000000000119</v>
      </c>
      <c r="EK48" s="1">
        <f t="shared" si="91"/>
        <v>1</v>
      </c>
      <c r="EL48">
        <f>[16]Sheet1!C171</f>
        <v>-917.09209999999996</v>
      </c>
      <c r="EM48" s="1">
        <f t="shared" si="92"/>
        <v>9.2419999999999618</v>
      </c>
      <c r="EN48" s="1">
        <f t="shared" si="93"/>
        <v>2</v>
      </c>
      <c r="EO48">
        <f>[16]Sheet1!D171</f>
        <v>913.42610000000002</v>
      </c>
      <c r="EP48" s="1">
        <f t="shared" si="94"/>
        <v>-0.67119999999999891</v>
      </c>
      <c r="EQ48" s="1">
        <f t="shared" si="95"/>
        <v>1</v>
      </c>
    </row>
    <row r="49" spans="1:147" x14ac:dyDescent="0.3">
      <c r="A49" t="s">
        <v>30</v>
      </c>
      <c r="B49" s="2">
        <v>172</v>
      </c>
      <c r="C49">
        <f>[1]Sheet1!B172</f>
        <v>187.85679999999999</v>
      </c>
      <c r="D49" s="1">
        <f t="shared" si="0"/>
        <v>1.179300000000012</v>
      </c>
      <c r="E49" s="1">
        <f t="shared" si="1"/>
        <v>2</v>
      </c>
      <c r="F49">
        <f>[1]Sheet1!C172</f>
        <v>-967.09</v>
      </c>
      <c r="G49" s="1">
        <f t="shared" si="2"/>
        <v>39.126500000000078</v>
      </c>
      <c r="H49" s="1">
        <f t="shared" si="3"/>
        <v>2</v>
      </c>
      <c r="I49">
        <f>[1]Sheet1!D172</f>
        <v>64.393360000000001</v>
      </c>
      <c r="J49" s="1">
        <f t="shared" si="4"/>
        <v>-3.3681800000000024</v>
      </c>
      <c r="K49" s="1">
        <f t="shared" si="5"/>
        <v>1</v>
      </c>
      <c r="L49">
        <f>[2]Sheet1!B172</f>
        <v>141.89840000000001</v>
      </c>
      <c r="M49" s="1">
        <f t="shared" si="6"/>
        <v>0.91280000000000427</v>
      </c>
      <c r="N49" s="1">
        <f t="shared" si="7"/>
        <v>2</v>
      </c>
      <c r="O49">
        <f>[2]Sheet1!C172</f>
        <v>-1118.377</v>
      </c>
      <c r="P49" s="1">
        <f t="shared" si="8"/>
        <v>32.293999999999869</v>
      </c>
      <c r="Q49" s="1">
        <f t="shared" si="9"/>
        <v>2</v>
      </c>
      <c r="R49">
        <f>[2]Sheet1!D172</f>
        <v>166.33090000000001</v>
      </c>
      <c r="S49" s="1">
        <f t="shared" si="10"/>
        <v>-14.363400000000013</v>
      </c>
      <c r="T49" s="1">
        <f t="shared" si="11"/>
        <v>1</v>
      </c>
      <c r="U49">
        <f>[3]Sheet1!B172</f>
        <v>195.0341</v>
      </c>
      <c r="V49" s="1">
        <f t="shared" si="12"/>
        <v>0.72329999999999472</v>
      </c>
      <c r="W49" s="1">
        <f t="shared" si="13"/>
        <v>2</v>
      </c>
      <c r="X49">
        <f>[3]Sheet1!C172</f>
        <v>-1068.154</v>
      </c>
      <c r="Y49" s="1">
        <f t="shared" si="14"/>
        <v>32.509000000000015</v>
      </c>
      <c r="Z49" s="1">
        <f t="shared" si="15"/>
        <v>2</v>
      </c>
      <c r="AA49">
        <f>[3]Sheet1!D172</f>
        <v>165.78710000000001</v>
      </c>
      <c r="AB49" s="1">
        <f t="shared" si="16"/>
        <v>-10.838200000000001</v>
      </c>
      <c r="AC49" s="1">
        <f t="shared" si="17"/>
        <v>1</v>
      </c>
      <c r="AD49">
        <f>[4]Sheet1!B172</f>
        <v>252.1799</v>
      </c>
      <c r="AE49" s="1">
        <f t="shared" si="18"/>
        <v>0.21739999999999782</v>
      </c>
      <c r="AF49" s="1">
        <f t="shared" si="19"/>
        <v>2</v>
      </c>
      <c r="AG49">
        <f>[4]Sheet1!C172</f>
        <v>-935.84140000000002</v>
      </c>
      <c r="AH49" s="1">
        <f t="shared" si="20"/>
        <v>21.503100000000018</v>
      </c>
      <c r="AI49" s="1">
        <f t="shared" si="21"/>
        <v>2</v>
      </c>
      <c r="AJ49">
        <f>[4]Sheet1!D172</f>
        <v>371.41199999999998</v>
      </c>
      <c r="AK49" s="1">
        <f t="shared" si="22"/>
        <v>-3.3879999999999768</v>
      </c>
      <c r="AL49" s="1">
        <f t="shared" si="23"/>
        <v>1</v>
      </c>
      <c r="AM49">
        <f>[5]Sheet1!B172</f>
        <v>233.1806</v>
      </c>
      <c r="AN49" s="1">
        <f t="shared" si="24"/>
        <v>-0.4117999999999995</v>
      </c>
      <c r="AO49" s="1">
        <f t="shared" si="25"/>
        <v>1</v>
      </c>
      <c r="AP49">
        <f>[5]Sheet1!C172</f>
        <v>-850.7056</v>
      </c>
      <c r="AQ49" s="1">
        <f t="shared" si="26"/>
        <v>16.834299999999985</v>
      </c>
      <c r="AR49" s="1">
        <f t="shared" si="27"/>
        <v>2</v>
      </c>
      <c r="AS49">
        <f>[5]Sheet1!D172</f>
        <v>461.3802</v>
      </c>
      <c r="AT49" s="1">
        <f t="shared" si="28"/>
        <v>1.8996999999999957</v>
      </c>
      <c r="AU49" s="1">
        <f t="shared" si="29"/>
        <v>2</v>
      </c>
      <c r="AV49">
        <f>[6]Sheet1!B172</f>
        <v>274.10649999999998</v>
      </c>
      <c r="AW49" s="1">
        <f t="shared" si="30"/>
        <v>0.39949999999998909</v>
      </c>
      <c r="AX49" s="1">
        <f t="shared" si="31"/>
        <v>2</v>
      </c>
      <c r="AY49">
        <f>[6]Sheet1!C172</f>
        <v>-923.95249999999999</v>
      </c>
      <c r="AZ49" s="1">
        <f t="shared" si="32"/>
        <v>14.018799999999942</v>
      </c>
      <c r="BA49" s="1">
        <f t="shared" si="33"/>
        <v>2</v>
      </c>
      <c r="BB49">
        <f>[6]Sheet1!D172</f>
        <v>661.71730000000002</v>
      </c>
      <c r="BC49" s="1">
        <f t="shared" si="34"/>
        <v>2.0158999999999878</v>
      </c>
      <c r="BD49" s="1">
        <f t="shared" si="35"/>
        <v>2</v>
      </c>
      <c r="BE49">
        <f>[7]Sheet1!B172</f>
        <v>134.2114</v>
      </c>
      <c r="BF49" s="1">
        <f t="shared" si="36"/>
        <v>0.44990000000001373</v>
      </c>
      <c r="BG49" s="1">
        <f t="shared" si="37"/>
        <v>2</v>
      </c>
      <c r="BH49">
        <f>[7]Sheet1!C172</f>
        <v>-1103.366</v>
      </c>
      <c r="BI49" s="1">
        <f t="shared" si="38"/>
        <v>9.8070000000000164</v>
      </c>
      <c r="BJ49" s="1">
        <f t="shared" si="39"/>
        <v>2</v>
      </c>
      <c r="BK49">
        <f>[7]Sheet1!D172</f>
        <v>915.31219999999996</v>
      </c>
      <c r="BL49" s="1">
        <f t="shared" si="40"/>
        <v>6.0400000000072396E-2</v>
      </c>
      <c r="BM49" s="1">
        <f t="shared" si="41"/>
        <v>2</v>
      </c>
      <c r="BN49">
        <f>[8]Sheet1!B172</f>
        <v>194.8201</v>
      </c>
      <c r="BO49" s="1">
        <f t="shared" si="42"/>
        <v>-0.7032000000000096</v>
      </c>
      <c r="BP49" s="1">
        <f t="shared" si="43"/>
        <v>1</v>
      </c>
      <c r="BQ49">
        <f>[8]Sheet1!C172</f>
        <v>-921.10760000000005</v>
      </c>
      <c r="BR49" s="1">
        <f t="shared" si="44"/>
        <v>10.039800000000014</v>
      </c>
      <c r="BS49" s="1">
        <f t="shared" si="45"/>
        <v>2</v>
      </c>
      <c r="BT49">
        <f>[8]Sheet1!D172</f>
        <v>899.63049999999998</v>
      </c>
      <c r="BU49" s="1">
        <f t="shared" si="46"/>
        <v>0.57150000000001455</v>
      </c>
      <c r="BV49" s="1">
        <f t="shared" si="47"/>
        <v>2</v>
      </c>
      <c r="BW49" s="2">
        <v>172</v>
      </c>
      <c r="BX49">
        <f>[9]Sheet1!B172</f>
        <v>53.688580000000002</v>
      </c>
      <c r="BY49" s="1">
        <f t="shared" si="48"/>
        <v>-0.10752000000000095</v>
      </c>
      <c r="BZ49" s="1">
        <f t="shared" si="49"/>
        <v>1</v>
      </c>
      <c r="CA49">
        <f>[9]Sheet1!C172</f>
        <v>-887.07150000000001</v>
      </c>
      <c r="CB49" s="1">
        <f t="shared" si="50"/>
        <v>0.25260000000002947</v>
      </c>
      <c r="CC49" s="1">
        <f t="shared" si="51"/>
        <v>2</v>
      </c>
      <c r="CD49">
        <f>[9]Sheet1!D172</f>
        <v>29.421869999999998</v>
      </c>
      <c r="CE49" s="1">
        <f t="shared" si="52"/>
        <v>-0.14144999999999897</v>
      </c>
      <c r="CF49" s="1">
        <f t="shared" si="53"/>
        <v>1</v>
      </c>
      <c r="CG49">
        <f>[10]Sheet1!B172</f>
        <v>74.35078</v>
      </c>
      <c r="CH49" s="1">
        <f t="shared" si="54"/>
        <v>0.18155000000000143</v>
      </c>
      <c r="CI49" s="1">
        <f t="shared" si="55"/>
        <v>2</v>
      </c>
      <c r="CJ49">
        <f>[10]Sheet1!C172</f>
        <v>-1077.771</v>
      </c>
      <c r="CK49" s="1">
        <f t="shared" si="56"/>
        <v>0.2239999999999327</v>
      </c>
      <c r="CL49" s="1">
        <f t="shared" si="57"/>
        <v>2</v>
      </c>
      <c r="CM49">
        <f>[10]Sheet1!D172</f>
        <v>24.585049999999999</v>
      </c>
      <c r="CN49" s="1">
        <f t="shared" si="58"/>
        <v>0.30099000000000231</v>
      </c>
      <c r="CO49" s="1">
        <f t="shared" si="59"/>
        <v>2</v>
      </c>
      <c r="CP49">
        <f>[11]Sheet1!B172</f>
        <v>26.1861</v>
      </c>
      <c r="CQ49" s="1">
        <f t="shared" si="60"/>
        <v>0.32336000000000098</v>
      </c>
      <c r="CR49" s="1">
        <f t="shared" si="61"/>
        <v>2</v>
      </c>
      <c r="CS49">
        <f>[11]Sheet1!C172</f>
        <v>-1026.6289999999999</v>
      </c>
      <c r="CT49" s="1">
        <f t="shared" si="62"/>
        <v>0.31099999999992178</v>
      </c>
      <c r="CU49" s="1">
        <f t="shared" si="63"/>
        <v>2</v>
      </c>
      <c r="CV49">
        <f>[11]Sheet1!D172</f>
        <v>49.434019999999997</v>
      </c>
      <c r="CW49" s="1">
        <f t="shared" si="64"/>
        <v>2.0130000000001758E-2</v>
      </c>
      <c r="CX49" s="1">
        <f t="shared" si="65"/>
        <v>2</v>
      </c>
      <c r="CY49">
        <f>[12]Sheet1!B172</f>
        <v>-34.791600000000003</v>
      </c>
      <c r="CZ49" s="1">
        <f t="shared" si="66"/>
        <v>4.6330000000004645E-2</v>
      </c>
      <c r="DA49" s="1">
        <f t="shared" si="67"/>
        <v>2</v>
      </c>
      <c r="DB49">
        <f>[12]Sheet1!C172</f>
        <v>-1018.163</v>
      </c>
      <c r="DC49" s="1">
        <f t="shared" si="68"/>
        <v>0.90700000000003911</v>
      </c>
      <c r="DD49" s="1">
        <f t="shared" si="69"/>
        <v>2</v>
      </c>
      <c r="DE49">
        <f>[12]Sheet1!D172</f>
        <v>197.19319999999999</v>
      </c>
      <c r="DF49" s="1">
        <f t="shared" si="70"/>
        <v>0.11940000000001305</v>
      </c>
      <c r="DG49" s="1">
        <f t="shared" si="71"/>
        <v>2</v>
      </c>
      <c r="DH49">
        <f>[13]Sheet1!B172</f>
        <v>-46.071280000000002</v>
      </c>
      <c r="DI49" s="1">
        <f t="shared" si="96"/>
        <v>-0.23011999999999944</v>
      </c>
      <c r="DJ49" s="1">
        <f t="shared" si="73"/>
        <v>1</v>
      </c>
      <c r="DK49">
        <f>[13]Sheet1!C172</f>
        <v>-999.35019999999997</v>
      </c>
      <c r="DL49" s="1">
        <f t="shared" si="74"/>
        <v>2.9553999999999405</v>
      </c>
      <c r="DM49" s="1">
        <f t="shared" si="75"/>
        <v>2</v>
      </c>
      <c r="DN49">
        <f>[13]Sheet1!D172</f>
        <v>434.50450000000001</v>
      </c>
      <c r="DO49" s="1">
        <f t="shared" si="76"/>
        <v>-8.0399999999997362E-2</v>
      </c>
      <c r="DP49" s="1">
        <f t="shared" si="77"/>
        <v>1</v>
      </c>
      <c r="DQ49">
        <f>[14]Sheet1!B172</f>
        <v>-67.259439999999998</v>
      </c>
      <c r="DR49" s="1">
        <f t="shared" si="78"/>
        <v>-0.46590000000000487</v>
      </c>
      <c r="DS49" s="1">
        <f t="shared" si="79"/>
        <v>1</v>
      </c>
      <c r="DT49">
        <f>[14]Sheet1!C172</f>
        <v>-981.50049999999999</v>
      </c>
      <c r="DU49" s="1">
        <f t="shared" si="80"/>
        <v>5.1594000000000051</v>
      </c>
      <c r="DV49" s="1">
        <f t="shared" si="81"/>
        <v>2</v>
      </c>
      <c r="DW49">
        <f>[14]Sheet1!D172</f>
        <v>587.14909999999998</v>
      </c>
      <c r="DX49" s="1">
        <f t="shared" si="82"/>
        <v>-0.30079999999998108</v>
      </c>
      <c r="DY49" s="1">
        <f t="shared" si="83"/>
        <v>1</v>
      </c>
      <c r="DZ49">
        <f>[15]Sheet1!B172</f>
        <v>38.264530000000001</v>
      </c>
      <c r="EA49" s="1">
        <f t="shared" si="84"/>
        <v>0.44606000000000279</v>
      </c>
      <c r="EB49" s="1">
        <f t="shared" si="85"/>
        <v>2</v>
      </c>
      <c r="EC49">
        <f>[15]Sheet1!C172</f>
        <v>-1098.874</v>
      </c>
      <c r="ED49" s="1">
        <f t="shared" si="86"/>
        <v>9.4680000000000746</v>
      </c>
      <c r="EE49" s="1">
        <f t="shared" si="87"/>
        <v>2</v>
      </c>
      <c r="EF49">
        <f>[15]Sheet1!D172</f>
        <v>919.0598</v>
      </c>
      <c r="EG49" s="1">
        <f t="shared" si="88"/>
        <v>-0.32240000000001601</v>
      </c>
      <c r="EH49" s="1">
        <f t="shared" si="89"/>
        <v>1</v>
      </c>
      <c r="EI49">
        <f>[16]Sheet1!B172</f>
        <v>-10.775650000000001</v>
      </c>
      <c r="EJ49" s="1">
        <f t="shared" si="90"/>
        <v>-0.69693999999999967</v>
      </c>
      <c r="EK49" s="1">
        <f t="shared" si="91"/>
        <v>1</v>
      </c>
      <c r="EL49">
        <f>[16]Sheet1!C172</f>
        <v>-907.8501</v>
      </c>
      <c r="EM49" s="1">
        <f t="shared" si="92"/>
        <v>9.2124000000000024</v>
      </c>
      <c r="EN49" s="1">
        <f t="shared" si="93"/>
        <v>2</v>
      </c>
      <c r="EO49">
        <f>[16]Sheet1!D172</f>
        <v>912.75490000000002</v>
      </c>
      <c r="EP49" s="1">
        <f t="shared" si="94"/>
        <v>-0.75610000000006039</v>
      </c>
      <c r="EQ49" s="1">
        <f t="shared" si="95"/>
        <v>1</v>
      </c>
    </row>
    <row r="50" spans="1:147" x14ac:dyDescent="0.3">
      <c r="A50" t="s">
        <v>30</v>
      </c>
      <c r="B50" s="2">
        <v>173</v>
      </c>
      <c r="C50">
        <f>[1]Sheet1!B173</f>
        <v>189.0361</v>
      </c>
      <c r="D50" s="1">
        <f t="shared" si="0"/>
        <v>1.1390999999999849</v>
      </c>
      <c r="E50" s="1">
        <f t="shared" si="1"/>
        <v>2</v>
      </c>
      <c r="F50">
        <f>[1]Sheet1!C173</f>
        <v>-927.96349999999995</v>
      </c>
      <c r="G50" s="1">
        <f t="shared" si="2"/>
        <v>39.587299999999914</v>
      </c>
      <c r="H50" s="1">
        <f t="shared" si="3"/>
        <v>2</v>
      </c>
      <c r="I50">
        <f>[1]Sheet1!D173</f>
        <v>61.025179999999999</v>
      </c>
      <c r="J50" s="1">
        <f t="shared" si="4"/>
        <v>-2.9712099999999992</v>
      </c>
      <c r="K50" s="1">
        <f t="shared" si="5"/>
        <v>1</v>
      </c>
      <c r="L50">
        <f>[2]Sheet1!B173</f>
        <v>142.81120000000001</v>
      </c>
      <c r="M50" s="1">
        <f t="shared" si="6"/>
        <v>0.96719999999999118</v>
      </c>
      <c r="N50" s="1">
        <f t="shared" si="7"/>
        <v>2</v>
      </c>
      <c r="O50">
        <f>[2]Sheet1!C173</f>
        <v>-1086.0830000000001</v>
      </c>
      <c r="P50" s="1">
        <f t="shared" si="8"/>
        <v>33.373000000000047</v>
      </c>
      <c r="Q50" s="1">
        <f t="shared" si="9"/>
        <v>2</v>
      </c>
      <c r="R50">
        <f>[2]Sheet1!D173</f>
        <v>151.9675</v>
      </c>
      <c r="S50" s="1">
        <f t="shared" si="10"/>
        <v>-14.76169999999999</v>
      </c>
      <c r="T50" s="1">
        <f t="shared" si="11"/>
        <v>1</v>
      </c>
      <c r="U50">
        <f>[3]Sheet1!B173</f>
        <v>195.75739999999999</v>
      </c>
      <c r="V50" s="1">
        <f t="shared" si="12"/>
        <v>0.7873000000000161</v>
      </c>
      <c r="W50" s="1">
        <f t="shared" si="13"/>
        <v>2</v>
      </c>
      <c r="X50">
        <f>[3]Sheet1!C173</f>
        <v>-1035.645</v>
      </c>
      <c r="Y50" s="1">
        <f t="shared" si="14"/>
        <v>33.322000000000003</v>
      </c>
      <c r="Z50" s="1">
        <f t="shared" si="15"/>
        <v>2</v>
      </c>
      <c r="AA50">
        <f>[3]Sheet1!D173</f>
        <v>154.94890000000001</v>
      </c>
      <c r="AB50" s="1">
        <f t="shared" si="16"/>
        <v>-11.0762</v>
      </c>
      <c r="AC50" s="1">
        <f t="shared" si="17"/>
        <v>1</v>
      </c>
      <c r="AD50">
        <f>[4]Sheet1!B173</f>
        <v>252.3973</v>
      </c>
      <c r="AE50" s="1">
        <f t="shared" si="18"/>
        <v>0.3866999999999905</v>
      </c>
      <c r="AF50" s="1">
        <f t="shared" si="19"/>
        <v>2</v>
      </c>
      <c r="AG50">
        <f>[4]Sheet1!C173</f>
        <v>-914.3383</v>
      </c>
      <c r="AH50" s="1">
        <f t="shared" si="20"/>
        <v>21.399599999999964</v>
      </c>
      <c r="AI50" s="1">
        <f t="shared" si="21"/>
        <v>2</v>
      </c>
      <c r="AJ50">
        <f>[4]Sheet1!D173</f>
        <v>368.024</v>
      </c>
      <c r="AK50" s="1">
        <f t="shared" si="22"/>
        <v>-4.0994000000000028</v>
      </c>
      <c r="AL50" s="1">
        <f t="shared" si="23"/>
        <v>1</v>
      </c>
      <c r="AM50">
        <f>[5]Sheet1!B173</f>
        <v>232.7688</v>
      </c>
      <c r="AN50" s="1">
        <f t="shared" si="24"/>
        <v>-0.33959999999999013</v>
      </c>
      <c r="AO50" s="1">
        <f t="shared" si="25"/>
        <v>1</v>
      </c>
      <c r="AP50">
        <f>[5]Sheet1!C173</f>
        <v>-833.87130000000002</v>
      </c>
      <c r="AQ50" s="1">
        <f t="shared" si="26"/>
        <v>16.125499999999988</v>
      </c>
      <c r="AR50" s="1">
        <f t="shared" si="27"/>
        <v>2</v>
      </c>
      <c r="AS50">
        <f>[5]Sheet1!D173</f>
        <v>463.2799</v>
      </c>
      <c r="AT50" s="1">
        <f t="shared" si="28"/>
        <v>1.301400000000001</v>
      </c>
      <c r="AU50" s="1">
        <f t="shared" si="29"/>
        <v>2</v>
      </c>
      <c r="AV50">
        <f>[6]Sheet1!B173</f>
        <v>274.50599999999997</v>
      </c>
      <c r="AW50" s="1">
        <f t="shared" si="30"/>
        <v>0.42520000000001801</v>
      </c>
      <c r="AX50" s="1">
        <f t="shared" si="31"/>
        <v>2</v>
      </c>
      <c r="AY50">
        <f>[6]Sheet1!C173</f>
        <v>-909.93370000000004</v>
      </c>
      <c r="AZ50" s="1">
        <f t="shared" si="32"/>
        <v>13.864100000000008</v>
      </c>
      <c r="BA50" s="1">
        <f t="shared" si="33"/>
        <v>2</v>
      </c>
      <c r="BB50">
        <f>[6]Sheet1!D173</f>
        <v>663.73320000000001</v>
      </c>
      <c r="BC50" s="1">
        <f t="shared" si="34"/>
        <v>1.8081999999999425</v>
      </c>
      <c r="BD50" s="1">
        <f t="shared" si="35"/>
        <v>2</v>
      </c>
      <c r="BE50">
        <f>[7]Sheet1!B173</f>
        <v>134.66130000000001</v>
      </c>
      <c r="BF50" s="1">
        <f t="shared" si="36"/>
        <v>0.59329999999999927</v>
      </c>
      <c r="BG50" s="1">
        <f t="shared" si="37"/>
        <v>2</v>
      </c>
      <c r="BH50">
        <f>[7]Sheet1!C173</f>
        <v>-1093.559</v>
      </c>
      <c r="BI50" s="1">
        <f t="shared" si="38"/>
        <v>9.9049999999999727</v>
      </c>
      <c r="BJ50" s="1">
        <f t="shared" si="39"/>
        <v>2</v>
      </c>
      <c r="BK50">
        <f>[7]Sheet1!D173</f>
        <v>915.37260000000003</v>
      </c>
      <c r="BL50" s="1">
        <f t="shared" si="40"/>
        <v>-0.11040000000002692</v>
      </c>
      <c r="BM50" s="1">
        <f t="shared" si="41"/>
        <v>1</v>
      </c>
      <c r="BN50">
        <f>[8]Sheet1!B173</f>
        <v>194.11689999999999</v>
      </c>
      <c r="BO50" s="1">
        <f t="shared" si="42"/>
        <v>-0.66399999999998727</v>
      </c>
      <c r="BP50" s="1">
        <f t="shared" si="43"/>
        <v>1</v>
      </c>
      <c r="BQ50">
        <f>[8]Sheet1!C173</f>
        <v>-911.06780000000003</v>
      </c>
      <c r="BR50" s="1">
        <f t="shared" si="44"/>
        <v>10.172300000000064</v>
      </c>
      <c r="BS50" s="1">
        <f t="shared" si="45"/>
        <v>2</v>
      </c>
      <c r="BT50">
        <f>[8]Sheet1!D173</f>
        <v>900.202</v>
      </c>
      <c r="BU50" s="1">
        <f t="shared" si="46"/>
        <v>0.40800000000001546</v>
      </c>
      <c r="BV50" s="1">
        <f t="shared" si="47"/>
        <v>2</v>
      </c>
      <c r="BW50" s="2">
        <v>173</v>
      </c>
      <c r="BX50">
        <f>[9]Sheet1!B173</f>
        <v>53.581060000000001</v>
      </c>
      <c r="BY50" s="1">
        <f t="shared" si="48"/>
        <v>-0.12762000000000029</v>
      </c>
      <c r="BZ50" s="1">
        <f t="shared" si="49"/>
        <v>1</v>
      </c>
      <c r="CA50">
        <f>[9]Sheet1!C173</f>
        <v>-886.81889999999999</v>
      </c>
      <c r="CB50" s="1">
        <f t="shared" si="50"/>
        <v>0.25</v>
      </c>
      <c r="CC50" s="1">
        <f t="shared" si="51"/>
        <v>2</v>
      </c>
      <c r="CD50">
        <f>[9]Sheet1!D173</f>
        <v>29.280419999999999</v>
      </c>
      <c r="CE50" s="1">
        <f t="shared" si="52"/>
        <v>-0.13137000000000043</v>
      </c>
      <c r="CF50" s="1">
        <f t="shared" si="53"/>
        <v>1</v>
      </c>
      <c r="CG50">
        <f>[10]Sheet1!B173</f>
        <v>74.532330000000002</v>
      </c>
      <c r="CH50" s="1">
        <f t="shared" si="54"/>
        <v>0.20761999999999148</v>
      </c>
      <c r="CI50" s="1">
        <f t="shared" si="55"/>
        <v>2</v>
      </c>
      <c r="CJ50">
        <f>[10]Sheet1!C173</f>
        <v>-1077.547</v>
      </c>
      <c r="CK50" s="1">
        <f t="shared" si="56"/>
        <v>0.23500000000012733</v>
      </c>
      <c r="CL50" s="1">
        <f t="shared" si="57"/>
        <v>2</v>
      </c>
      <c r="CM50">
        <f>[10]Sheet1!D173</f>
        <v>24.886040000000001</v>
      </c>
      <c r="CN50" s="1">
        <f t="shared" si="58"/>
        <v>0.31235999999999819</v>
      </c>
      <c r="CO50" s="1">
        <f t="shared" si="59"/>
        <v>2</v>
      </c>
      <c r="CP50">
        <f>[11]Sheet1!B173</f>
        <v>26.509460000000001</v>
      </c>
      <c r="CQ50" s="1">
        <f t="shared" si="60"/>
        <v>0.31108000000000047</v>
      </c>
      <c r="CR50" s="1">
        <f t="shared" si="61"/>
        <v>2</v>
      </c>
      <c r="CS50">
        <f>[11]Sheet1!C173</f>
        <v>-1026.318</v>
      </c>
      <c r="CT50" s="1">
        <f t="shared" si="62"/>
        <v>0.31400000000007822</v>
      </c>
      <c r="CU50" s="1">
        <f t="shared" si="63"/>
        <v>2</v>
      </c>
      <c r="CV50">
        <f>[11]Sheet1!D173</f>
        <v>49.454149999999998</v>
      </c>
      <c r="CW50" s="1">
        <f t="shared" si="64"/>
        <v>7.3529999999998097E-2</v>
      </c>
      <c r="CX50" s="1">
        <f t="shared" si="65"/>
        <v>2</v>
      </c>
      <c r="CY50">
        <f>[12]Sheet1!B173</f>
        <v>-34.745269999999998</v>
      </c>
      <c r="CZ50" s="1">
        <f t="shared" si="66"/>
        <v>8.3949999999994418E-2</v>
      </c>
      <c r="DA50" s="1">
        <f t="shared" si="67"/>
        <v>2</v>
      </c>
      <c r="DB50">
        <f>[12]Sheet1!C173</f>
        <v>-1017.256</v>
      </c>
      <c r="DC50" s="1">
        <f t="shared" si="68"/>
        <v>0.87799999999992906</v>
      </c>
      <c r="DD50" s="1">
        <f t="shared" si="69"/>
        <v>2</v>
      </c>
      <c r="DE50">
        <f>[12]Sheet1!D173</f>
        <v>197.3126</v>
      </c>
      <c r="DF50" s="1">
        <f t="shared" si="70"/>
        <v>0.16870000000000118</v>
      </c>
      <c r="DG50" s="1">
        <f t="shared" si="71"/>
        <v>2</v>
      </c>
      <c r="DH50">
        <f>[13]Sheet1!B173</f>
        <v>-46.301400000000001</v>
      </c>
      <c r="DI50" s="1">
        <f t="shared" si="96"/>
        <v>-0.15668000000000148</v>
      </c>
      <c r="DJ50" s="1">
        <f t="shared" si="73"/>
        <v>1</v>
      </c>
      <c r="DK50">
        <f>[13]Sheet1!C173</f>
        <v>-996.39480000000003</v>
      </c>
      <c r="DL50" s="1">
        <f t="shared" si="74"/>
        <v>2.9831000000000358</v>
      </c>
      <c r="DM50" s="1">
        <f t="shared" si="75"/>
        <v>2</v>
      </c>
      <c r="DN50">
        <f>[13]Sheet1!D173</f>
        <v>434.42410000000001</v>
      </c>
      <c r="DO50" s="1">
        <f t="shared" si="76"/>
        <v>-6.7900000000008731E-2</v>
      </c>
      <c r="DP50" s="1">
        <f t="shared" si="77"/>
        <v>1</v>
      </c>
      <c r="DQ50">
        <f>[14]Sheet1!B173</f>
        <v>-67.725340000000003</v>
      </c>
      <c r="DR50" s="1">
        <f t="shared" si="78"/>
        <v>-0.42181999999999675</v>
      </c>
      <c r="DS50" s="1">
        <f t="shared" si="79"/>
        <v>1</v>
      </c>
      <c r="DT50">
        <f>[14]Sheet1!C173</f>
        <v>-976.34109999999998</v>
      </c>
      <c r="DU50" s="1">
        <f t="shared" si="80"/>
        <v>5.1245000000000118</v>
      </c>
      <c r="DV50" s="1">
        <f t="shared" si="81"/>
        <v>2</v>
      </c>
      <c r="DW50">
        <f>[14]Sheet1!D173</f>
        <v>586.84829999999999</v>
      </c>
      <c r="DX50" s="1">
        <f t="shared" si="82"/>
        <v>-0.31579999999996744</v>
      </c>
      <c r="DY50" s="1">
        <f t="shared" si="83"/>
        <v>1</v>
      </c>
      <c r="DZ50">
        <f>[15]Sheet1!B173</f>
        <v>38.710590000000003</v>
      </c>
      <c r="EA50" s="1">
        <f t="shared" si="84"/>
        <v>0.59636999999999318</v>
      </c>
      <c r="EB50" s="1">
        <f t="shared" si="85"/>
        <v>2</v>
      </c>
      <c r="EC50">
        <f>[15]Sheet1!C173</f>
        <v>-1089.4059999999999</v>
      </c>
      <c r="ED50" s="1">
        <f t="shared" si="86"/>
        <v>9.4739999999999327</v>
      </c>
      <c r="EE50" s="1">
        <f t="shared" si="87"/>
        <v>2</v>
      </c>
      <c r="EF50">
        <f>[15]Sheet1!D173</f>
        <v>918.73739999999998</v>
      </c>
      <c r="EG50" s="1">
        <f t="shared" si="88"/>
        <v>-0.45730000000003201</v>
      </c>
      <c r="EH50" s="1">
        <f t="shared" si="89"/>
        <v>1</v>
      </c>
      <c r="EI50">
        <f>[16]Sheet1!B173</f>
        <v>-11.47259</v>
      </c>
      <c r="EJ50" s="1">
        <f t="shared" si="90"/>
        <v>-0.63949000000000034</v>
      </c>
      <c r="EK50" s="1">
        <f t="shared" si="91"/>
        <v>1</v>
      </c>
      <c r="EL50">
        <f>[16]Sheet1!C173</f>
        <v>-898.6377</v>
      </c>
      <c r="EM50" s="1">
        <f t="shared" si="92"/>
        <v>9.1808999999999514</v>
      </c>
      <c r="EN50" s="1">
        <f t="shared" si="93"/>
        <v>2</v>
      </c>
      <c r="EO50">
        <f>[16]Sheet1!D173</f>
        <v>911.99879999999996</v>
      </c>
      <c r="EP50" s="1">
        <f t="shared" si="94"/>
        <v>-0.83510000000001128</v>
      </c>
      <c r="EQ50" s="1">
        <f t="shared" si="95"/>
        <v>1</v>
      </c>
    </row>
    <row r="51" spans="1:147" x14ac:dyDescent="0.3">
      <c r="A51" t="s">
        <v>30</v>
      </c>
      <c r="B51" s="2">
        <v>174</v>
      </c>
      <c r="C51">
        <f>[1]Sheet1!B174</f>
        <v>190.17519999999999</v>
      </c>
      <c r="D51" s="1">
        <f t="shared" si="0"/>
        <v>0.98440000000002215</v>
      </c>
      <c r="E51" s="1">
        <f t="shared" si="1"/>
        <v>2</v>
      </c>
      <c r="F51">
        <f>[1]Sheet1!C174</f>
        <v>-888.37620000000004</v>
      </c>
      <c r="G51" s="1">
        <f t="shared" si="2"/>
        <v>39.913999999999987</v>
      </c>
      <c r="H51" s="1">
        <f t="shared" si="3"/>
        <v>2</v>
      </c>
      <c r="I51">
        <f>[1]Sheet1!D174</f>
        <v>58.05397</v>
      </c>
      <c r="J51" s="1">
        <f t="shared" si="4"/>
        <v>-2.428919999999998</v>
      </c>
      <c r="K51" s="1">
        <f t="shared" si="5"/>
        <v>1</v>
      </c>
      <c r="L51">
        <f>[2]Sheet1!B174</f>
        <v>143.7784</v>
      </c>
      <c r="M51" s="1">
        <f t="shared" si="6"/>
        <v>1.0210999999999899</v>
      </c>
      <c r="N51" s="1">
        <f t="shared" si="7"/>
        <v>2</v>
      </c>
      <c r="O51">
        <f>[2]Sheet1!C174</f>
        <v>-1052.71</v>
      </c>
      <c r="P51" s="1">
        <f t="shared" si="8"/>
        <v>34.427000000000021</v>
      </c>
      <c r="Q51" s="1">
        <f t="shared" si="9"/>
        <v>2</v>
      </c>
      <c r="R51">
        <f>[2]Sheet1!D174</f>
        <v>137.20580000000001</v>
      </c>
      <c r="S51" s="1">
        <f t="shared" si="10"/>
        <v>-14.885200000000012</v>
      </c>
      <c r="T51" s="1">
        <f t="shared" si="11"/>
        <v>1</v>
      </c>
      <c r="U51">
        <f>[3]Sheet1!B174</f>
        <v>196.54470000000001</v>
      </c>
      <c r="V51" s="1">
        <f t="shared" si="12"/>
        <v>0.83570000000000277</v>
      </c>
      <c r="W51" s="1">
        <f t="shared" si="13"/>
        <v>2</v>
      </c>
      <c r="X51">
        <f>[3]Sheet1!C174</f>
        <v>-1002.323</v>
      </c>
      <c r="Y51" s="1">
        <f t="shared" si="14"/>
        <v>34.107399999999984</v>
      </c>
      <c r="Z51" s="1">
        <f t="shared" si="15"/>
        <v>2</v>
      </c>
      <c r="AA51">
        <f>[3]Sheet1!D174</f>
        <v>143.87270000000001</v>
      </c>
      <c r="AB51" s="1">
        <f t="shared" si="16"/>
        <v>-11.085200000000015</v>
      </c>
      <c r="AC51" s="1">
        <f t="shared" si="17"/>
        <v>1</v>
      </c>
      <c r="AD51">
        <f>[4]Sheet1!B174</f>
        <v>252.78399999999999</v>
      </c>
      <c r="AE51" s="1">
        <f t="shared" si="18"/>
        <v>0.53610000000000468</v>
      </c>
      <c r="AF51" s="1">
        <f t="shared" si="19"/>
        <v>2</v>
      </c>
      <c r="AG51">
        <f>[4]Sheet1!C174</f>
        <v>-892.93870000000004</v>
      </c>
      <c r="AH51" s="1">
        <f t="shared" si="20"/>
        <v>21.262699999999995</v>
      </c>
      <c r="AI51" s="1">
        <f t="shared" si="21"/>
        <v>2</v>
      </c>
      <c r="AJ51">
        <f>[4]Sheet1!D174</f>
        <v>363.9246</v>
      </c>
      <c r="AK51" s="1">
        <f t="shared" si="22"/>
        <v>-4.7053000000000225</v>
      </c>
      <c r="AL51" s="1">
        <f t="shared" si="23"/>
        <v>1</v>
      </c>
      <c r="AM51">
        <f>[5]Sheet1!B174</f>
        <v>232.42920000000001</v>
      </c>
      <c r="AN51" s="1">
        <f t="shared" si="24"/>
        <v>-0.24930000000000518</v>
      </c>
      <c r="AO51" s="1">
        <f t="shared" si="25"/>
        <v>1</v>
      </c>
      <c r="AP51">
        <f>[5]Sheet1!C174</f>
        <v>-817.74580000000003</v>
      </c>
      <c r="AQ51" s="1">
        <f t="shared" si="26"/>
        <v>15.388300000000072</v>
      </c>
      <c r="AR51" s="1">
        <f t="shared" si="27"/>
        <v>2</v>
      </c>
      <c r="AS51">
        <f>[5]Sheet1!D174</f>
        <v>464.5813</v>
      </c>
      <c r="AT51" s="1">
        <f t="shared" si="28"/>
        <v>0.66329999999999245</v>
      </c>
      <c r="AU51" s="1">
        <f t="shared" si="29"/>
        <v>2</v>
      </c>
      <c r="AV51">
        <f>[6]Sheet1!B174</f>
        <v>274.93119999999999</v>
      </c>
      <c r="AW51" s="1">
        <f t="shared" si="30"/>
        <v>0.44190000000003238</v>
      </c>
      <c r="AX51" s="1">
        <f t="shared" si="31"/>
        <v>2</v>
      </c>
      <c r="AY51">
        <f>[6]Sheet1!C174</f>
        <v>-896.06960000000004</v>
      </c>
      <c r="AZ51" s="1">
        <f t="shared" si="32"/>
        <v>13.667599999999993</v>
      </c>
      <c r="BA51" s="1">
        <f t="shared" si="33"/>
        <v>2</v>
      </c>
      <c r="BB51">
        <f>[6]Sheet1!D174</f>
        <v>665.54139999999995</v>
      </c>
      <c r="BC51" s="1">
        <f t="shared" si="34"/>
        <v>1.5548000000000002</v>
      </c>
      <c r="BD51" s="1">
        <f t="shared" si="35"/>
        <v>2</v>
      </c>
      <c r="BE51">
        <f>[7]Sheet1!B174</f>
        <v>135.25460000000001</v>
      </c>
      <c r="BF51" s="1">
        <f t="shared" si="36"/>
        <v>0.73129999999997608</v>
      </c>
      <c r="BG51" s="1">
        <f t="shared" si="37"/>
        <v>2</v>
      </c>
      <c r="BH51">
        <f>[7]Sheet1!C174</f>
        <v>-1083.654</v>
      </c>
      <c r="BI51" s="1">
        <f t="shared" si="38"/>
        <v>10.002999999999929</v>
      </c>
      <c r="BJ51" s="1">
        <f t="shared" si="39"/>
        <v>2</v>
      </c>
      <c r="BK51">
        <f>[7]Sheet1!D174</f>
        <v>915.26220000000001</v>
      </c>
      <c r="BL51" s="1">
        <f t="shared" si="40"/>
        <v>-0.28880000000003747</v>
      </c>
      <c r="BM51" s="1">
        <f t="shared" si="41"/>
        <v>1</v>
      </c>
      <c r="BN51">
        <f>[8]Sheet1!B174</f>
        <v>193.4529</v>
      </c>
      <c r="BO51" s="1">
        <f t="shared" si="42"/>
        <v>-0.62360000000001037</v>
      </c>
      <c r="BP51" s="1">
        <f t="shared" si="43"/>
        <v>1</v>
      </c>
      <c r="BQ51">
        <f>[8]Sheet1!C174</f>
        <v>-900.89549999999997</v>
      </c>
      <c r="BR51" s="1">
        <f t="shared" si="44"/>
        <v>10.303199999999947</v>
      </c>
      <c r="BS51" s="1">
        <f t="shared" si="45"/>
        <v>2</v>
      </c>
      <c r="BT51">
        <f>[8]Sheet1!D174</f>
        <v>900.61</v>
      </c>
      <c r="BU51" s="1">
        <f t="shared" si="46"/>
        <v>0.23699999999996635</v>
      </c>
      <c r="BV51" s="1">
        <f t="shared" si="47"/>
        <v>2</v>
      </c>
      <c r="BW51" s="2">
        <v>174</v>
      </c>
      <c r="BX51">
        <f>[9]Sheet1!B174</f>
        <v>53.453440000000001</v>
      </c>
      <c r="BY51" s="1">
        <f t="shared" si="48"/>
        <v>-0.14054000000000144</v>
      </c>
      <c r="BZ51" s="1">
        <f t="shared" si="49"/>
        <v>1</v>
      </c>
      <c r="CA51">
        <f>[9]Sheet1!C174</f>
        <v>-886.56889999999999</v>
      </c>
      <c r="CB51" s="1">
        <f t="shared" si="50"/>
        <v>0.25130000000001473</v>
      </c>
      <c r="CC51" s="1">
        <f t="shared" si="51"/>
        <v>2</v>
      </c>
      <c r="CD51">
        <f>[9]Sheet1!D174</f>
        <v>29.149049999999999</v>
      </c>
      <c r="CE51" s="1">
        <f t="shared" si="52"/>
        <v>-0.12203999999999837</v>
      </c>
      <c r="CF51" s="1">
        <f t="shared" si="53"/>
        <v>1</v>
      </c>
      <c r="CG51">
        <f>[10]Sheet1!B174</f>
        <v>74.739949999999993</v>
      </c>
      <c r="CH51" s="1">
        <f t="shared" si="54"/>
        <v>0.24669000000000096</v>
      </c>
      <c r="CI51" s="1">
        <f t="shared" si="55"/>
        <v>2</v>
      </c>
      <c r="CJ51">
        <f>[10]Sheet1!C174</f>
        <v>-1077.3119999999999</v>
      </c>
      <c r="CK51" s="1">
        <f t="shared" si="56"/>
        <v>0.24499999999989086</v>
      </c>
      <c r="CL51" s="1">
        <f t="shared" si="57"/>
        <v>2</v>
      </c>
      <c r="CM51">
        <f>[10]Sheet1!D174</f>
        <v>25.198399999999999</v>
      </c>
      <c r="CN51" s="1">
        <f t="shared" si="58"/>
        <v>0.33067000000000135</v>
      </c>
      <c r="CO51" s="1">
        <f t="shared" si="59"/>
        <v>2</v>
      </c>
      <c r="CP51">
        <f>[11]Sheet1!B174</f>
        <v>26.820540000000001</v>
      </c>
      <c r="CQ51" s="1">
        <f t="shared" si="60"/>
        <v>0.30274000000000001</v>
      </c>
      <c r="CR51" s="1">
        <f t="shared" si="61"/>
        <v>2</v>
      </c>
      <c r="CS51">
        <f>[11]Sheet1!C174</f>
        <v>-1026.0039999999999</v>
      </c>
      <c r="CT51" s="1">
        <f t="shared" si="62"/>
        <v>0.31799999999998363</v>
      </c>
      <c r="CU51" s="1">
        <f t="shared" si="63"/>
        <v>2</v>
      </c>
      <c r="CV51">
        <f>[11]Sheet1!D174</f>
        <v>49.527679999999997</v>
      </c>
      <c r="CW51" s="1">
        <f t="shared" si="64"/>
        <v>0.1333800000000025</v>
      </c>
      <c r="CX51" s="1">
        <f t="shared" si="65"/>
        <v>2</v>
      </c>
      <c r="CY51">
        <f>[12]Sheet1!B174</f>
        <v>-34.661320000000003</v>
      </c>
      <c r="CZ51" s="1">
        <f t="shared" si="66"/>
        <v>0.12761000000000422</v>
      </c>
      <c r="DA51" s="1">
        <f t="shared" si="67"/>
        <v>2</v>
      </c>
      <c r="DB51">
        <f>[12]Sheet1!C174</f>
        <v>-1016.378</v>
      </c>
      <c r="DC51" s="1">
        <f t="shared" si="68"/>
        <v>0.87000000000000455</v>
      </c>
      <c r="DD51" s="1">
        <f t="shared" si="69"/>
        <v>2</v>
      </c>
      <c r="DE51">
        <f>[12]Sheet1!D174</f>
        <v>197.4813</v>
      </c>
      <c r="DF51" s="1">
        <f t="shared" si="70"/>
        <v>0.216700000000003</v>
      </c>
      <c r="DG51" s="1">
        <f t="shared" si="71"/>
        <v>2</v>
      </c>
      <c r="DH51">
        <f>[13]Sheet1!B174</f>
        <v>-46.458080000000002</v>
      </c>
      <c r="DI51" s="1">
        <f t="shared" si="96"/>
        <v>-7.8719999999997015E-2</v>
      </c>
      <c r="DJ51" s="1">
        <f t="shared" si="73"/>
        <v>1</v>
      </c>
      <c r="DK51">
        <f>[13]Sheet1!C174</f>
        <v>-993.4117</v>
      </c>
      <c r="DL51" s="1">
        <f t="shared" si="74"/>
        <v>3.0358999999999696</v>
      </c>
      <c r="DM51" s="1">
        <f t="shared" si="75"/>
        <v>2</v>
      </c>
      <c r="DN51">
        <f>[13]Sheet1!D174</f>
        <v>434.3562</v>
      </c>
      <c r="DO51" s="1">
        <f t="shared" si="76"/>
        <v>-5.2900000000022374E-2</v>
      </c>
      <c r="DP51" s="1">
        <f t="shared" si="77"/>
        <v>1</v>
      </c>
      <c r="DQ51">
        <f>[14]Sheet1!B174</f>
        <v>-68.14716</v>
      </c>
      <c r="DR51" s="1">
        <f t="shared" si="78"/>
        <v>-0.36798000000000286</v>
      </c>
      <c r="DS51" s="1">
        <f t="shared" si="79"/>
        <v>1</v>
      </c>
      <c r="DT51">
        <f>[14]Sheet1!C174</f>
        <v>-971.21659999999997</v>
      </c>
      <c r="DU51" s="1">
        <f t="shared" si="80"/>
        <v>5.1204999999999927</v>
      </c>
      <c r="DV51" s="1">
        <f t="shared" si="81"/>
        <v>2</v>
      </c>
      <c r="DW51">
        <f>[14]Sheet1!D174</f>
        <v>586.53250000000003</v>
      </c>
      <c r="DX51" s="1">
        <f t="shared" si="82"/>
        <v>-0.32500000000004547</v>
      </c>
      <c r="DY51" s="1">
        <f t="shared" si="83"/>
        <v>1</v>
      </c>
      <c r="DZ51">
        <f>[15]Sheet1!B174</f>
        <v>39.306959999999997</v>
      </c>
      <c r="EA51" s="1">
        <f t="shared" si="84"/>
        <v>0.74570000000000647</v>
      </c>
      <c r="EB51" s="1">
        <f t="shared" si="85"/>
        <v>2</v>
      </c>
      <c r="EC51">
        <f>[15]Sheet1!C174</f>
        <v>-1079.932</v>
      </c>
      <c r="ED51" s="1">
        <f t="shared" si="86"/>
        <v>9.4819999999999709</v>
      </c>
      <c r="EE51" s="1">
        <f t="shared" si="87"/>
        <v>2</v>
      </c>
      <c r="EF51">
        <f>[15]Sheet1!D174</f>
        <v>918.28009999999995</v>
      </c>
      <c r="EG51" s="1">
        <f t="shared" si="88"/>
        <v>-0.59369999999989886</v>
      </c>
      <c r="EH51" s="1">
        <f t="shared" si="89"/>
        <v>1</v>
      </c>
      <c r="EI51">
        <f>[16]Sheet1!B174</f>
        <v>-12.112080000000001</v>
      </c>
      <c r="EJ51" s="1">
        <f t="shared" si="90"/>
        <v>-0.58063999999999893</v>
      </c>
      <c r="EK51" s="1">
        <f t="shared" si="91"/>
        <v>1</v>
      </c>
      <c r="EL51">
        <f>[16]Sheet1!C174</f>
        <v>-889.45680000000004</v>
      </c>
      <c r="EM51" s="1">
        <f t="shared" si="92"/>
        <v>9.1468000000000984</v>
      </c>
      <c r="EN51" s="1">
        <f t="shared" si="93"/>
        <v>2</v>
      </c>
      <c r="EO51">
        <f>[16]Sheet1!D174</f>
        <v>911.16369999999995</v>
      </c>
      <c r="EP51" s="1">
        <f t="shared" si="94"/>
        <v>-0.90879999999992833</v>
      </c>
      <c r="EQ51" s="1">
        <f t="shared" si="95"/>
        <v>1</v>
      </c>
    </row>
    <row r="52" spans="1:147" x14ac:dyDescent="0.3">
      <c r="A52" t="s">
        <v>30</v>
      </c>
      <c r="B52" s="2">
        <v>175</v>
      </c>
      <c r="C52">
        <f>[1]Sheet1!B175</f>
        <v>191.15960000000001</v>
      </c>
      <c r="D52" s="1">
        <f t="shared" si="0"/>
        <v>0.72209999999998331</v>
      </c>
      <c r="E52" s="1">
        <f t="shared" si="1"/>
        <v>2</v>
      </c>
      <c r="F52">
        <f>[1]Sheet1!C175</f>
        <v>-848.46220000000005</v>
      </c>
      <c r="G52" s="1">
        <f t="shared" si="2"/>
        <v>40.08260000000007</v>
      </c>
      <c r="H52" s="1">
        <f t="shared" si="3"/>
        <v>2</v>
      </c>
      <c r="I52">
        <f>[1]Sheet1!D175</f>
        <v>55.625050000000002</v>
      </c>
      <c r="J52" s="1">
        <f t="shared" si="4"/>
        <v>-1.7461899999999986</v>
      </c>
      <c r="K52" s="1">
        <f t="shared" si="5"/>
        <v>1</v>
      </c>
      <c r="L52">
        <f>[2]Sheet1!B175</f>
        <v>144.79949999999999</v>
      </c>
      <c r="M52" s="1">
        <f t="shared" si="6"/>
        <v>1.0738000000000056</v>
      </c>
      <c r="N52" s="1">
        <f t="shared" si="7"/>
        <v>2</v>
      </c>
      <c r="O52">
        <f>[2]Sheet1!C175</f>
        <v>-1018.283</v>
      </c>
      <c r="P52" s="1">
        <f t="shared" si="8"/>
        <v>35.409999999999968</v>
      </c>
      <c r="Q52" s="1">
        <f t="shared" si="9"/>
        <v>2</v>
      </c>
      <c r="R52">
        <f>[2]Sheet1!D175</f>
        <v>122.3206</v>
      </c>
      <c r="S52" s="1">
        <f t="shared" si="10"/>
        <v>-14.712900000000005</v>
      </c>
      <c r="T52" s="1">
        <f t="shared" si="11"/>
        <v>1</v>
      </c>
      <c r="U52">
        <f>[3]Sheet1!B175</f>
        <v>197.38040000000001</v>
      </c>
      <c r="V52" s="1">
        <f t="shared" si="12"/>
        <v>0.86310000000000286</v>
      </c>
      <c r="W52" s="1">
        <f t="shared" si="13"/>
        <v>2</v>
      </c>
      <c r="X52">
        <f>[3]Sheet1!C175</f>
        <v>-968.21559999999999</v>
      </c>
      <c r="Y52" s="1">
        <f t="shared" si="14"/>
        <v>34.830299999999966</v>
      </c>
      <c r="Z52" s="1">
        <f t="shared" si="15"/>
        <v>2</v>
      </c>
      <c r="AA52">
        <f>[3]Sheet1!D175</f>
        <v>132.78749999999999</v>
      </c>
      <c r="AB52" s="1">
        <f t="shared" si="16"/>
        <v>-10.857799999999997</v>
      </c>
      <c r="AC52" s="1">
        <f t="shared" si="17"/>
        <v>1</v>
      </c>
      <c r="AD52">
        <f>[4]Sheet1!B175</f>
        <v>253.3201</v>
      </c>
      <c r="AE52" s="1">
        <f t="shared" si="18"/>
        <v>0.65500000000000114</v>
      </c>
      <c r="AF52" s="1">
        <f t="shared" si="19"/>
        <v>2</v>
      </c>
      <c r="AG52">
        <f>[4]Sheet1!C175</f>
        <v>-871.67600000000004</v>
      </c>
      <c r="AH52" s="1">
        <f t="shared" si="20"/>
        <v>21.068100000000072</v>
      </c>
      <c r="AI52" s="1">
        <f t="shared" si="21"/>
        <v>2</v>
      </c>
      <c r="AJ52">
        <f>[4]Sheet1!D175</f>
        <v>359.21929999999998</v>
      </c>
      <c r="AK52" s="1">
        <f t="shared" si="22"/>
        <v>-5.1850999999999772</v>
      </c>
      <c r="AL52" s="1">
        <f t="shared" si="23"/>
        <v>1</v>
      </c>
      <c r="AM52">
        <f>[5]Sheet1!B175</f>
        <v>232.1799</v>
      </c>
      <c r="AN52" s="1">
        <f t="shared" si="24"/>
        <v>-0.1460999999999899</v>
      </c>
      <c r="AO52" s="1">
        <f t="shared" si="25"/>
        <v>1</v>
      </c>
      <c r="AP52">
        <f>[5]Sheet1!C175</f>
        <v>-802.35749999999996</v>
      </c>
      <c r="AQ52" s="1">
        <f t="shared" si="26"/>
        <v>14.625099999999975</v>
      </c>
      <c r="AR52" s="1">
        <f t="shared" si="27"/>
        <v>2</v>
      </c>
      <c r="AS52">
        <f>[5]Sheet1!D175</f>
        <v>465.24459999999999</v>
      </c>
      <c r="AT52" s="1">
        <f t="shared" si="28"/>
        <v>4.7999999999888132E-3</v>
      </c>
      <c r="AU52" s="1">
        <f t="shared" si="29"/>
        <v>2</v>
      </c>
      <c r="AV52">
        <f>[6]Sheet1!B175</f>
        <v>275.37310000000002</v>
      </c>
      <c r="AW52" s="1">
        <f t="shared" si="30"/>
        <v>0.45189999999996644</v>
      </c>
      <c r="AX52" s="1">
        <f t="shared" si="31"/>
        <v>2</v>
      </c>
      <c r="AY52">
        <f>[6]Sheet1!C175</f>
        <v>-882.40200000000004</v>
      </c>
      <c r="AZ52" s="1">
        <f t="shared" si="32"/>
        <v>13.429000000000087</v>
      </c>
      <c r="BA52" s="1">
        <f t="shared" si="33"/>
        <v>2</v>
      </c>
      <c r="BB52">
        <f>[6]Sheet1!D175</f>
        <v>667.09619999999995</v>
      </c>
      <c r="BC52" s="1">
        <f t="shared" si="34"/>
        <v>1.2544000000000324</v>
      </c>
      <c r="BD52" s="1">
        <f t="shared" si="35"/>
        <v>2</v>
      </c>
      <c r="BE52">
        <f>[7]Sheet1!B175</f>
        <v>135.98589999999999</v>
      </c>
      <c r="BF52" s="1">
        <f t="shared" si="36"/>
        <v>0.86540000000002237</v>
      </c>
      <c r="BG52" s="1">
        <f t="shared" si="37"/>
        <v>2</v>
      </c>
      <c r="BH52">
        <f>[7]Sheet1!C175</f>
        <v>-1073.6510000000001</v>
      </c>
      <c r="BI52" s="1">
        <f t="shared" si="38"/>
        <v>10.101000000000113</v>
      </c>
      <c r="BJ52" s="1">
        <f t="shared" si="39"/>
        <v>2</v>
      </c>
      <c r="BK52">
        <f>[7]Sheet1!D175</f>
        <v>914.97339999999997</v>
      </c>
      <c r="BL52" s="1">
        <f t="shared" si="40"/>
        <v>-0.47179999999991651</v>
      </c>
      <c r="BM52" s="1">
        <f t="shared" si="41"/>
        <v>1</v>
      </c>
      <c r="BN52">
        <f>[8]Sheet1!B175</f>
        <v>192.82929999999999</v>
      </c>
      <c r="BO52" s="1">
        <f t="shared" si="42"/>
        <v>-0.58329999999997995</v>
      </c>
      <c r="BP52" s="1">
        <f t="shared" si="43"/>
        <v>1</v>
      </c>
      <c r="BQ52">
        <f>[8]Sheet1!C175</f>
        <v>-890.59230000000002</v>
      </c>
      <c r="BR52" s="1">
        <f t="shared" si="44"/>
        <v>10.431600000000003</v>
      </c>
      <c r="BS52" s="1">
        <f t="shared" si="45"/>
        <v>2</v>
      </c>
      <c r="BT52">
        <f>[8]Sheet1!D175</f>
        <v>900.84699999999998</v>
      </c>
      <c r="BU52" s="1">
        <f t="shared" si="46"/>
        <v>5.9700000000020736E-2</v>
      </c>
      <c r="BV52" s="1">
        <f t="shared" si="47"/>
        <v>2</v>
      </c>
      <c r="BW52" s="2">
        <v>175</v>
      </c>
      <c r="BX52">
        <f>[9]Sheet1!B175</f>
        <v>53.312899999999999</v>
      </c>
      <c r="BY52" s="1">
        <f t="shared" si="48"/>
        <v>-0.14611999999999625</v>
      </c>
      <c r="BZ52" s="1">
        <f t="shared" si="49"/>
        <v>1</v>
      </c>
      <c r="CA52">
        <f>[9]Sheet1!C175</f>
        <v>-886.31759999999997</v>
      </c>
      <c r="CB52" s="1">
        <f t="shared" si="50"/>
        <v>0.2541999999999689</v>
      </c>
      <c r="CC52" s="1">
        <f t="shared" si="51"/>
        <v>2</v>
      </c>
      <c r="CD52">
        <f>[9]Sheet1!D175</f>
        <v>29.027010000000001</v>
      </c>
      <c r="CE52" s="1">
        <f t="shared" si="52"/>
        <v>-0.11378000000000199</v>
      </c>
      <c r="CF52" s="1">
        <f t="shared" si="53"/>
        <v>1</v>
      </c>
      <c r="CG52">
        <f>[10]Sheet1!B175</f>
        <v>74.986639999999994</v>
      </c>
      <c r="CH52" s="1">
        <f t="shared" si="54"/>
        <v>0.30152000000001067</v>
      </c>
      <c r="CI52" s="1">
        <f t="shared" si="55"/>
        <v>2</v>
      </c>
      <c r="CJ52">
        <f>[10]Sheet1!C175</f>
        <v>-1077.067</v>
      </c>
      <c r="CK52" s="1">
        <f t="shared" si="56"/>
        <v>0.25099999999997635</v>
      </c>
      <c r="CL52" s="1">
        <f t="shared" si="57"/>
        <v>2</v>
      </c>
      <c r="CM52">
        <f>[10]Sheet1!D175</f>
        <v>25.529070000000001</v>
      </c>
      <c r="CN52" s="1">
        <f t="shared" si="58"/>
        <v>0.35981999999999914</v>
      </c>
      <c r="CO52" s="1">
        <f t="shared" si="59"/>
        <v>2</v>
      </c>
      <c r="CP52">
        <f>[11]Sheet1!B175</f>
        <v>27.123280000000001</v>
      </c>
      <c r="CQ52" s="1">
        <f t="shared" si="60"/>
        <v>0.30133999999999972</v>
      </c>
      <c r="CR52" s="1">
        <f t="shared" si="61"/>
        <v>2</v>
      </c>
      <c r="CS52">
        <f>[11]Sheet1!C175</f>
        <v>-1025.6859999999999</v>
      </c>
      <c r="CT52" s="1">
        <f t="shared" si="62"/>
        <v>0.32399999999984175</v>
      </c>
      <c r="CU52" s="1">
        <f t="shared" si="63"/>
        <v>2</v>
      </c>
      <c r="CV52">
        <f>[11]Sheet1!D175</f>
        <v>49.661059999999999</v>
      </c>
      <c r="CW52" s="1">
        <f t="shared" si="64"/>
        <v>0.19505999999999801</v>
      </c>
      <c r="CX52" s="1">
        <f t="shared" si="65"/>
        <v>2</v>
      </c>
      <c r="CY52">
        <f>[12]Sheet1!B175</f>
        <v>-34.533709999999999</v>
      </c>
      <c r="CZ52" s="1">
        <f t="shared" si="66"/>
        <v>0.17741000000000184</v>
      </c>
      <c r="DA52" s="1">
        <f t="shared" si="67"/>
        <v>2</v>
      </c>
      <c r="DB52">
        <f>[12]Sheet1!C175</f>
        <v>-1015.508</v>
      </c>
      <c r="DC52" s="1">
        <f t="shared" si="68"/>
        <v>0.88400000000001455</v>
      </c>
      <c r="DD52" s="1">
        <f t="shared" si="69"/>
        <v>2</v>
      </c>
      <c r="DE52">
        <f>[12]Sheet1!D175</f>
        <v>197.69800000000001</v>
      </c>
      <c r="DF52" s="1">
        <f t="shared" si="70"/>
        <v>0.26139999999998054</v>
      </c>
      <c r="DG52" s="1">
        <f t="shared" si="71"/>
        <v>2</v>
      </c>
      <c r="DH52">
        <f>[13]Sheet1!B175</f>
        <v>-46.536799999999999</v>
      </c>
      <c r="DI52" s="1">
        <f t="shared" si="96"/>
        <v>1.7599999999973193E-3</v>
      </c>
      <c r="DJ52" s="1">
        <f t="shared" si="73"/>
        <v>2</v>
      </c>
      <c r="DK52">
        <f>[13]Sheet1!C175</f>
        <v>-990.37580000000003</v>
      </c>
      <c r="DL52" s="1">
        <f t="shared" si="74"/>
        <v>3.116800000000012</v>
      </c>
      <c r="DM52" s="1">
        <f t="shared" si="75"/>
        <v>2</v>
      </c>
      <c r="DN52">
        <f>[13]Sheet1!D175</f>
        <v>434.30329999999998</v>
      </c>
      <c r="DO52" s="1">
        <f t="shared" si="76"/>
        <v>-3.6399999999957799E-2</v>
      </c>
      <c r="DP52" s="1">
        <f t="shared" si="77"/>
        <v>1</v>
      </c>
      <c r="DQ52">
        <f>[14]Sheet1!B175</f>
        <v>-68.515140000000002</v>
      </c>
      <c r="DR52" s="1">
        <f t="shared" si="78"/>
        <v>-0.30451999999999657</v>
      </c>
      <c r="DS52" s="1">
        <f t="shared" si="79"/>
        <v>1</v>
      </c>
      <c r="DT52">
        <f>[14]Sheet1!C175</f>
        <v>-966.09609999999998</v>
      </c>
      <c r="DU52" s="1">
        <f t="shared" si="80"/>
        <v>5.1543000000000347</v>
      </c>
      <c r="DV52" s="1">
        <f t="shared" si="81"/>
        <v>2</v>
      </c>
      <c r="DW52">
        <f>[14]Sheet1!D175</f>
        <v>586.20749999999998</v>
      </c>
      <c r="DX52" s="1">
        <f t="shared" si="82"/>
        <v>-0.32909999999992579</v>
      </c>
      <c r="DY52" s="1">
        <f t="shared" si="83"/>
        <v>1</v>
      </c>
      <c r="DZ52">
        <f>[15]Sheet1!B175</f>
        <v>40.052660000000003</v>
      </c>
      <c r="EA52" s="1">
        <f t="shared" si="84"/>
        <v>0.89466999999999786</v>
      </c>
      <c r="EB52" s="1">
        <f t="shared" si="85"/>
        <v>2</v>
      </c>
      <c r="EC52">
        <f>[15]Sheet1!C175</f>
        <v>-1070.45</v>
      </c>
      <c r="ED52" s="1">
        <f t="shared" si="86"/>
        <v>9.4919999999999618</v>
      </c>
      <c r="EE52" s="1">
        <f t="shared" si="87"/>
        <v>2</v>
      </c>
      <c r="EF52">
        <f>[15]Sheet1!D175</f>
        <v>917.68640000000005</v>
      </c>
      <c r="EG52" s="1">
        <f t="shared" si="88"/>
        <v>-0.73020000000008167</v>
      </c>
      <c r="EH52" s="1">
        <f t="shared" si="89"/>
        <v>1</v>
      </c>
      <c r="EI52">
        <f>[16]Sheet1!B175</f>
        <v>-12.69272</v>
      </c>
      <c r="EJ52" s="1">
        <f t="shared" si="90"/>
        <v>-0.52232000000000056</v>
      </c>
      <c r="EK52" s="1">
        <f t="shared" si="91"/>
        <v>1</v>
      </c>
      <c r="EL52">
        <f>[16]Sheet1!C175</f>
        <v>-880.31</v>
      </c>
      <c r="EM52" s="1">
        <f t="shared" si="92"/>
        <v>9.1098999999999251</v>
      </c>
      <c r="EN52" s="1">
        <f t="shared" si="93"/>
        <v>2</v>
      </c>
      <c r="EO52">
        <f>[16]Sheet1!D175</f>
        <v>910.25490000000002</v>
      </c>
      <c r="EP52" s="1">
        <f t="shared" si="94"/>
        <v>-0.97680000000002565</v>
      </c>
      <c r="EQ52" s="1">
        <f t="shared" si="95"/>
        <v>1</v>
      </c>
    </row>
    <row r="53" spans="1:147" x14ac:dyDescent="0.3">
      <c r="A53" t="s">
        <v>30</v>
      </c>
      <c r="B53" s="2">
        <v>176</v>
      </c>
      <c r="C53">
        <f>[1]Sheet1!B176</f>
        <v>191.8817</v>
      </c>
      <c r="D53" s="1">
        <f t="shared" si="0"/>
        <v>0.37880000000001246</v>
      </c>
      <c r="E53" s="1">
        <f t="shared" si="1"/>
        <v>2</v>
      </c>
      <c r="F53">
        <f>[1]Sheet1!C176</f>
        <v>-808.37959999999998</v>
      </c>
      <c r="G53" s="1">
        <f t="shared" si="2"/>
        <v>40.067000000000007</v>
      </c>
      <c r="H53" s="1">
        <f t="shared" si="3"/>
        <v>2</v>
      </c>
      <c r="I53">
        <f>[1]Sheet1!D176</f>
        <v>53.878860000000003</v>
      </c>
      <c r="J53" s="1">
        <f t="shared" si="4"/>
        <v>-0.92914000000000385</v>
      </c>
      <c r="K53" s="1">
        <f t="shared" si="5"/>
        <v>1</v>
      </c>
      <c r="L53">
        <f>[2]Sheet1!B176</f>
        <v>145.8733</v>
      </c>
      <c r="M53" s="1">
        <f t="shared" si="6"/>
        <v>1.1186999999999898</v>
      </c>
      <c r="N53" s="1">
        <f t="shared" si="7"/>
        <v>2</v>
      </c>
      <c r="O53">
        <f>[2]Sheet1!C176</f>
        <v>-982.87300000000005</v>
      </c>
      <c r="P53" s="1">
        <f t="shared" si="8"/>
        <v>36.274700000000053</v>
      </c>
      <c r="Q53" s="1">
        <f t="shared" si="9"/>
        <v>2</v>
      </c>
      <c r="R53">
        <f>[2]Sheet1!D176</f>
        <v>107.60769999999999</v>
      </c>
      <c r="S53" s="1">
        <f t="shared" si="10"/>
        <v>-14.232409999999987</v>
      </c>
      <c r="T53" s="1">
        <f t="shared" si="11"/>
        <v>1</v>
      </c>
      <c r="U53">
        <f>[3]Sheet1!B176</f>
        <v>198.24350000000001</v>
      </c>
      <c r="V53" s="1">
        <f t="shared" si="12"/>
        <v>0.8633999999999844</v>
      </c>
      <c r="W53" s="1">
        <f t="shared" si="13"/>
        <v>2</v>
      </c>
      <c r="X53">
        <f>[3]Sheet1!C176</f>
        <v>-933.38530000000003</v>
      </c>
      <c r="Y53" s="1">
        <f t="shared" si="14"/>
        <v>35.447400000000016</v>
      </c>
      <c r="Z53" s="1">
        <f t="shared" si="15"/>
        <v>2</v>
      </c>
      <c r="AA53">
        <f>[3]Sheet1!D176</f>
        <v>121.9297</v>
      </c>
      <c r="AB53" s="1">
        <f t="shared" si="16"/>
        <v>-10.393299999999996</v>
      </c>
      <c r="AC53" s="1">
        <f t="shared" si="17"/>
        <v>1</v>
      </c>
      <c r="AD53">
        <f>[4]Sheet1!B176</f>
        <v>253.9751</v>
      </c>
      <c r="AE53" s="1">
        <f t="shared" si="18"/>
        <v>0.73420000000001551</v>
      </c>
      <c r="AF53" s="1">
        <f t="shared" si="19"/>
        <v>2</v>
      </c>
      <c r="AG53">
        <f>[4]Sheet1!C176</f>
        <v>-850.60789999999997</v>
      </c>
      <c r="AH53" s="1">
        <f t="shared" si="20"/>
        <v>20.795599999999922</v>
      </c>
      <c r="AI53" s="1">
        <f t="shared" si="21"/>
        <v>2</v>
      </c>
      <c r="AJ53">
        <f>[4]Sheet1!D176</f>
        <v>354.0342</v>
      </c>
      <c r="AK53" s="1">
        <f t="shared" si="22"/>
        <v>-5.526299999999992</v>
      </c>
      <c r="AL53" s="1">
        <f t="shared" si="23"/>
        <v>1</v>
      </c>
      <c r="AM53">
        <f>[5]Sheet1!B176</f>
        <v>232.03380000000001</v>
      </c>
      <c r="AN53" s="1">
        <f t="shared" si="24"/>
        <v>-3.5099999999999909E-2</v>
      </c>
      <c r="AO53" s="1">
        <f t="shared" si="25"/>
        <v>1</v>
      </c>
      <c r="AP53">
        <f>[5]Sheet1!C176</f>
        <v>-787.73239999999998</v>
      </c>
      <c r="AQ53" s="1">
        <f t="shared" si="26"/>
        <v>13.842700000000036</v>
      </c>
      <c r="AR53" s="1">
        <f t="shared" si="27"/>
        <v>2</v>
      </c>
      <c r="AS53">
        <f>[5]Sheet1!D176</f>
        <v>465.24939999999998</v>
      </c>
      <c r="AT53" s="1">
        <f t="shared" si="28"/>
        <v>-0.65350000000000819</v>
      </c>
      <c r="AU53" s="1">
        <f t="shared" si="29"/>
        <v>1</v>
      </c>
      <c r="AV53">
        <f>[6]Sheet1!B176</f>
        <v>275.82499999999999</v>
      </c>
      <c r="AW53" s="1">
        <f t="shared" si="30"/>
        <v>0.45679999999998699</v>
      </c>
      <c r="AX53" s="1">
        <f t="shared" si="31"/>
        <v>2</v>
      </c>
      <c r="AY53">
        <f>[6]Sheet1!C176</f>
        <v>-868.97299999999996</v>
      </c>
      <c r="AZ53" s="1">
        <f t="shared" si="32"/>
        <v>13.148399999999924</v>
      </c>
      <c r="BA53" s="1">
        <f t="shared" si="33"/>
        <v>2</v>
      </c>
      <c r="BB53">
        <f>[6]Sheet1!D176</f>
        <v>668.35059999999999</v>
      </c>
      <c r="BC53" s="1">
        <f t="shared" si="34"/>
        <v>0.90780000000006567</v>
      </c>
      <c r="BD53" s="1">
        <f t="shared" si="35"/>
        <v>2</v>
      </c>
      <c r="BE53">
        <f>[7]Sheet1!B176</f>
        <v>136.85130000000001</v>
      </c>
      <c r="BF53" s="1">
        <f t="shared" si="36"/>
        <v>0.99660000000000082</v>
      </c>
      <c r="BG53" s="1">
        <f t="shared" si="37"/>
        <v>2</v>
      </c>
      <c r="BH53">
        <f>[7]Sheet1!C176</f>
        <v>-1063.55</v>
      </c>
      <c r="BI53" s="1">
        <f t="shared" si="38"/>
        <v>10.200000000000045</v>
      </c>
      <c r="BJ53" s="1">
        <f t="shared" si="39"/>
        <v>2</v>
      </c>
      <c r="BK53">
        <f>[7]Sheet1!D176</f>
        <v>914.50160000000005</v>
      </c>
      <c r="BL53" s="1">
        <f t="shared" si="40"/>
        <v>-0.65640000000007603</v>
      </c>
      <c r="BM53" s="1">
        <f t="shared" si="41"/>
        <v>1</v>
      </c>
      <c r="BN53">
        <f>[8]Sheet1!B176</f>
        <v>192.24600000000001</v>
      </c>
      <c r="BO53" s="1">
        <f t="shared" si="42"/>
        <v>-0.5443000000000211</v>
      </c>
      <c r="BP53" s="1">
        <f t="shared" si="43"/>
        <v>1</v>
      </c>
      <c r="BQ53">
        <f>[8]Sheet1!C176</f>
        <v>-880.16070000000002</v>
      </c>
      <c r="BR53" s="1">
        <f t="shared" si="44"/>
        <v>10.556800000000067</v>
      </c>
      <c r="BS53" s="1">
        <f t="shared" si="45"/>
        <v>2</v>
      </c>
      <c r="BT53">
        <f>[8]Sheet1!D176</f>
        <v>900.9067</v>
      </c>
      <c r="BU53" s="1">
        <f t="shared" si="46"/>
        <v>-0.12260000000003402</v>
      </c>
      <c r="BV53" s="1">
        <f t="shared" si="47"/>
        <v>1</v>
      </c>
      <c r="BW53" s="2">
        <v>176</v>
      </c>
      <c r="BX53">
        <f>[9]Sheet1!B176</f>
        <v>53.166780000000003</v>
      </c>
      <c r="BY53" s="1">
        <f t="shared" si="48"/>
        <v>-0.14548000000000627</v>
      </c>
      <c r="BZ53" s="1">
        <f t="shared" si="49"/>
        <v>1</v>
      </c>
      <c r="CA53">
        <f>[9]Sheet1!C176</f>
        <v>-886.0634</v>
      </c>
      <c r="CB53" s="1">
        <f t="shared" si="50"/>
        <v>0.25570000000004711</v>
      </c>
      <c r="CC53" s="1">
        <f t="shared" si="51"/>
        <v>2</v>
      </c>
      <c r="CD53">
        <f>[9]Sheet1!D176</f>
        <v>28.913229999999999</v>
      </c>
      <c r="CE53" s="1">
        <f t="shared" si="52"/>
        <v>-0.1066900000000004</v>
      </c>
      <c r="CF53" s="1">
        <f t="shared" si="53"/>
        <v>1</v>
      </c>
      <c r="CG53">
        <f>[10]Sheet1!B176</f>
        <v>75.288160000000005</v>
      </c>
      <c r="CH53" s="1">
        <f t="shared" si="54"/>
        <v>0.37291999999999348</v>
      </c>
      <c r="CI53" s="1">
        <f t="shared" si="55"/>
        <v>2</v>
      </c>
      <c r="CJ53">
        <f>[10]Sheet1!C176</f>
        <v>-1076.816</v>
      </c>
      <c r="CK53" s="1">
        <f t="shared" si="56"/>
        <v>0.25199999999995271</v>
      </c>
      <c r="CL53" s="1">
        <f t="shared" si="57"/>
        <v>2</v>
      </c>
      <c r="CM53">
        <f>[10]Sheet1!D176</f>
        <v>25.88889</v>
      </c>
      <c r="CN53" s="1">
        <f t="shared" si="58"/>
        <v>0.40222999999999942</v>
      </c>
      <c r="CO53" s="1">
        <f t="shared" si="59"/>
        <v>2</v>
      </c>
      <c r="CP53">
        <f>[11]Sheet1!B176</f>
        <v>27.424620000000001</v>
      </c>
      <c r="CQ53" s="1">
        <f t="shared" si="60"/>
        <v>0.30866999999999933</v>
      </c>
      <c r="CR53" s="1">
        <f t="shared" si="61"/>
        <v>2</v>
      </c>
      <c r="CS53">
        <f>[11]Sheet1!C176</f>
        <v>-1025.3620000000001</v>
      </c>
      <c r="CT53" s="1">
        <f t="shared" si="62"/>
        <v>0.32900000000017826</v>
      </c>
      <c r="CU53" s="1">
        <f t="shared" si="63"/>
        <v>2</v>
      </c>
      <c r="CV53">
        <f>[11]Sheet1!D176</f>
        <v>49.856119999999997</v>
      </c>
      <c r="CW53" s="1">
        <f t="shared" si="64"/>
        <v>0.25447000000000486</v>
      </c>
      <c r="CX53" s="1">
        <f t="shared" si="65"/>
        <v>2</v>
      </c>
      <c r="CY53">
        <f>[12]Sheet1!B176</f>
        <v>-34.356299999999997</v>
      </c>
      <c r="CZ53" s="1">
        <f t="shared" si="66"/>
        <v>0.23311999999999955</v>
      </c>
      <c r="DA53" s="1">
        <f t="shared" si="67"/>
        <v>2</v>
      </c>
      <c r="DB53">
        <f>[12]Sheet1!C176</f>
        <v>-1014.624</v>
      </c>
      <c r="DC53" s="1">
        <f t="shared" si="68"/>
        <v>0.92500000000006821</v>
      </c>
      <c r="DD53" s="1">
        <f t="shared" si="69"/>
        <v>2</v>
      </c>
      <c r="DE53">
        <f>[12]Sheet1!D176</f>
        <v>197.95939999999999</v>
      </c>
      <c r="DF53" s="1">
        <f t="shared" si="70"/>
        <v>0.30240000000000578</v>
      </c>
      <c r="DG53" s="1">
        <f t="shared" si="71"/>
        <v>2</v>
      </c>
      <c r="DH53">
        <f>[13]Sheet1!B176</f>
        <v>-46.535040000000002</v>
      </c>
      <c r="DI53" s="1">
        <f t="shared" si="96"/>
        <v>8.2770000000003563E-2</v>
      </c>
      <c r="DJ53" s="1">
        <f t="shared" si="73"/>
        <v>2</v>
      </c>
      <c r="DK53">
        <f>[13]Sheet1!C176</f>
        <v>-987.25900000000001</v>
      </c>
      <c r="DL53" s="1">
        <f t="shared" si="74"/>
        <v>3.2273000000000138</v>
      </c>
      <c r="DM53" s="1">
        <f t="shared" si="75"/>
        <v>2</v>
      </c>
      <c r="DN53">
        <f>[13]Sheet1!D176</f>
        <v>434.26690000000002</v>
      </c>
      <c r="DO53" s="1">
        <f t="shared" si="76"/>
        <v>-1.8000000000029104E-2</v>
      </c>
      <c r="DP53" s="1">
        <f t="shared" si="77"/>
        <v>1</v>
      </c>
      <c r="DQ53">
        <f>[14]Sheet1!B176</f>
        <v>-68.819659999999999</v>
      </c>
      <c r="DR53" s="1">
        <f t="shared" si="78"/>
        <v>-0.2328200000000038</v>
      </c>
      <c r="DS53" s="1">
        <f t="shared" si="79"/>
        <v>1</v>
      </c>
      <c r="DT53">
        <f>[14]Sheet1!C176</f>
        <v>-960.94179999999994</v>
      </c>
      <c r="DU53" s="1">
        <f t="shared" si="80"/>
        <v>5.2294999999999163</v>
      </c>
      <c r="DV53" s="1">
        <f t="shared" si="81"/>
        <v>2</v>
      </c>
      <c r="DW53">
        <f>[14]Sheet1!D176</f>
        <v>585.87840000000006</v>
      </c>
      <c r="DX53" s="1">
        <f t="shared" si="82"/>
        <v>-0.32990000000006603</v>
      </c>
      <c r="DY53" s="1">
        <f t="shared" si="83"/>
        <v>1</v>
      </c>
      <c r="DZ53">
        <f>[15]Sheet1!B176</f>
        <v>40.947330000000001</v>
      </c>
      <c r="EA53" s="1">
        <f t="shared" si="84"/>
        <v>1.0437599999999989</v>
      </c>
      <c r="EB53" s="1">
        <f t="shared" si="85"/>
        <v>2</v>
      </c>
      <c r="EC53">
        <f>[15]Sheet1!C176</f>
        <v>-1060.9580000000001</v>
      </c>
      <c r="ED53" s="1">
        <f t="shared" si="86"/>
        <v>9.5040000000001328</v>
      </c>
      <c r="EE53" s="1">
        <f t="shared" si="87"/>
        <v>2</v>
      </c>
      <c r="EF53">
        <f>[15]Sheet1!D176</f>
        <v>916.95619999999997</v>
      </c>
      <c r="EG53" s="1">
        <f t="shared" si="88"/>
        <v>-0.86500000000000909</v>
      </c>
      <c r="EH53" s="1">
        <f t="shared" si="89"/>
        <v>1</v>
      </c>
      <c r="EI53">
        <f>[16]Sheet1!B176</f>
        <v>-13.21504</v>
      </c>
      <c r="EJ53" s="1">
        <f t="shared" si="90"/>
        <v>-0.46627999999999936</v>
      </c>
      <c r="EK53" s="1">
        <f t="shared" si="91"/>
        <v>1</v>
      </c>
      <c r="EL53">
        <f>[16]Sheet1!C176</f>
        <v>-871.20010000000002</v>
      </c>
      <c r="EM53" s="1">
        <f t="shared" si="92"/>
        <v>9.0709000000000515</v>
      </c>
      <c r="EN53" s="1">
        <f t="shared" si="93"/>
        <v>2</v>
      </c>
      <c r="EO53">
        <f>[16]Sheet1!D176</f>
        <v>909.27809999999999</v>
      </c>
      <c r="EP53" s="1">
        <f t="shared" si="94"/>
        <v>-1.0392000000000507</v>
      </c>
      <c r="EQ53" s="1">
        <f t="shared" si="95"/>
        <v>1</v>
      </c>
    </row>
    <row r="54" spans="1:147" x14ac:dyDescent="0.3">
      <c r="A54" t="s">
        <v>30</v>
      </c>
      <c r="B54" s="2">
        <v>177</v>
      </c>
      <c r="C54">
        <f>[1]Sheet1!B177</f>
        <v>192.26050000000001</v>
      </c>
      <c r="D54" s="1">
        <f t="shared" si="0"/>
        <v>-4.0999999999939973E-3</v>
      </c>
      <c r="E54" s="1">
        <f t="shared" si="1"/>
        <v>1</v>
      </c>
      <c r="F54">
        <f>[1]Sheet1!C177</f>
        <v>-768.31259999999997</v>
      </c>
      <c r="G54" s="1">
        <f t="shared" si="2"/>
        <v>39.841799999999921</v>
      </c>
      <c r="H54" s="1">
        <f t="shared" si="3"/>
        <v>2</v>
      </c>
      <c r="I54">
        <f>[1]Sheet1!D177</f>
        <v>52.949719999999999</v>
      </c>
      <c r="J54" s="1">
        <f t="shared" si="4"/>
        <v>1.1110000000002174E-2</v>
      </c>
      <c r="K54" s="1">
        <f t="shared" si="5"/>
        <v>2</v>
      </c>
      <c r="L54">
        <f>[2]Sheet1!B177</f>
        <v>146.99199999999999</v>
      </c>
      <c r="M54" s="1">
        <f t="shared" si="6"/>
        <v>1.1439000000000021</v>
      </c>
      <c r="N54" s="1">
        <f t="shared" si="7"/>
        <v>2</v>
      </c>
      <c r="O54">
        <f>[2]Sheet1!C177</f>
        <v>-946.59829999999999</v>
      </c>
      <c r="P54" s="1">
        <f t="shared" si="8"/>
        <v>36.970400000000041</v>
      </c>
      <c r="Q54" s="1">
        <f t="shared" si="9"/>
        <v>2</v>
      </c>
      <c r="R54">
        <f>[2]Sheet1!D177</f>
        <v>93.375290000000007</v>
      </c>
      <c r="S54" s="1">
        <f t="shared" si="10"/>
        <v>-13.444730000000007</v>
      </c>
      <c r="T54" s="1">
        <f t="shared" si="11"/>
        <v>1</v>
      </c>
      <c r="U54">
        <f>[3]Sheet1!B177</f>
        <v>199.1069</v>
      </c>
      <c r="V54" s="1">
        <f t="shared" si="12"/>
        <v>0.83129999999999882</v>
      </c>
      <c r="W54" s="1">
        <f t="shared" si="13"/>
        <v>2</v>
      </c>
      <c r="X54">
        <f>[3]Sheet1!C177</f>
        <v>-897.93790000000001</v>
      </c>
      <c r="Y54" s="1">
        <f t="shared" si="14"/>
        <v>35.912299999999959</v>
      </c>
      <c r="Z54" s="1">
        <f t="shared" si="15"/>
        <v>2</v>
      </c>
      <c r="AA54">
        <f>[3]Sheet1!D177</f>
        <v>111.5364</v>
      </c>
      <c r="AB54" s="1">
        <f t="shared" si="16"/>
        <v>-9.6989999999999981</v>
      </c>
      <c r="AC54" s="1">
        <f t="shared" si="17"/>
        <v>1</v>
      </c>
      <c r="AD54">
        <f>[4]Sheet1!B177</f>
        <v>254.70930000000001</v>
      </c>
      <c r="AE54" s="1">
        <f t="shared" si="18"/>
        <v>0.76719999999997412</v>
      </c>
      <c r="AF54" s="1">
        <f t="shared" si="19"/>
        <v>2</v>
      </c>
      <c r="AG54">
        <f>[4]Sheet1!C177</f>
        <v>-829.81230000000005</v>
      </c>
      <c r="AH54" s="1">
        <f t="shared" si="20"/>
        <v>20.43220000000008</v>
      </c>
      <c r="AI54" s="1">
        <f t="shared" si="21"/>
        <v>2</v>
      </c>
      <c r="AJ54">
        <f>[4]Sheet1!D177</f>
        <v>348.50790000000001</v>
      </c>
      <c r="AK54" s="1">
        <f t="shared" si="22"/>
        <v>-5.7255000000000109</v>
      </c>
      <c r="AL54" s="1">
        <f t="shared" si="23"/>
        <v>1</v>
      </c>
      <c r="AM54">
        <f>[5]Sheet1!B177</f>
        <v>231.99870000000001</v>
      </c>
      <c r="AN54" s="1">
        <f t="shared" si="24"/>
        <v>7.8299999999984493E-2</v>
      </c>
      <c r="AO54" s="1">
        <f t="shared" si="25"/>
        <v>2</v>
      </c>
      <c r="AP54">
        <f>[5]Sheet1!C177</f>
        <v>-773.88969999999995</v>
      </c>
      <c r="AQ54" s="1">
        <f t="shared" si="26"/>
        <v>13.053199999999947</v>
      </c>
      <c r="AR54" s="1">
        <f t="shared" si="27"/>
        <v>2</v>
      </c>
      <c r="AS54">
        <f>[5]Sheet1!D177</f>
        <v>464.59589999999997</v>
      </c>
      <c r="AT54" s="1">
        <f t="shared" si="28"/>
        <v>-1.2901999999999703</v>
      </c>
      <c r="AU54" s="1">
        <f t="shared" si="29"/>
        <v>1</v>
      </c>
      <c r="AV54">
        <f>[6]Sheet1!B177</f>
        <v>276.28179999999998</v>
      </c>
      <c r="AW54" s="1">
        <f t="shared" si="30"/>
        <v>0.45920000000000982</v>
      </c>
      <c r="AX54" s="1">
        <f t="shared" si="31"/>
        <v>2</v>
      </c>
      <c r="AY54">
        <f>[6]Sheet1!C177</f>
        <v>-855.82460000000003</v>
      </c>
      <c r="AZ54" s="1">
        <f t="shared" si="32"/>
        <v>12.825800000000072</v>
      </c>
      <c r="BA54" s="1">
        <f t="shared" si="33"/>
        <v>2</v>
      </c>
      <c r="BB54">
        <f>[6]Sheet1!D177</f>
        <v>669.25840000000005</v>
      </c>
      <c r="BC54" s="1">
        <f t="shared" si="34"/>
        <v>0.51849999999990359</v>
      </c>
      <c r="BD54" s="1">
        <f t="shared" si="35"/>
        <v>2</v>
      </c>
      <c r="BE54">
        <f>[7]Sheet1!B177</f>
        <v>137.84790000000001</v>
      </c>
      <c r="BF54" s="1">
        <f t="shared" si="36"/>
        <v>1.1260999999999797</v>
      </c>
      <c r="BG54" s="1">
        <f t="shared" si="37"/>
        <v>2</v>
      </c>
      <c r="BH54">
        <f>[7]Sheet1!C177</f>
        <v>-1053.3499999999999</v>
      </c>
      <c r="BI54" s="1">
        <f t="shared" si="38"/>
        <v>10.298999999999978</v>
      </c>
      <c r="BJ54" s="1">
        <f t="shared" si="39"/>
        <v>2</v>
      </c>
      <c r="BK54">
        <f>[7]Sheet1!D177</f>
        <v>913.84519999999998</v>
      </c>
      <c r="BL54" s="1">
        <f t="shared" si="40"/>
        <v>-0.83939999999995507</v>
      </c>
      <c r="BM54" s="1">
        <f t="shared" si="41"/>
        <v>1</v>
      </c>
      <c r="BN54">
        <f>[8]Sheet1!B177</f>
        <v>191.70169999999999</v>
      </c>
      <c r="BO54" s="1">
        <f t="shared" si="42"/>
        <v>-0.50719999999998322</v>
      </c>
      <c r="BP54" s="1">
        <f t="shared" si="43"/>
        <v>1</v>
      </c>
      <c r="BQ54">
        <f>[8]Sheet1!C177</f>
        <v>-869.60389999999995</v>
      </c>
      <c r="BR54" s="1">
        <f t="shared" si="44"/>
        <v>10.678099999999972</v>
      </c>
      <c r="BS54" s="1">
        <f t="shared" si="45"/>
        <v>2</v>
      </c>
      <c r="BT54">
        <f>[8]Sheet1!D177</f>
        <v>900.78409999999997</v>
      </c>
      <c r="BU54" s="1">
        <f t="shared" si="46"/>
        <v>-0.30799999999999272</v>
      </c>
      <c r="BV54" s="1">
        <f t="shared" si="47"/>
        <v>1</v>
      </c>
      <c r="BW54" s="2">
        <v>177</v>
      </c>
      <c r="BX54">
        <f>[9]Sheet1!B177</f>
        <v>53.021299999999997</v>
      </c>
      <c r="BY54" s="1">
        <f t="shared" si="48"/>
        <v>-0.13988999999999407</v>
      </c>
      <c r="BZ54" s="1">
        <f t="shared" si="49"/>
        <v>1</v>
      </c>
      <c r="CA54">
        <f>[9]Sheet1!C177</f>
        <v>-885.80769999999995</v>
      </c>
      <c r="CB54" s="1">
        <f t="shared" si="50"/>
        <v>0.25369999999998072</v>
      </c>
      <c r="CC54" s="1">
        <f t="shared" si="51"/>
        <v>2</v>
      </c>
      <c r="CD54">
        <f>[9]Sheet1!D177</f>
        <v>28.806539999999998</v>
      </c>
      <c r="CE54" s="1">
        <f t="shared" si="52"/>
        <v>-0.10087999999999653</v>
      </c>
      <c r="CF54" s="1">
        <f t="shared" si="53"/>
        <v>1</v>
      </c>
      <c r="CG54">
        <f>[10]Sheet1!B177</f>
        <v>75.661079999999998</v>
      </c>
      <c r="CH54" s="1">
        <f t="shared" si="54"/>
        <v>0.45901000000000636</v>
      </c>
      <c r="CI54" s="1">
        <f t="shared" si="55"/>
        <v>2</v>
      </c>
      <c r="CJ54">
        <f>[10]Sheet1!C177</f>
        <v>-1076.5640000000001</v>
      </c>
      <c r="CK54" s="1">
        <f t="shared" si="56"/>
        <v>0.24600000000009459</v>
      </c>
      <c r="CL54" s="1">
        <f t="shared" si="57"/>
        <v>2</v>
      </c>
      <c r="CM54">
        <f>[10]Sheet1!D177</f>
        <v>26.291119999999999</v>
      </c>
      <c r="CN54" s="1">
        <f t="shared" si="58"/>
        <v>0.45797999999999917</v>
      </c>
      <c r="CO54" s="1">
        <f t="shared" si="59"/>
        <v>2</v>
      </c>
      <c r="CP54">
        <f>[11]Sheet1!B177</f>
        <v>27.73329</v>
      </c>
      <c r="CQ54" s="1">
        <f t="shared" si="60"/>
        <v>0.32589000000000112</v>
      </c>
      <c r="CR54" s="1">
        <f t="shared" si="61"/>
        <v>2</v>
      </c>
      <c r="CS54">
        <f>[11]Sheet1!C177</f>
        <v>-1025.0329999999999</v>
      </c>
      <c r="CT54" s="1">
        <f t="shared" si="62"/>
        <v>0.3329999999998563</v>
      </c>
      <c r="CU54" s="1">
        <f t="shared" si="63"/>
        <v>2</v>
      </c>
      <c r="CV54">
        <f>[11]Sheet1!D177</f>
        <v>50.110590000000002</v>
      </c>
      <c r="CW54" s="1">
        <f t="shared" si="64"/>
        <v>0.30872000000000099</v>
      </c>
      <c r="CX54" s="1">
        <f t="shared" si="65"/>
        <v>2</v>
      </c>
      <c r="CY54">
        <f>[12]Sheet1!B177</f>
        <v>-34.123179999999998</v>
      </c>
      <c r="CZ54" s="1">
        <f t="shared" si="66"/>
        <v>0.29421999999999571</v>
      </c>
      <c r="DA54" s="1">
        <f t="shared" si="67"/>
        <v>2</v>
      </c>
      <c r="DB54">
        <f>[12]Sheet1!C177</f>
        <v>-1013.699</v>
      </c>
      <c r="DC54" s="1">
        <f t="shared" si="68"/>
        <v>0.9879999999999427</v>
      </c>
      <c r="DD54" s="1">
        <f t="shared" si="69"/>
        <v>2</v>
      </c>
      <c r="DE54">
        <f>[12]Sheet1!D177</f>
        <v>198.26179999999999</v>
      </c>
      <c r="DF54" s="1">
        <f t="shared" si="70"/>
        <v>0.34040000000001669</v>
      </c>
      <c r="DG54" s="1">
        <f t="shared" si="71"/>
        <v>2</v>
      </c>
      <c r="DH54">
        <f>[13]Sheet1!B177</f>
        <v>-46.452269999999999</v>
      </c>
      <c r="DI54" s="1">
        <f t="shared" si="96"/>
        <v>0.16301999999999595</v>
      </c>
      <c r="DJ54" s="1">
        <f t="shared" si="73"/>
        <v>2</v>
      </c>
      <c r="DK54">
        <f>[13]Sheet1!C177</f>
        <v>-984.0317</v>
      </c>
      <c r="DL54" s="1">
        <f t="shared" si="74"/>
        <v>3.366800000000012</v>
      </c>
      <c r="DM54" s="1">
        <f t="shared" si="75"/>
        <v>2</v>
      </c>
      <c r="DN54">
        <f>[13]Sheet1!D177</f>
        <v>434.24889999999999</v>
      </c>
      <c r="DO54" s="1">
        <f t="shared" si="76"/>
        <v>1.5999999999962711E-3</v>
      </c>
      <c r="DP54" s="1">
        <f t="shared" si="77"/>
        <v>2</v>
      </c>
      <c r="DQ54">
        <f>[14]Sheet1!B177</f>
        <v>-69.052480000000003</v>
      </c>
      <c r="DR54" s="1">
        <f t="shared" si="78"/>
        <v>-0.15506999999999493</v>
      </c>
      <c r="DS54" s="1">
        <f t="shared" si="79"/>
        <v>1</v>
      </c>
      <c r="DT54">
        <f>[14]Sheet1!C177</f>
        <v>-955.71230000000003</v>
      </c>
      <c r="DU54" s="1">
        <f t="shared" si="80"/>
        <v>5.3442999999999756</v>
      </c>
      <c r="DV54" s="1">
        <f t="shared" si="81"/>
        <v>2</v>
      </c>
      <c r="DW54">
        <f>[14]Sheet1!D177</f>
        <v>585.54849999999999</v>
      </c>
      <c r="DX54" s="1">
        <f t="shared" si="82"/>
        <v>-0.33010000000001583</v>
      </c>
      <c r="DY54" s="1">
        <f t="shared" si="83"/>
        <v>1</v>
      </c>
      <c r="DZ54">
        <f>[15]Sheet1!B177</f>
        <v>41.99109</v>
      </c>
      <c r="EA54" s="1">
        <f t="shared" si="84"/>
        <v>1.1929400000000001</v>
      </c>
      <c r="EB54" s="1">
        <f t="shared" si="85"/>
        <v>2</v>
      </c>
      <c r="EC54">
        <f>[15]Sheet1!C177</f>
        <v>-1051.454</v>
      </c>
      <c r="ED54" s="1">
        <f t="shared" si="86"/>
        <v>9.5190000000000055</v>
      </c>
      <c r="EE54" s="1">
        <f t="shared" si="87"/>
        <v>2</v>
      </c>
      <c r="EF54">
        <f>[15]Sheet1!D177</f>
        <v>916.09119999999996</v>
      </c>
      <c r="EG54" s="1">
        <f t="shared" si="88"/>
        <v>-0.99559999999996762</v>
      </c>
      <c r="EH54" s="1">
        <f t="shared" si="89"/>
        <v>1</v>
      </c>
      <c r="EI54">
        <f>[16]Sheet1!B177</f>
        <v>-13.681319999999999</v>
      </c>
      <c r="EJ54" s="1">
        <f t="shared" si="90"/>
        <v>-0.41384000000000043</v>
      </c>
      <c r="EK54" s="1">
        <f t="shared" si="91"/>
        <v>1</v>
      </c>
      <c r="EL54">
        <f>[16]Sheet1!C177</f>
        <v>-862.12919999999997</v>
      </c>
      <c r="EM54" s="1">
        <f t="shared" si="92"/>
        <v>9.0314999999999372</v>
      </c>
      <c r="EN54" s="1">
        <f t="shared" si="93"/>
        <v>2</v>
      </c>
      <c r="EO54">
        <f>[16]Sheet1!D177</f>
        <v>908.23889999999994</v>
      </c>
      <c r="EP54" s="1">
        <f t="shared" si="94"/>
        <v>-1.0960999999999785</v>
      </c>
      <c r="EQ54" s="1">
        <f t="shared" si="95"/>
        <v>1</v>
      </c>
    </row>
    <row r="55" spans="1:147" x14ac:dyDescent="0.3">
      <c r="A55" t="s">
        <v>30</v>
      </c>
      <c r="B55" s="2">
        <v>178</v>
      </c>
      <c r="C55">
        <f>[1]Sheet1!B178</f>
        <v>192.25640000000001</v>
      </c>
      <c r="D55" s="1">
        <f t="shared" si="0"/>
        <v>-0.37730000000001951</v>
      </c>
      <c r="E55" s="1">
        <f t="shared" si="1"/>
        <v>1</v>
      </c>
      <c r="F55">
        <f>[1]Sheet1!C178</f>
        <v>-728.47080000000005</v>
      </c>
      <c r="G55" s="1">
        <f t="shared" si="2"/>
        <v>39.383400000000051</v>
      </c>
      <c r="H55" s="1">
        <f t="shared" si="3"/>
        <v>2</v>
      </c>
      <c r="I55">
        <f>[1]Sheet1!D178</f>
        <v>52.960830000000001</v>
      </c>
      <c r="J55" s="1">
        <f t="shared" si="4"/>
        <v>1.0537300000000016</v>
      </c>
      <c r="K55" s="1">
        <f t="shared" si="5"/>
        <v>2</v>
      </c>
      <c r="L55">
        <f>[2]Sheet1!B178</f>
        <v>148.13589999999999</v>
      </c>
      <c r="M55" s="1">
        <f t="shared" si="6"/>
        <v>1.1322000000000116</v>
      </c>
      <c r="N55" s="1">
        <f t="shared" si="7"/>
        <v>2</v>
      </c>
      <c r="O55">
        <f>[2]Sheet1!C178</f>
        <v>-909.62789999999995</v>
      </c>
      <c r="P55" s="1">
        <f t="shared" si="8"/>
        <v>37.450199999999995</v>
      </c>
      <c r="Q55" s="1">
        <f t="shared" si="9"/>
        <v>2</v>
      </c>
      <c r="R55">
        <f>[2]Sheet1!D178</f>
        <v>79.93056</v>
      </c>
      <c r="S55" s="1">
        <f t="shared" si="10"/>
        <v>-12.366950000000003</v>
      </c>
      <c r="T55" s="1">
        <f t="shared" si="11"/>
        <v>1</v>
      </c>
      <c r="U55">
        <f>[3]Sheet1!B178</f>
        <v>199.93819999999999</v>
      </c>
      <c r="V55" s="1">
        <f t="shared" si="12"/>
        <v>0.76380000000000337</v>
      </c>
      <c r="W55" s="1">
        <f t="shared" si="13"/>
        <v>2</v>
      </c>
      <c r="X55">
        <f>[3]Sheet1!C178</f>
        <v>-862.02560000000005</v>
      </c>
      <c r="Y55" s="1">
        <f t="shared" si="14"/>
        <v>36.177500000000009</v>
      </c>
      <c r="Z55" s="1">
        <f t="shared" si="15"/>
        <v>2</v>
      </c>
      <c r="AA55">
        <f>[3]Sheet1!D178</f>
        <v>101.8374</v>
      </c>
      <c r="AB55" s="1">
        <f t="shared" si="16"/>
        <v>-8.7927800000000076</v>
      </c>
      <c r="AC55" s="1">
        <f t="shared" si="17"/>
        <v>1</v>
      </c>
      <c r="AD55">
        <f>[4]Sheet1!B178</f>
        <v>255.47649999999999</v>
      </c>
      <c r="AE55" s="1">
        <f t="shared" si="18"/>
        <v>0.75060000000001992</v>
      </c>
      <c r="AF55" s="1">
        <f t="shared" si="19"/>
        <v>2</v>
      </c>
      <c r="AG55">
        <f>[4]Sheet1!C178</f>
        <v>-809.38009999999997</v>
      </c>
      <c r="AH55" s="1">
        <f t="shared" si="20"/>
        <v>19.974199999999996</v>
      </c>
      <c r="AI55" s="1">
        <f t="shared" si="21"/>
        <v>2</v>
      </c>
      <c r="AJ55">
        <f>[4]Sheet1!D178</f>
        <v>342.7824</v>
      </c>
      <c r="AK55" s="1">
        <f t="shared" si="22"/>
        <v>-5.7860000000000014</v>
      </c>
      <c r="AL55" s="1">
        <f t="shared" si="23"/>
        <v>1</v>
      </c>
      <c r="AM55">
        <f>[5]Sheet1!B178</f>
        <v>232.077</v>
      </c>
      <c r="AN55" s="1">
        <f t="shared" si="24"/>
        <v>0.18819999999999482</v>
      </c>
      <c r="AO55" s="1">
        <f t="shared" si="25"/>
        <v>2</v>
      </c>
      <c r="AP55">
        <f>[5]Sheet1!C178</f>
        <v>-760.8365</v>
      </c>
      <c r="AQ55" s="1">
        <f t="shared" si="26"/>
        <v>12.273599999999988</v>
      </c>
      <c r="AR55" s="1">
        <f t="shared" si="27"/>
        <v>2</v>
      </c>
      <c r="AS55">
        <f>[5]Sheet1!D178</f>
        <v>463.3057</v>
      </c>
      <c r="AT55" s="1">
        <f t="shared" si="28"/>
        <v>-1.8838999999999828</v>
      </c>
      <c r="AU55" s="1">
        <f t="shared" si="29"/>
        <v>1</v>
      </c>
      <c r="AV55">
        <f>[6]Sheet1!B178</f>
        <v>276.74099999999999</v>
      </c>
      <c r="AW55" s="1">
        <f t="shared" si="30"/>
        <v>0.46080000000000609</v>
      </c>
      <c r="AX55" s="1">
        <f t="shared" si="31"/>
        <v>2</v>
      </c>
      <c r="AY55">
        <f>[6]Sheet1!C178</f>
        <v>-842.99879999999996</v>
      </c>
      <c r="AZ55" s="1">
        <f t="shared" si="32"/>
        <v>12.462099999999964</v>
      </c>
      <c r="BA55" s="1">
        <f t="shared" si="33"/>
        <v>2</v>
      </c>
      <c r="BB55">
        <f>[6]Sheet1!D178</f>
        <v>669.77689999999996</v>
      </c>
      <c r="BC55" s="1">
        <f t="shared" si="34"/>
        <v>9.3500000000062755E-2</v>
      </c>
      <c r="BD55" s="1">
        <f t="shared" si="35"/>
        <v>2</v>
      </c>
      <c r="BE55">
        <f>[7]Sheet1!B178</f>
        <v>138.97399999999999</v>
      </c>
      <c r="BF55" s="1">
        <f t="shared" si="36"/>
        <v>1.2543000000000006</v>
      </c>
      <c r="BG55" s="1">
        <f t="shared" si="37"/>
        <v>2</v>
      </c>
      <c r="BH55">
        <f>[7]Sheet1!C178</f>
        <v>-1043.0509999999999</v>
      </c>
      <c r="BI55" s="1">
        <f t="shared" si="38"/>
        <v>10.396999999999935</v>
      </c>
      <c r="BJ55" s="1">
        <f t="shared" si="39"/>
        <v>2</v>
      </c>
      <c r="BK55">
        <f>[7]Sheet1!D178</f>
        <v>913.00580000000002</v>
      </c>
      <c r="BL55" s="1">
        <f t="shared" si="40"/>
        <v>-1.0171000000000276</v>
      </c>
      <c r="BM55" s="1">
        <f t="shared" si="41"/>
        <v>1</v>
      </c>
      <c r="BN55">
        <f>[8]Sheet1!B178</f>
        <v>191.19450000000001</v>
      </c>
      <c r="BO55" s="1">
        <f t="shared" si="42"/>
        <v>-0.47180000000000177</v>
      </c>
      <c r="BP55" s="1">
        <f t="shared" si="43"/>
        <v>1</v>
      </c>
      <c r="BQ55">
        <f>[8]Sheet1!C178</f>
        <v>-858.92579999999998</v>
      </c>
      <c r="BR55" s="1">
        <f t="shared" si="44"/>
        <v>10.794899999999984</v>
      </c>
      <c r="BS55" s="1">
        <f t="shared" si="45"/>
        <v>2</v>
      </c>
      <c r="BT55">
        <f>[8]Sheet1!D178</f>
        <v>900.47609999999997</v>
      </c>
      <c r="BU55" s="1">
        <f t="shared" si="46"/>
        <v>-0.49450000000001637</v>
      </c>
      <c r="BV55" s="1">
        <f t="shared" si="47"/>
        <v>1</v>
      </c>
      <c r="BW55" s="2">
        <v>178</v>
      </c>
      <c r="BX55">
        <f>[9]Sheet1!B178</f>
        <v>52.881410000000002</v>
      </c>
      <c r="BY55" s="1">
        <f t="shared" si="48"/>
        <v>-0.12998999999999938</v>
      </c>
      <c r="BZ55" s="1">
        <f t="shared" si="49"/>
        <v>1</v>
      </c>
      <c r="CA55">
        <f>[9]Sheet1!C178</f>
        <v>-885.55399999999997</v>
      </c>
      <c r="CB55" s="1">
        <f t="shared" si="50"/>
        <v>0.24709999999993215</v>
      </c>
      <c r="CC55" s="1">
        <f t="shared" si="51"/>
        <v>2</v>
      </c>
      <c r="CD55">
        <f>[9]Sheet1!D178</f>
        <v>28.705660000000002</v>
      </c>
      <c r="CE55" s="1">
        <f t="shared" si="52"/>
        <v>-9.6760000000003288E-2</v>
      </c>
      <c r="CF55" s="1">
        <f t="shared" si="53"/>
        <v>1</v>
      </c>
      <c r="CG55">
        <f>[10]Sheet1!B178</f>
        <v>76.120090000000005</v>
      </c>
      <c r="CH55" s="1">
        <f t="shared" si="54"/>
        <v>0.55519999999999925</v>
      </c>
      <c r="CI55" s="1">
        <f t="shared" si="55"/>
        <v>2</v>
      </c>
      <c r="CJ55">
        <f>[10]Sheet1!C178</f>
        <v>-1076.318</v>
      </c>
      <c r="CK55" s="1">
        <f t="shared" si="56"/>
        <v>0.23499999999989996</v>
      </c>
      <c r="CL55" s="1">
        <f t="shared" si="57"/>
        <v>2</v>
      </c>
      <c r="CM55">
        <f>[10]Sheet1!D178</f>
        <v>26.749099999999999</v>
      </c>
      <c r="CN55" s="1">
        <f t="shared" si="58"/>
        <v>0.52518000000000242</v>
      </c>
      <c r="CO55" s="1">
        <f t="shared" si="59"/>
        <v>2</v>
      </c>
      <c r="CP55">
        <f>[11]Sheet1!B178</f>
        <v>28.059180000000001</v>
      </c>
      <c r="CQ55" s="1">
        <f t="shared" si="60"/>
        <v>0.35350999999999999</v>
      </c>
      <c r="CR55" s="1">
        <f t="shared" si="61"/>
        <v>2</v>
      </c>
      <c r="CS55">
        <f>[11]Sheet1!C178</f>
        <v>-1024.7</v>
      </c>
      <c r="CT55" s="1">
        <f t="shared" si="62"/>
        <v>0.33500000000003638</v>
      </c>
      <c r="CU55" s="1">
        <f t="shared" si="63"/>
        <v>2</v>
      </c>
      <c r="CV55">
        <f>[11]Sheet1!D178</f>
        <v>50.419310000000003</v>
      </c>
      <c r="CW55" s="1">
        <f t="shared" si="64"/>
        <v>0.35676999999999737</v>
      </c>
      <c r="CX55" s="1">
        <f t="shared" si="65"/>
        <v>2</v>
      </c>
      <c r="CY55">
        <f>[12]Sheet1!B178</f>
        <v>-33.828960000000002</v>
      </c>
      <c r="CZ55" s="1">
        <f t="shared" si="66"/>
        <v>0.35958000000000112</v>
      </c>
      <c r="DA55" s="1">
        <f t="shared" si="67"/>
        <v>2</v>
      </c>
      <c r="DB55">
        <f>[12]Sheet1!C178</f>
        <v>-1012.711</v>
      </c>
      <c r="DC55" s="1">
        <f t="shared" si="68"/>
        <v>1.0740000000000691</v>
      </c>
      <c r="DD55" s="1">
        <f t="shared" si="69"/>
        <v>2</v>
      </c>
      <c r="DE55">
        <f>[12]Sheet1!D178</f>
        <v>198.60220000000001</v>
      </c>
      <c r="DF55" s="1">
        <f t="shared" si="70"/>
        <v>0.37699999999998113</v>
      </c>
      <c r="DG55" s="1">
        <f t="shared" si="71"/>
        <v>2</v>
      </c>
      <c r="DH55">
        <f>[13]Sheet1!B178</f>
        <v>-46.289250000000003</v>
      </c>
      <c r="DI55" s="1">
        <f t="shared" si="96"/>
        <v>0.24162000000000461</v>
      </c>
      <c r="DJ55" s="1">
        <f t="shared" si="73"/>
        <v>2</v>
      </c>
      <c r="DK55">
        <f>[13]Sheet1!C178</f>
        <v>-980.66489999999999</v>
      </c>
      <c r="DL55" s="1">
        <f t="shared" si="74"/>
        <v>3.5329000000000406</v>
      </c>
      <c r="DM55" s="1">
        <f t="shared" si="75"/>
        <v>2</v>
      </c>
      <c r="DN55">
        <f>[13]Sheet1!D178</f>
        <v>434.25049999999999</v>
      </c>
      <c r="DO55" s="1">
        <f t="shared" si="76"/>
        <v>2.250000000003638E-2</v>
      </c>
      <c r="DP55" s="1">
        <f t="shared" si="77"/>
        <v>2</v>
      </c>
      <c r="DQ55">
        <f>[14]Sheet1!B178</f>
        <v>-69.207549999999998</v>
      </c>
      <c r="DR55" s="1">
        <f t="shared" si="78"/>
        <v>-7.4340000000006512E-2</v>
      </c>
      <c r="DS55" s="1">
        <f t="shared" si="79"/>
        <v>1</v>
      </c>
      <c r="DT55">
        <f>[14]Sheet1!C178</f>
        <v>-950.36800000000005</v>
      </c>
      <c r="DU55" s="1">
        <f t="shared" si="80"/>
        <v>5.492800000000102</v>
      </c>
      <c r="DV55" s="1">
        <f t="shared" si="81"/>
        <v>2</v>
      </c>
      <c r="DW55">
        <f>[14]Sheet1!D178</f>
        <v>585.21839999999997</v>
      </c>
      <c r="DX55" s="1">
        <f t="shared" si="82"/>
        <v>-0.33129999999994197</v>
      </c>
      <c r="DY55" s="1">
        <f t="shared" si="83"/>
        <v>1</v>
      </c>
      <c r="DZ55">
        <f>[15]Sheet1!B178</f>
        <v>43.18403</v>
      </c>
      <c r="EA55" s="1">
        <f t="shared" si="84"/>
        <v>1.3416199999999989</v>
      </c>
      <c r="EB55" s="1">
        <f t="shared" si="85"/>
        <v>2</v>
      </c>
      <c r="EC55">
        <f>[15]Sheet1!C178</f>
        <v>-1041.9349999999999</v>
      </c>
      <c r="ED55" s="1">
        <f t="shared" si="86"/>
        <v>9.5399999999999636</v>
      </c>
      <c r="EE55" s="1">
        <f t="shared" si="87"/>
        <v>2</v>
      </c>
      <c r="EF55">
        <f>[15]Sheet1!D178</f>
        <v>915.09559999999999</v>
      </c>
      <c r="EG55" s="1">
        <f t="shared" si="88"/>
        <v>-1.1195999999999913</v>
      </c>
      <c r="EH55" s="1">
        <f t="shared" si="89"/>
        <v>1</v>
      </c>
      <c r="EI55">
        <f>[16]Sheet1!B178</f>
        <v>-14.09516</v>
      </c>
      <c r="EJ55" s="1">
        <f t="shared" si="90"/>
        <v>-0.36567999999999934</v>
      </c>
      <c r="EK55" s="1">
        <f t="shared" si="91"/>
        <v>1</v>
      </c>
      <c r="EL55">
        <f>[16]Sheet1!C178</f>
        <v>-853.09770000000003</v>
      </c>
      <c r="EM55" s="1">
        <f t="shared" si="92"/>
        <v>8.9939000000000533</v>
      </c>
      <c r="EN55" s="1">
        <f t="shared" si="93"/>
        <v>2</v>
      </c>
      <c r="EO55">
        <f>[16]Sheet1!D178</f>
        <v>907.14279999999997</v>
      </c>
      <c r="EP55" s="1">
        <f t="shared" si="94"/>
        <v>-1.1476000000000113</v>
      </c>
      <c r="EQ55" s="1">
        <f t="shared" si="95"/>
        <v>1</v>
      </c>
    </row>
    <row r="56" spans="1:147" x14ac:dyDescent="0.3">
      <c r="A56" t="s">
        <v>30</v>
      </c>
      <c r="B56" s="2">
        <v>179</v>
      </c>
      <c r="C56">
        <f>[1]Sheet1!B179</f>
        <v>191.87909999999999</v>
      </c>
      <c r="D56" s="1">
        <f t="shared" si="0"/>
        <v>-0.69289999999998031</v>
      </c>
      <c r="E56" s="1">
        <f t="shared" si="1"/>
        <v>1</v>
      </c>
      <c r="F56">
        <f>[1]Sheet1!C179</f>
        <v>-689.0874</v>
      </c>
      <c r="G56" s="1">
        <f t="shared" si="2"/>
        <v>38.6721</v>
      </c>
      <c r="H56" s="1">
        <f t="shared" si="3"/>
        <v>2</v>
      </c>
      <c r="I56">
        <f>[1]Sheet1!D179</f>
        <v>54.014560000000003</v>
      </c>
      <c r="J56" s="1">
        <f t="shared" si="4"/>
        <v>2.1644299999999959</v>
      </c>
      <c r="K56" s="1">
        <f t="shared" si="5"/>
        <v>2</v>
      </c>
      <c r="L56">
        <f>[2]Sheet1!B179</f>
        <v>149.2681</v>
      </c>
      <c r="M56" s="1">
        <f t="shared" si="6"/>
        <v>1.0661000000000058</v>
      </c>
      <c r="N56" s="1">
        <f t="shared" si="7"/>
        <v>2</v>
      </c>
      <c r="O56">
        <f>[2]Sheet1!C179</f>
        <v>-872.17769999999996</v>
      </c>
      <c r="P56" s="1">
        <f t="shared" si="8"/>
        <v>37.668799999999919</v>
      </c>
      <c r="Q56" s="1">
        <f t="shared" si="9"/>
        <v>2</v>
      </c>
      <c r="R56">
        <f>[2]Sheet1!D179</f>
        <v>67.563609999999997</v>
      </c>
      <c r="S56" s="1">
        <f t="shared" si="10"/>
        <v>-11.033109999999994</v>
      </c>
      <c r="T56" s="1">
        <f t="shared" si="11"/>
        <v>1</v>
      </c>
      <c r="U56">
        <f>[3]Sheet1!B179</f>
        <v>200.702</v>
      </c>
      <c r="V56" s="1">
        <f t="shared" si="12"/>
        <v>0.66059999999998809</v>
      </c>
      <c r="W56" s="1">
        <f t="shared" si="13"/>
        <v>2</v>
      </c>
      <c r="X56">
        <f>[3]Sheet1!C179</f>
        <v>-825.84810000000004</v>
      </c>
      <c r="Y56" s="1">
        <f t="shared" si="14"/>
        <v>36.198100000000068</v>
      </c>
      <c r="Z56" s="1">
        <f t="shared" si="15"/>
        <v>2</v>
      </c>
      <c r="AA56">
        <f>[3]Sheet1!D179</f>
        <v>93.044619999999995</v>
      </c>
      <c r="AB56" s="1">
        <f t="shared" si="16"/>
        <v>-7.7038499999999885</v>
      </c>
      <c r="AC56" s="1">
        <f t="shared" si="17"/>
        <v>1</v>
      </c>
      <c r="AD56">
        <f>[4]Sheet1!B179</f>
        <v>256.22710000000001</v>
      </c>
      <c r="AE56" s="1">
        <f t="shared" si="18"/>
        <v>0.68489999999997053</v>
      </c>
      <c r="AF56" s="1">
        <f t="shared" si="19"/>
        <v>2</v>
      </c>
      <c r="AG56">
        <f>[4]Sheet1!C179</f>
        <v>-789.40589999999997</v>
      </c>
      <c r="AH56" s="1">
        <f t="shared" si="20"/>
        <v>19.427799999999934</v>
      </c>
      <c r="AI56" s="1">
        <f t="shared" si="21"/>
        <v>2</v>
      </c>
      <c r="AJ56">
        <f>[4]Sheet1!D179</f>
        <v>336.99639999999999</v>
      </c>
      <c r="AK56" s="1">
        <f t="shared" si="22"/>
        <v>-5.7189000000000192</v>
      </c>
      <c r="AL56" s="1">
        <f t="shared" si="23"/>
        <v>1</v>
      </c>
      <c r="AM56">
        <f>[5]Sheet1!B179</f>
        <v>232.26519999999999</v>
      </c>
      <c r="AN56" s="1">
        <f t="shared" si="24"/>
        <v>0.28950000000000387</v>
      </c>
      <c r="AO56" s="1">
        <f t="shared" si="25"/>
        <v>2</v>
      </c>
      <c r="AP56">
        <f>[5]Sheet1!C179</f>
        <v>-748.56290000000001</v>
      </c>
      <c r="AQ56" s="1">
        <f t="shared" si="26"/>
        <v>11.526200000000017</v>
      </c>
      <c r="AR56" s="1">
        <f t="shared" si="27"/>
        <v>2</v>
      </c>
      <c r="AS56">
        <f>[5]Sheet1!D179</f>
        <v>461.42180000000002</v>
      </c>
      <c r="AT56" s="1">
        <f t="shared" si="28"/>
        <v>-2.4141999999999939</v>
      </c>
      <c r="AU56" s="1">
        <f t="shared" si="29"/>
        <v>1</v>
      </c>
      <c r="AV56">
        <f>[6]Sheet1!B179</f>
        <v>277.20179999999999</v>
      </c>
      <c r="AW56" s="1">
        <f t="shared" si="30"/>
        <v>0.46410000000003038</v>
      </c>
      <c r="AX56" s="1">
        <f t="shared" si="31"/>
        <v>2</v>
      </c>
      <c r="AY56">
        <f>[6]Sheet1!C179</f>
        <v>-830.5367</v>
      </c>
      <c r="AZ56" s="1">
        <f t="shared" si="32"/>
        <v>12.059499999999957</v>
      </c>
      <c r="BA56" s="1">
        <f t="shared" si="33"/>
        <v>2</v>
      </c>
      <c r="BB56">
        <f>[6]Sheet1!D179</f>
        <v>669.87040000000002</v>
      </c>
      <c r="BC56" s="1">
        <f t="shared" si="34"/>
        <v>-0.35570000000006985</v>
      </c>
      <c r="BD56" s="1">
        <f t="shared" si="35"/>
        <v>1</v>
      </c>
      <c r="BE56">
        <f>[7]Sheet1!B179</f>
        <v>140.22829999999999</v>
      </c>
      <c r="BF56" s="1">
        <f t="shared" si="36"/>
        <v>1.3807000000000187</v>
      </c>
      <c r="BG56" s="1">
        <f t="shared" si="37"/>
        <v>2</v>
      </c>
      <c r="BH56">
        <f>[7]Sheet1!C179</f>
        <v>-1032.654</v>
      </c>
      <c r="BI56" s="1">
        <f t="shared" si="38"/>
        <v>10.494000000000028</v>
      </c>
      <c r="BJ56" s="1">
        <f t="shared" si="39"/>
        <v>2</v>
      </c>
      <c r="BK56">
        <f>[7]Sheet1!D179</f>
        <v>911.98869999999999</v>
      </c>
      <c r="BL56" s="1">
        <f t="shared" si="40"/>
        <v>-1.1861000000000104</v>
      </c>
      <c r="BM56" s="1">
        <f t="shared" si="41"/>
        <v>1</v>
      </c>
      <c r="BN56">
        <f>[8]Sheet1!B179</f>
        <v>190.7227</v>
      </c>
      <c r="BO56" s="1">
        <f t="shared" si="42"/>
        <v>-0.43729999999999336</v>
      </c>
      <c r="BP56" s="1">
        <f t="shared" si="43"/>
        <v>1</v>
      </c>
      <c r="BQ56">
        <f>[8]Sheet1!C179</f>
        <v>-848.1309</v>
      </c>
      <c r="BR56" s="1">
        <f t="shared" si="44"/>
        <v>10.906600000000026</v>
      </c>
      <c r="BS56" s="1">
        <f t="shared" si="45"/>
        <v>2</v>
      </c>
      <c r="BT56">
        <f>[8]Sheet1!D179</f>
        <v>899.98159999999996</v>
      </c>
      <c r="BU56" s="1">
        <f t="shared" si="46"/>
        <v>-0.67930000000001201</v>
      </c>
      <c r="BV56" s="1">
        <f t="shared" si="47"/>
        <v>1</v>
      </c>
      <c r="BW56" s="2">
        <v>179</v>
      </c>
      <c r="BX56">
        <f>[9]Sheet1!B179</f>
        <v>52.751420000000003</v>
      </c>
      <c r="BY56" s="1">
        <f t="shared" si="48"/>
        <v>-0.11606000000000449</v>
      </c>
      <c r="BZ56" s="1">
        <f t="shared" si="49"/>
        <v>1</v>
      </c>
      <c r="CA56">
        <f>[9]Sheet1!C179</f>
        <v>-885.30690000000004</v>
      </c>
      <c r="CB56" s="1">
        <f t="shared" si="50"/>
        <v>0.23660000000006676</v>
      </c>
      <c r="CC56" s="1">
        <f t="shared" si="51"/>
        <v>2</v>
      </c>
      <c r="CD56">
        <f>[9]Sheet1!D179</f>
        <v>28.608899999999998</v>
      </c>
      <c r="CE56" s="1">
        <f t="shared" si="52"/>
        <v>-9.4699999999999562E-2</v>
      </c>
      <c r="CF56" s="1">
        <f t="shared" si="53"/>
        <v>1</v>
      </c>
      <c r="CG56">
        <f>[10]Sheet1!B179</f>
        <v>76.675290000000004</v>
      </c>
      <c r="CH56" s="1">
        <f t="shared" si="54"/>
        <v>0.6544799999999924</v>
      </c>
      <c r="CI56" s="1">
        <f t="shared" si="55"/>
        <v>2</v>
      </c>
      <c r="CJ56">
        <f>[10]Sheet1!C179</f>
        <v>-1076.0830000000001</v>
      </c>
      <c r="CK56" s="1">
        <f t="shared" si="56"/>
        <v>0.22500000000013642</v>
      </c>
      <c r="CL56" s="1">
        <f t="shared" si="57"/>
        <v>2</v>
      </c>
      <c r="CM56">
        <f>[10]Sheet1!D179</f>
        <v>27.274280000000001</v>
      </c>
      <c r="CN56" s="1">
        <f t="shared" si="58"/>
        <v>0.60137999999999892</v>
      </c>
      <c r="CO56" s="1">
        <f t="shared" si="59"/>
        <v>2</v>
      </c>
      <c r="CP56">
        <f>[11]Sheet1!B179</f>
        <v>28.412690000000001</v>
      </c>
      <c r="CQ56" s="1">
        <f t="shared" si="60"/>
        <v>0.39080999999999833</v>
      </c>
      <c r="CR56" s="1">
        <f t="shared" si="61"/>
        <v>2</v>
      </c>
      <c r="CS56">
        <f>[11]Sheet1!C179</f>
        <v>-1024.365</v>
      </c>
      <c r="CT56" s="1">
        <f t="shared" si="62"/>
        <v>0.33400000000006003</v>
      </c>
      <c r="CU56" s="1">
        <f t="shared" si="63"/>
        <v>2</v>
      </c>
      <c r="CV56">
        <f>[11]Sheet1!D179</f>
        <v>50.77608</v>
      </c>
      <c r="CW56" s="1">
        <f t="shared" si="64"/>
        <v>0.39972999999999814</v>
      </c>
      <c r="CX56" s="1">
        <f t="shared" si="65"/>
        <v>2</v>
      </c>
      <c r="CY56">
        <f>[12]Sheet1!B179</f>
        <v>-33.469380000000001</v>
      </c>
      <c r="CZ56" s="1">
        <f t="shared" si="66"/>
        <v>0.42690000000000339</v>
      </c>
      <c r="DA56" s="1">
        <f t="shared" si="67"/>
        <v>2</v>
      </c>
      <c r="DB56">
        <f>[12]Sheet1!C179</f>
        <v>-1011.6369999999999</v>
      </c>
      <c r="DC56" s="1">
        <f t="shared" si="68"/>
        <v>1.1779999999999973</v>
      </c>
      <c r="DD56" s="1">
        <f t="shared" si="69"/>
        <v>2</v>
      </c>
      <c r="DE56">
        <f>[12]Sheet1!D179</f>
        <v>198.97919999999999</v>
      </c>
      <c r="DF56" s="1">
        <f t="shared" si="70"/>
        <v>0.41429999999999723</v>
      </c>
      <c r="DG56" s="1">
        <f t="shared" si="71"/>
        <v>2</v>
      </c>
      <c r="DH56">
        <f>[13]Sheet1!B179</f>
        <v>-46.047629999999998</v>
      </c>
      <c r="DI56" s="1">
        <f t="shared" si="96"/>
        <v>0.31769999999999499</v>
      </c>
      <c r="DJ56" s="1">
        <f t="shared" si="73"/>
        <v>2</v>
      </c>
      <c r="DK56">
        <f>[13]Sheet1!C179</f>
        <v>-977.13199999999995</v>
      </c>
      <c r="DL56" s="1">
        <f t="shared" si="74"/>
        <v>3.7213999999999032</v>
      </c>
      <c r="DM56" s="1">
        <f t="shared" si="75"/>
        <v>2</v>
      </c>
      <c r="DN56">
        <f>[13]Sheet1!D179</f>
        <v>434.27300000000002</v>
      </c>
      <c r="DO56" s="1">
        <f t="shared" si="76"/>
        <v>4.4099999999957618E-2</v>
      </c>
      <c r="DP56" s="1">
        <f t="shared" si="77"/>
        <v>2</v>
      </c>
      <c r="DQ56">
        <f>[14]Sheet1!B179</f>
        <v>-69.281890000000004</v>
      </c>
      <c r="DR56" s="1">
        <f t="shared" si="78"/>
        <v>5.1600000000036061E-3</v>
      </c>
      <c r="DS56" s="1">
        <f t="shared" si="79"/>
        <v>2</v>
      </c>
      <c r="DT56">
        <f>[14]Sheet1!C179</f>
        <v>-944.87519999999995</v>
      </c>
      <c r="DU56" s="1">
        <f t="shared" si="80"/>
        <v>5.6644000000000005</v>
      </c>
      <c r="DV56" s="1">
        <f t="shared" si="81"/>
        <v>2</v>
      </c>
      <c r="DW56">
        <f>[14]Sheet1!D179</f>
        <v>584.88710000000003</v>
      </c>
      <c r="DX56" s="1">
        <f t="shared" si="82"/>
        <v>-0.3345000000000482</v>
      </c>
      <c r="DY56" s="1">
        <f t="shared" si="83"/>
        <v>1</v>
      </c>
      <c r="DZ56">
        <f>[15]Sheet1!B179</f>
        <v>44.525649999999999</v>
      </c>
      <c r="EA56" s="1">
        <f t="shared" si="84"/>
        <v>1.4884800000000027</v>
      </c>
      <c r="EB56" s="1">
        <f t="shared" si="85"/>
        <v>2</v>
      </c>
      <c r="EC56">
        <f>[15]Sheet1!C179</f>
        <v>-1032.395</v>
      </c>
      <c r="ED56" s="1">
        <f t="shared" si="86"/>
        <v>9.5649999999999409</v>
      </c>
      <c r="EE56" s="1">
        <f t="shared" si="87"/>
        <v>2</v>
      </c>
      <c r="EF56">
        <f>[15]Sheet1!D179</f>
        <v>913.976</v>
      </c>
      <c r="EG56" s="1">
        <f t="shared" si="88"/>
        <v>-1.2336999999999989</v>
      </c>
      <c r="EH56" s="1">
        <f t="shared" si="89"/>
        <v>1</v>
      </c>
      <c r="EI56">
        <f>[16]Sheet1!B179</f>
        <v>-14.460839999999999</v>
      </c>
      <c r="EJ56" s="1">
        <f t="shared" si="90"/>
        <v>-0.32191000000000081</v>
      </c>
      <c r="EK56" s="1">
        <f t="shared" si="91"/>
        <v>1</v>
      </c>
      <c r="EL56">
        <f>[16]Sheet1!C179</f>
        <v>-844.10379999999998</v>
      </c>
      <c r="EM56" s="1">
        <f t="shared" si="92"/>
        <v>8.9608999999999241</v>
      </c>
      <c r="EN56" s="1">
        <f t="shared" si="93"/>
        <v>2</v>
      </c>
      <c r="EO56">
        <f>[16]Sheet1!D179</f>
        <v>905.99519999999995</v>
      </c>
      <c r="EP56" s="1">
        <f t="shared" si="94"/>
        <v>-1.1936999999999216</v>
      </c>
      <c r="EQ56" s="1">
        <f t="shared" si="95"/>
        <v>1</v>
      </c>
    </row>
    <row r="57" spans="1:147" x14ac:dyDescent="0.3">
      <c r="A57" t="s">
        <v>30</v>
      </c>
      <c r="B57" s="2">
        <v>180</v>
      </c>
      <c r="C57">
        <f>[1]Sheet1!B180</f>
        <v>191.18620000000001</v>
      </c>
      <c r="D57" s="1">
        <f t="shared" si="0"/>
        <v>-0.91480000000001382</v>
      </c>
      <c r="E57" s="1">
        <f t="shared" si="1"/>
        <v>1</v>
      </c>
      <c r="F57">
        <f>[1]Sheet1!C180</f>
        <v>-650.4153</v>
      </c>
      <c r="G57" s="1">
        <f t="shared" si="2"/>
        <v>37.696000000000026</v>
      </c>
      <c r="H57" s="1">
        <f t="shared" si="3"/>
        <v>2</v>
      </c>
      <c r="I57">
        <f>[1]Sheet1!D180</f>
        <v>56.178989999999999</v>
      </c>
      <c r="J57" s="1">
        <f t="shared" si="4"/>
        <v>3.2948000000000022</v>
      </c>
      <c r="K57" s="1">
        <f t="shared" si="5"/>
        <v>2</v>
      </c>
      <c r="L57">
        <f>[2]Sheet1!B180</f>
        <v>150.33420000000001</v>
      </c>
      <c r="M57" s="1">
        <f t="shared" si="6"/>
        <v>0.93189999999998463</v>
      </c>
      <c r="N57" s="1">
        <f t="shared" si="7"/>
        <v>2</v>
      </c>
      <c r="O57">
        <f>[2]Sheet1!C180</f>
        <v>-834.50890000000004</v>
      </c>
      <c r="P57" s="1">
        <f t="shared" si="8"/>
        <v>37.58540000000005</v>
      </c>
      <c r="Q57" s="1">
        <f t="shared" si="9"/>
        <v>2</v>
      </c>
      <c r="R57">
        <f>[2]Sheet1!D180</f>
        <v>56.530500000000004</v>
      </c>
      <c r="S57" s="1">
        <f t="shared" si="10"/>
        <v>-9.4947900000000018</v>
      </c>
      <c r="T57" s="1">
        <f t="shared" si="11"/>
        <v>1</v>
      </c>
      <c r="U57">
        <f>[3]Sheet1!B180</f>
        <v>201.36259999999999</v>
      </c>
      <c r="V57" s="1">
        <f t="shared" si="12"/>
        <v>0.52390000000002601</v>
      </c>
      <c r="W57" s="1">
        <f t="shared" si="13"/>
        <v>2</v>
      </c>
      <c r="X57">
        <f>[3]Sheet1!C180</f>
        <v>-789.65</v>
      </c>
      <c r="Y57" s="1">
        <f t="shared" si="14"/>
        <v>35.933800000000019</v>
      </c>
      <c r="Z57" s="1">
        <f t="shared" si="15"/>
        <v>2</v>
      </c>
      <c r="AA57">
        <f>[3]Sheet1!D180</f>
        <v>85.340770000000006</v>
      </c>
      <c r="AB57" s="1">
        <f t="shared" si="16"/>
        <v>-6.4742700000000042</v>
      </c>
      <c r="AC57" s="1">
        <f t="shared" si="17"/>
        <v>1</v>
      </c>
      <c r="AD57">
        <f>[4]Sheet1!B180</f>
        <v>256.91199999999998</v>
      </c>
      <c r="AE57" s="1">
        <f t="shared" si="18"/>
        <v>0.57540000000000191</v>
      </c>
      <c r="AF57" s="1">
        <f t="shared" si="19"/>
        <v>2</v>
      </c>
      <c r="AG57">
        <f>[4]Sheet1!C180</f>
        <v>-769.97810000000004</v>
      </c>
      <c r="AH57" s="1">
        <f t="shared" si="20"/>
        <v>18.809000000000083</v>
      </c>
      <c r="AI57" s="1">
        <f t="shared" si="21"/>
        <v>2</v>
      </c>
      <c r="AJ57">
        <f>[4]Sheet1!D180</f>
        <v>331.27749999999997</v>
      </c>
      <c r="AK57" s="1">
        <f t="shared" si="22"/>
        <v>-5.5403999999999769</v>
      </c>
      <c r="AL57" s="1">
        <f t="shared" si="23"/>
        <v>1</v>
      </c>
      <c r="AM57">
        <f>[5]Sheet1!B180</f>
        <v>232.5547</v>
      </c>
      <c r="AN57" s="1">
        <f t="shared" si="24"/>
        <v>0.37669999999999959</v>
      </c>
      <c r="AO57" s="1">
        <f t="shared" si="25"/>
        <v>2</v>
      </c>
      <c r="AP57">
        <f>[5]Sheet1!C180</f>
        <v>-737.0367</v>
      </c>
      <c r="AQ57" s="1">
        <f t="shared" si="26"/>
        <v>10.834799999999973</v>
      </c>
      <c r="AR57" s="1">
        <f t="shared" si="27"/>
        <v>2</v>
      </c>
      <c r="AS57">
        <f>[5]Sheet1!D180</f>
        <v>459.00760000000002</v>
      </c>
      <c r="AT57" s="1">
        <f t="shared" si="28"/>
        <v>-2.8634000000000128</v>
      </c>
      <c r="AU57" s="1">
        <f t="shared" si="29"/>
        <v>1</v>
      </c>
      <c r="AV57">
        <f>[6]Sheet1!B180</f>
        <v>277.66590000000002</v>
      </c>
      <c r="AW57" s="1">
        <f t="shared" si="30"/>
        <v>0.47059999999999036</v>
      </c>
      <c r="AX57" s="1">
        <f t="shared" si="31"/>
        <v>2</v>
      </c>
      <c r="AY57">
        <f>[6]Sheet1!C180</f>
        <v>-818.47720000000004</v>
      </c>
      <c r="AZ57" s="1">
        <f t="shared" si="32"/>
        <v>11.623100000000022</v>
      </c>
      <c r="BA57" s="1">
        <f t="shared" si="33"/>
        <v>2</v>
      </c>
      <c r="BB57">
        <f>[6]Sheet1!D180</f>
        <v>669.51469999999995</v>
      </c>
      <c r="BC57" s="1">
        <f t="shared" si="34"/>
        <v>-0.81389999999998963</v>
      </c>
      <c r="BD57" s="1">
        <f t="shared" si="35"/>
        <v>1</v>
      </c>
      <c r="BE57">
        <f>[7]Sheet1!B180</f>
        <v>141.60900000000001</v>
      </c>
      <c r="BF57" s="1">
        <f t="shared" si="36"/>
        <v>1.5041999999999973</v>
      </c>
      <c r="BG57" s="1">
        <f t="shared" si="37"/>
        <v>2</v>
      </c>
      <c r="BH57">
        <f>[7]Sheet1!C180</f>
        <v>-1022.16</v>
      </c>
      <c r="BI57" s="1">
        <f t="shared" si="38"/>
        <v>10.589999999999918</v>
      </c>
      <c r="BJ57" s="1">
        <f t="shared" si="39"/>
        <v>2</v>
      </c>
      <c r="BK57">
        <f>[7]Sheet1!D180</f>
        <v>910.80259999999998</v>
      </c>
      <c r="BL57" s="1">
        <f t="shared" si="40"/>
        <v>-1.3429999999999609</v>
      </c>
      <c r="BM57" s="1">
        <f t="shared" si="41"/>
        <v>1</v>
      </c>
      <c r="BN57">
        <f>[8]Sheet1!B180</f>
        <v>190.28540000000001</v>
      </c>
      <c r="BO57" s="1">
        <f t="shared" si="42"/>
        <v>-0.40319999999999823</v>
      </c>
      <c r="BP57" s="1">
        <f t="shared" si="43"/>
        <v>1</v>
      </c>
      <c r="BQ57">
        <f>[8]Sheet1!C180</f>
        <v>-837.22429999999997</v>
      </c>
      <c r="BR57" s="1">
        <f t="shared" si="44"/>
        <v>11.012099999999919</v>
      </c>
      <c r="BS57" s="1">
        <f t="shared" si="45"/>
        <v>2</v>
      </c>
      <c r="BT57">
        <f>[8]Sheet1!D180</f>
        <v>899.30229999999995</v>
      </c>
      <c r="BU57" s="1">
        <f t="shared" si="46"/>
        <v>-0.85949999999991178</v>
      </c>
      <c r="BV57" s="1">
        <f t="shared" si="47"/>
        <v>1</v>
      </c>
      <c r="BW57" s="2">
        <v>180</v>
      </c>
      <c r="BX57">
        <f>[9]Sheet1!B180</f>
        <v>52.635359999999999</v>
      </c>
      <c r="BY57" s="1">
        <f t="shared" si="48"/>
        <v>-9.8419999999997287E-2</v>
      </c>
      <c r="BZ57" s="1">
        <f t="shared" si="49"/>
        <v>1</v>
      </c>
      <c r="CA57">
        <f>[9]Sheet1!C180</f>
        <v>-885.07029999999997</v>
      </c>
      <c r="CB57" s="1">
        <f t="shared" si="50"/>
        <v>0.22329999999999472</v>
      </c>
      <c r="CC57" s="1">
        <f t="shared" si="51"/>
        <v>2</v>
      </c>
      <c r="CD57">
        <f>[9]Sheet1!D180</f>
        <v>28.514199999999999</v>
      </c>
      <c r="CE57" s="1">
        <f t="shared" si="52"/>
        <v>-9.4669999999997145E-2</v>
      </c>
      <c r="CF57" s="1">
        <f t="shared" si="53"/>
        <v>1</v>
      </c>
      <c r="CG57">
        <f>[10]Sheet1!B180</f>
        <v>77.329769999999996</v>
      </c>
      <c r="CH57" s="1">
        <f t="shared" si="54"/>
        <v>0.74822000000000344</v>
      </c>
      <c r="CI57" s="1">
        <f t="shared" si="55"/>
        <v>2</v>
      </c>
      <c r="CJ57">
        <f>[10]Sheet1!C180</f>
        <v>-1075.8579999999999</v>
      </c>
      <c r="CK57" s="1">
        <f t="shared" si="56"/>
        <v>0.21499999999991815</v>
      </c>
      <c r="CL57" s="1">
        <f t="shared" si="57"/>
        <v>2</v>
      </c>
      <c r="CM57">
        <f>[10]Sheet1!D180</f>
        <v>27.87566</v>
      </c>
      <c r="CN57" s="1">
        <f t="shared" si="58"/>
        <v>0.68516999999999939</v>
      </c>
      <c r="CO57" s="1">
        <f t="shared" si="59"/>
        <v>2</v>
      </c>
      <c r="CP57">
        <f>[11]Sheet1!B180</f>
        <v>28.8035</v>
      </c>
      <c r="CQ57" s="1">
        <f t="shared" si="60"/>
        <v>0.43557000000000201</v>
      </c>
      <c r="CR57" s="1">
        <f t="shared" si="61"/>
        <v>2</v>
      </c>
      <c r="CS57">
        <f>[11]Sheet1!C180</f>
        <v>-1024.0309999999999</v>
      </c>
      <c r="CT57" s="1">
        <f t="shared" si="62"/>
        <v>0.33199999999999363</v>
      </c>
      <c r="CU57" s="1">
        <f t="shared" si="63"/>
        <v>2</v>
      </c>
      <c r="CV57">
        <f>[11]Sheet1!D180</f>
        <v>51.175809999999998</v>
      </c>
      <c r="CW57" s="1">
        <f t="shared" si="64"/>
        <v>0.44080000000000297</v>
      </c>
      <c r="CX57" s="1">
        <f t="shared" si="65"/>
        <v>2</v>
      </c>
      <c r="CY57">
        <f>[12]Sheet1!B180</f>
        <v>-33.042479999999998</v>
      </c>
      <c r="CZ57" s="1">
        <f t="shared" si="66"/>
        <v>0.49241999999999564</v>
      </c>
      <c r="DA57" s="1">
        <f t="shared" si="67"/>
        <v>2</v>
      </c>
      <c r="DB57">
        <f>[12]Sheet1!C180</f>
        <v>-1010.4589999999999</v>
      </c>
      <c r="DC57" s="1">
        <f t="shared" si="68"/>
        <v>1.2959999999999354</v>
      </c>
      <c r="DD57" s="1">
        <f t="shared" si="69"/>
        <v>2</v>
      </c>
      <c r="DE57">
        <f>[12]Sheet1!D180</f>
        <v>199.39349999999999</v>
      </c>
      <c r="DF57" s="1">
        <f t="shared" si="70"/>
        <v>0.45570000000000732</v>
      </c>
      <c r="DG57" s="1">
        <f t="shared" si="71"/>
        <v>2</v>
      </c>
      <c r="DH57">
        <f>[13]Sheet1!B180</f>
        <v>-45.729930000000003</v>
      </c>
      <c r="DI57" s="1">
        <f t="shared" si="96"/>
        <v>0.39001000000000374</v>
      </c>
      <c r="DJ57" s="1">
        <f t="shared" si="73"/>
        <v>2</v>
      </c>
      <c r="DK57">
        <f>[13]Sheet1!C180</f>
        <v>-973.41060000000004</v>
      </c>
      <c r="DL57" s="1">
        <f t="shared" si="74"/>
        <v>3.9270000000000209</v>
      </c>
      <c r="DM57" s="1">
        <f t="shared" si="75"/>
        <v>2</v>
      </c>
      <c r="DN57">
        <f>[13]Sheet1!D180</f>
        <v>434.31709999999998</v>
      </c>
      <c r="DO57" s="1">
        <f t="shared" si="76"/>
        <v>6.5400000000011005E-2</v>
      </c>
      <c r="DP57" s="1">
        <f t="shared" si="77"/>
        <v>2</v>
      </c>
      <c r="DQ57">
        <f>[14]Sheet1!B180</f>
        <v>-69.276730000000001</v>
      </c>
      <c r="DR57" s="1">
        <f t="shared" si="78"/>
        <v>7.9120000000003188E-2</v>
      </c>
      <c r="DS57" s="1">
        <f t="shared" si="79"/>
        <v>2</v>
      </c>
      <c r="DT57">
        <f>[14]Sheet1!C180</f>
        <v>-939.21079999999995</v>
      </c>
      <c r="DU57" s="1">
        <f t="shared" si="80"/>
        <v>5.84699999999998</v>
      </c>
      <c r="DV57" s="1">
        <f t="shared" si="81"/>
        <v>2</v>
      </c>
      <c r="DW57">
        <f>[14]Sheet1!D180</f>
        <v>584.55259999999998</v>
      </c>
      <c r="DX57" s="1">
        <f t="shared" si="82"/>
        <v>-0.33899999999994179</v>
      </c>
      <c r="DY57" s="1">
        <f t="shared" si="83"/>
        <v>1</v>
      </c>
      <c r="DZ57">
        <f>[15]Sheet1!B180</f>
        <v>46.014130000000002</v>
      </c>
      <c r="EA57" s="1">
        <f t="shared" si="84"/>
        <v>1.631459999999997</v>
      </c>
      <c r="EB57" s="1">
        <f t="shared" si="85"/>
        <v>2</v>
      </c>
      <c r="EC57">
        <f>[15]Sheet1!C180</f>
        <v>-1022.83</v>
      </c>
      <c r="ED57" s="1">
        <f t="shared" si="86"/>
        <v>9.59800000000007</v>
      </c>
      <c r="EE57" s="1">
        <f t="shared" si="87"/>
        <v>2</v>
      </c>
      <c r="EF57">
        <f>[15]Sheet1!D180</f>
        <v>912.7423</v>
      </c>
      <c r="EG57" s="1">
        <f t="shared" si="88"/>
        <v>-1.3354000000000497</v>
      </c>
      <c r="EH57" s="1">
        <f t="shared" si="89"/>
        <v>1</v>
      </c>
      <c r="EI57">
        <f>[16]Sheet1!B180</f>
        <v>-14.78275</v>
      </c>
      <c r="EJ57" s="1">
        <f t="shared" si="90"/>
        <v>-0.28210999999999942</v>
      </c>
      <c r="EK57" s="1">
        <f t="shared" si="91"/>
        <v>1</v>
      </c>
      <c r="EL57">
        <f>[16]Sheet1!C180</f>
        <v>-835.14290000000005</v>
      </c>
      <c r="EM57" s="1">
        <f t="shared" si="92"/>
        <v>8.9358000000000857</v>
      </c>
      <c r="EN57" s="1">
        <f t="shared" si="93"/>
        <v>2</v>
      </c>
      <c r="EO57">
        <f>[16]Sheet1!D180</f>
        <v>904.80150000000003</v>
      </c>
      <c r="EP57" s="1">
        <f t="shared" si="94"/>
        <v>-1.2348000000000638</v>
      </c>
      <c r="EQ57" s="1">
        <f t="shared" si="95"/>
        <v>1</v>
      </c>
    </row>
    <row r="58" spans="1:147" x14ac:dyDescent="0.3">
      <c r="A58" t="s">
        <v>30</v>
      </c>
      <c r="B58" s="2">
        <v>181</v>
      </c>
      <c r="C58">
        <f>[1]Sheet1!B181</f>
        <v>190.2714</v>
      </c>
      <c r="D58" s="1">
        <f t="shared" si="0"/>
        <v>-1.022199999999998</v>
      </c>
      <c r="E58" s="1">
        <f t="shared" si="1"/>
        <v>1</v>
      </c>
      <c r="F58">
        <f>[1]Sheet1!C181</f>
        <v>-612.71929999999998</v>
      </c>
      <c r="G58" s="1">
        <f t="shared" si="2"/>
        <v>36.452800000000025</v>
      </c>
      <c r="H58" s="1">
        <f t="shared" si="3"/>
        <v>2</v>
      </c>
      <c r="I58">
        <f>[1]Sheet1!D181</f>
        <v>59.473790000000001</v>
      </c>
      <c r="J58" s="1">
        <f t="shared" si="4"/>
        <v>4.3845400000000012</v>
      </c>
      <c r="K58" s="1">
        <f t="shared" si="5"/>
        <v>2</v>
      </c>
      <c r="L58">
        <f>[2]Sheet1!B181</f>
        <v>151.26609999999999</v>
      </c>
      <c r="M58" s="1">
        <f t="shared" si="6"/>
        <v>0.72360000000000468</v>
      </c>
      <c r="N58" s="1">
        <f t="shared" si="7"/>
        <v>2</v>
      </c>
      <c r="O58">
        <f>[2]Sheet1!C181</f>
        <v>-796.92349999999999</v>
      </c>
      <c r="P58" s="1">
        <f t="shared" si="8"/>
        <v>37.168000000000006</v>
      </c>
      <c r="Q58" s="1">
        <f t="shared" si="9"/>
        <v>2</v>
      </c>
      <c r="R58">
        <f>[2]Sheet1!D181</f>
        <v>47.035710000000002</v>
      </c>
      <c r="S58" s="1">
        <f t="shared" si="10"/>
        <v>-7.8207900000000024</v>
      </c>
      <c r="T58" s="1">
        <f t="shared" si="11"/>
        <v>1</v>
      </c>
      <c r="U58">
        <f>[3]Sheet1!B181</f>
        <v>201.88650000000001</v>
      </c>
      <c r="V58" s="1">
        <f t="shared" si="12"/>
        <v>0.35769999999999413</v>
      </c>
      <c r="W58" s="1">
        <f t="shared" si="13"/>
        <v>2</v>
      </c>
      <c r="X58">
        <f>[3]Sheet1!C181</f>
        <v>-753.71619999999996</v>
      </c>
      <c r="Y58" s="1">
        <f t="shared" si="14"/>
        <v>35.355099999999993</v>
      </c>
      <c r="Z58" s="1">
        <f t="shared" si="15"/>
        <v>2</v>
      </c>
      <c r="AA58">
        <f>[3]Sheet1!D181</f>
        <v>78.866500000000002</v>
      </c>
      <c r="AB58" s="1">
        <f t="shared" si="16"/>
        <v>-5.1582599999999985</v>
      </c>
      <c r="AC58" s="1">
        <f t="shared" si="17"/>
        <v>1</v>
      </c>
      <c r="AD58">
        <f>[4]Sheet1!B181</f>
        <v>257.48739999999998</v>
      </c>
      <c r="AE58" s="1">
        <f t="shared" si="18"/>
        <v>0.43160000000000309</v>
      </c>
      <c r="AF58" s="1">
        <f t="shared" si="19"/>
        <v>2</v>
      </c>
      <c r="AG58">
        <f>[4]Sheet1!C181</f>
        <v>-751.16909999999996</v>
      </c>
      <c r="AH58" s="1">
        <f t="shared" si="20"/>
        <v>18.140899999999988</v>
      </c>
      <c r="AI58" s="1">
        <f t="shared" si="21"/>
        <v>2</v>
      </c>
      <c r="AJ58">
        <f>[4]Sheet1!D181</f>
        <v>325.7371</v>
      </c>
      <c r="AK58" s="1">
        <f t="shared" si="22"/>
        <v>-5.2708999999999833</v>
      </c>
      <c r="AL58" s="1">
        <f t="shared" si="23"/>
        <v>1</v>
      </c>
      <c r="AM58">
        <f>[5]Sheet1!B181</f>
        <v>232.9314</v>
      </c>
      <c r="AN58" s="1">
        <f t="shared" si="24"/>
        <v>0.4456000000000131</v>
      </c>
      <c r="AO58" s="1">
        <f t="shared" si="25"/>
        <v>2</v>
      </c>
      <c r="AP58">
        <f>[5]Sheet1!C181</f>
        <v>-726.20190000000002</v>
      </c>
      <c r="AQ58" s="1">
        <f t="shared" si="26"/>
        <v>10.223900000000071</v>
      </c>
      <c r="AR58" s="1">
        <f t="shared" si="27"/>
        <v>2</v>
      </c>
      <c r="AS58">
        <f>[5]Sheet1!D181</f>
        <v>456.14420000000001</v>
      </c>
      <c r="AT58" s="1">
        <f t="shared" si="28"/>
        <v>-3.2173000000000229</v>
      </c>
      <c r="AU58" s="1">
        <f t="shared" si="29"/>
        <v>1</v>
      </c>
      <c r="AV58">
        <f>[6]Sheet1!B181</f>
        <v>278.13650000000001</v>
      </c>
      <c r="AW58" s="1">
        <f t="shared" si="30"/>
        <v>0.48210000000000264</v>
      </c>
      <c r="AX58" s="1">
        <f t="shared" si="31"/>
        <v>2</v>
      </c>
      <c r="AY58">
        <f>[6]Sheet1!C181</f>
        <v>-806.85410000000002</v>
      </c>
      <c r="AZ58" s="1">
        <f t="shared" si="32"/>
        <v>11.162900000000036</v>
      </c>
      <c r="BA58" s="1">
        <f t="shared" si="33"/>
        <v>2</v>
      </c>
      <c r="BB58">
        <f>[6]Sheet1!D181</f>
        <v>668.70079999999996</v>
      </c>
      <c r="BC58" s="1">
        <f t="shared" si="34"/>
        <v>-1.2627999999999702</v>
      </c>
      <c r="BD58" s="1">
        <f t="shared" si="35"/>
        <v>1</v>
      </c>
      <c r="BE58">
        <f>[7]Sheet1!B181</f>
        <v>143.11320000000001</v>
      </c>
      <c r="BF58" s="1">
        <f t="shared" si="36"/>
        <v>1.6225000000000023</v>
      </c>
      <c r="BG58" s="1">
        <f t="shared" si="37"/>
        <v>2</v>
      </c>
      <c r="BH58">
        <f>[7]Sheet1!C181</f>
        <v>-1011.57</v>
      </c>
      <c r="BI58" s="1">
        <f t="shared" si="38"/>
        <v>10.682000000000016</v>
      </c>
      <c r="BJ58" s="1">
        <f t="shared" si="39"/>
        <v>2</v>
      </c>
      <c r="BK58">
        <f>[7]Sheet1!D181</f>
        <v>909.45960000000002</v>
      </c>
      <c r="BL58" s="1">
        <f t="shared" si="40"/>
        <v>-1.4840000000000373</v>
      </c>
      <c r="BM58" s="1">
        <f t="shared" si="41"/>
        <v>1</v>
      </c>
      <c r="BN58">
        <f>[8]Sheet1!B181</f>
        <v>189.88220000000001</v>
      </c>
      <c r="BO58" s="1">
        <f t="shared" si="42"/>
        <v>-0.36800000000002342</v>
      </c>
      <c r="BP58" s="1">
        <f t="shared" si="43"/>
        <v>1</v>
      </c>
      <c r="BQ58">
        <f>[8]Sheet1!C181</f>
        <v>-826.21220000000005</v>
      </c>
      <c r="BR58" s="1">
        <f t="shared" si="44"/>
        <v>11.11080000000004</v>
      </c>
      <c r="BS58" s="1">
        <f t="shared" si="45"/>
        <v>2</v>
      </c>
      <c r="BT58">
        <f>[8]Sheet1!D181</f>
        <v>898.44280000000003</v>
      </c>
      <c r="BU58" s="1">
        <f t="shared" si="46"/>
        <v>-1.0312999999999874</v>
      </c>
      <c r="BV58" s="1">
        <f t="shared" si="47"/>
        <v>1</v>
      </c>
      <c r="BW58" s="2">
        <v>181</v>
      </c>
      <c r="BX58">
        <f>[9]Sheet1!B181</f>
        <v>52.536940000000001</v>
      </c>
      <c r="BY58" s="1">
        <f t="shared" si="48"/>
        <v>-7.7899999999999636E-2</v>
      </c>
      <c r="BZ58" s="1">
        <f t="shared" si="49"/>
        <v>1</v>
      </c>
      <c r="CA58">
        <f>[9]Sheet1!C181</f>
        <v>-884.84699999999998</v>
      </c>
      <c r="CB58" s="1">
        <f t="shared" si="50"/>
        <v>0.20780000000002019</v>
      </c>
      <c r="CC58" s="1">
        <f t="shared" si="51"/>
        <v>2</v>
      </c>
      <c r="CD58">
        <f>[9]Sheet1!D181</f>
        <v>28.419530000000002</v>
      </c>
      <c r="CE58" s="1">
        <f t="shared" si="52"/>
        <v>-9.6230000000002036E-2</v>
      </c>
      <c r="CF58" s="1">
        <f t="shared" si="53"/>
        <v>1</v>
      </c>
      <c r="CG58">
        <f>[10]Sheet1!B181</f>
        <v>78.07799</v>
      </c>
      <c r="CH58" s="1">
        <f t="shared" si="54"/>
        <v>0.82715000000000316</v>
      </c>
      <c r="CI58" s="1">
        <f t="shared" si="55"/>
        <v>2</v>
      </c>
      <c r="CJ58">
        <f>[10]Sheet1!C181</f>
        <v>-1075.643</v>
      </c>
      <c r="CK58" s="1">
        <f t="shared" si="56"/>
        <v>0.21000000000003638</v>
      </c>
      <c r="CL58" s="1">
        <f t="shared" si="57"/>
        <v>2</v>
      </c>
      <c r="CM58">
        <f>[10]Sheet1!D181</f>
        <v>28.560829999999999</v>
      </c>
      <c r="CN58" s="1">
        <f t="shared" si="58"/>
        <v>0.7768499999999996</v>
      </c>
      <c r="CO58" s="1">
        <f t="shared" si="59"/>
        <v>2</v>
      </c>
      <c r="CP58">
        <f>[11]Sheet1!B181</f>
        <v>29.239070000000002</v>
      </c>
      <c r="CQ58" s="1">
        <f t="shared" si="60"/>
        <v>0.48393999999999693</v>
      </c>
      <c r="CR58" s="1">
        <f t="shared" si="61"/>
        <v>2</v>
      </c>
      <c r="CS58">
        <f>[11]Sheet1!C181</f>
        <v>-1023.699</v>
      </c>
      <c r="CT58" s="1">
        <f t="shared" si="62"/>
        <v>0.32899999999995089</v>
      </c>
      <c r="CU58" s="1">
        <f t="shared" si="63"/>
        <v>2</v>
      </c>
      <c r="CV58">
        <f>[11]Sheet1!D181</f>
        <v>51.616610000000001</v>
      </c>
      <c r="CW58" s="1">
        <f t="shared" si="64"/>
        <v>0.4849400000000017</v>
      </c>
      <c r="CX58" s="1">
        <f t="shared" si="65"/>
        <v>2</v>
      </c>
      <c r="CY58">
        <f>[12]Sheet1!B181</f>
        <v>-32.550060000000002</v>
      </c>
      <c r="CZ58" s="1">
        <f t="shared" si="66"/>
        <v>0.55138000000000176</v>
      </c>
      <c r="DA58" s="1">
        <f t="shared" si="67"/>
        <v>2</v>
      </c>
      <c r="DB58">
        <f>[12]Sheet1!C181</f>
        <v>-1009.163</v>
      </c>
      <c r="DC58" s="1">
        <f t="shared" si="68"/>
        <v>1.4239999999999782</v>
      </c>
      <c r="DD58" s="1">
        <f t="shared" si="69"/>
        <v>2</v>
      </c>
      <c r="DE58">
        <f>[12]Sheet1!D181</f>
        <v>199.8492</v>
      </c>
      <c r="DF58" s="1">
        <f t="shared" si="70"/>
        <v>0.50380000000001246</v>
      </c>
      <c r="DG58" s="1">
        <f t="shared" si="71"/>
        <v>2</v>
      </c>
      <c r="DH58">
        <f>[13]Sheet1!B181</f>
        <v>-45.339919999999999</v>
      </c>
      <c r="DI58" s="1">
        <f t="shared" si="96"/>
        <v>0.45738000000000056</v>
      </c>
      <c r="DJ58" s="1">
        <f t="shared" si="73"/>
        <v>2</v>
      </c>
      <c r="DK58">
        <f>[13]Sheet1!C181</f>
        <v>-969.48360000000002</v>
      </c>
      <c r="DL58" s="1">
        <f t="shared" si="74"/>
        <v>4.1438000000000557</v>
      </c>
      <c r="DM58" s="1">
        <f t="shared" si="75"/>
        <v>2</v>
      </c>
      <c r="DN58">
        <f>[13]Sheet1!D181</f>
        <v>434.38249999999999</v>
      </c>
      <c r="DO58" s="1">
        <f t="shared" si="76"/>
        <v>8.6400000000026012E-2</v>
      </c>
      <c r="DP58" s="1">
        <f t="shared" si="77"/>
        <v>2</v>
      </c>
      <c r="DQ58">
        <f>[14]Sheet1!B181</f>
        <v>-69.197609999999997</v>
      </c>
      <c r="DR58" s="1">
        <f t="shared" si="78"/>
        <v>0.14433999999999969</v>
      </c>
      <c r="DS58" s="1">
        <f t="shared" si="79"/>
        <v>2</v>
      </c>
      <c r="DT58">
        <f>[14]Sheet1!C181</f>
        <v>-933.36379999999997</v>
      </c>
      <c r="DU58" s="1">
        <f t="shared" si="80"/>
        <v>6.0281999999999698</v>
      </c>
      <c r="DV58" s="1">
        <f t="shared" si="81"/>
        <v>2</v>
      </c>
      <c r="DW58">
        <f>[14]Sheet1!D181</f>
        <v>584.21360000000004</v>
      </c>
      <c r="DX58" s="1">
        <f t="shared" si="82"/>
        <v>-0.3428000000000111</v>
      </c>
      <c r="DY58" s="1">
        <f t="shared" si="83"/>
        <v>1</v>
      </c>
      <c r="DZ58">
        <f>[15]Sheet1!B181</f>
        <v>47.645589999999999</v>
      </c>
      <c r="EA58" s="1">
        <f t="shared" si="84"/>
        <v>1.7677699999999987</v>
      </c>
      <c r="EB58" s="1">
        <f t="shared" si="85"/>
        <v>2</v>
      </c>
      <c r="EC58">
        <f>[15]Sheet1!C181</f>
        <v>-1013.232</v>
      </c>
      <c r="ED58" s="1">
        <f t="shared" si="86"/>
        <v>9.63799999999992</v>
      </c>
      <c r="EE58" s="1">
        <f t="shared" si="87"/>
        <v>2</v>
      </c>
      <c r="EF58">
        <f>[15]Sheet1!D181</f>
        <v>911.40689999999995</v>
      </c>
      <c r="EG58" s="1">
        <f t="shared" si="88"/>
        <v>-1.421799999999962</v>
      </c>
      <c r="EH58" s="1">
        <f t="shared" si="89"/>
        <v>1</v>
      </c>
      <c r="EI58">
        <f>[16]Sheet1!B181</f>
        <v>-15.064859999999999</v>
      </c>
      <c r="EJ58" s="1">
        <f t="shared" si="90"/>
        <v>-0.24549000000000021</v>
      </c>
      <c r="EK58" s="1">
        <f t="shared" si="91"/>
        <v>1</v>
      </c>
      <c r="EL58">
        <f>[16]Sheet1!C181</f>
        <v>-826.20709999999997</v>
      </c>
      <c r="EM58" s="1">
        <f t="shared" si="92"/>
        <v>8.9222999999999502</v>
      </c>
      <c r="EN58" s="1">
        <f t="shared" si="93"/>
        <v>2</v>
      </c>
      <c r="EO58">
        <f>[16]Sheet1!D181</f>
        <v>903.56669999999997</v>
      </c>
      <c r="EP58" s="1">
        <f t="shared" si="94"/>
        <v>-1.2708000000000084</v>
      </c>
      <c r="EQ58" s="1">
        <f t="shared" si="95"/>
        <v>1</v>
      </c>
    </row>
    <row r="59" spans="1:147" x14ac:dyDescent="0.3">
      <c r="A59" t="s">
        <v>30</v>
      </c>
      <c r="B59" s="2">
        <v>182</v>
      </c>
      <c r="C59">
        <f>[1]Sheet1!B182</f>
        <v>189.2492</v>
      </c>
      <c r="D59" s="1">
        <f t="shared" si="0"/>
        <v>-1.0129000000000019</v>
      </c>
      <c r="E59" s="1">
        <f t="shared" si="1"/>
        <v>1</v>
      </c>
      <c r="F59">
        <f>[1]Sheet1!C182</f>
        <v>-576.26649999999995</v>
      </c>
      <c r="G59" s="1">
        <f t="shared" si="2"/>
        <v>34.952599999999961</v>
      </c>
      <c r="H59" s="1">
        <f t="shared" si="3"/>
        <v>2</v>
      </c>
      <c r="I59">
        <f>[1]Sheet1!D182</f>
        <v>63.858330000000002</v>
      </c>
      <c r="J59" s="1">
        <f t="shared" si="4"/>
        <v>5.3652999999999977</v>
      </c>
      <c r="K59" s="1">
        <f t="shared" si="5"/>
        <v>2</v>
      </c>
      <c r="L59">
        <f>[2]Sheet1!B182</f>
        <v>151.9897</v>
      </c>
      <c r="M59" s="1">
        <f t="shared" si="6"/>
        <v>0.44409999999999172</v>
      </c>
      <c r="N59" s="1">
        <f t="shared" si="7"/>
        <v>2</v>
      </c>
      <c r="O59">
        <f>[2]Sheet1!C182</f>
        <v>-759.75549999999998</v>
      </c>
      <c r="P59" s="1">
        <f t="shared" si="8"/>
        <v>36.396799999999985</v>
      </c>
      <c r="Q59" s="1">
        <f t="shared" si="9"/>
        <v>2</v>
      </c>
      <c r="R59">
        <f>[2]Sheet1!D182</f>
        <v>39.214919999999999</v>
      </c>
      <c r="S59" s="1">
        <f t="shared" si="10"/>
        <v>-6.0934999999999988</v>
      </c>
      <c r="T59" s="1">
        <f t="shared" si="11"/>
        <v>1</v>
      </c>
      <c r="U59">
        <f>[3]Sheet1!B182</f>
        <v>202.24420000000001</v>
      </c>
      <c r="V59" s="1">
        <f t="shared" si="12"/>
        <v>0.16729999999998313</v>
      </c>
      <c r="W59" s="1">
        <f t="shared" si="13"/>
        <v>2</v>
      </c>
      <c r="X59">
        <f>[3]Sheet1!C182</f>
        <v>-718.36109999999996</v>
      </c>
      <c r="Y59" s="1">
        <f t="shared" si="14"/>
        <v>34.445799999999963</v>
      </c>
      <c r="Z59" s="1">
        <f t="shared" si="15"/>
        <v>2</v>
      </c>
      <c r="AA59">
        <f>[3]Sheet1!D182</f>
        <v>73.708240000000004</v>
      </c>
      <c r="AB59" s="1">
        <f t="shared" si="16"/>
        <v>-3.8208100000000087</v>
      </c>
      <c r="AC59" s="1">
        <f t="shared" si="17"/>
        <v>1</v>
      </c>
      <c r="AD59">
        <f>[4]Sheet1!B182</f>
        <v>257.91899999999998</v>
      </c>
      <c r="AE59" s="1">
        <f t="shared" si="18"/>
        <v>0.26580000000001291</v>
      </c>
      <c r="AF59" s="1">
        <f t="shared" si="19"/>
        <v>2</v>
      </c>
      <c r="AG59">
        <f>[4]Sheet1!C182</f>
        <v>-733.02819999999997</v>
      </c>
      <c r="AH59" s="1">
        <f t="shared" si="20"/>
        <v>17.448999999999955</v>
      </c>
      <c r="AI59" s="1">
        <f t="shared" si="21"/>
        <v>2</v>
      </c>
      <c r="AJ59">
        <f>[4]Sheet1!D182</f>
        <v>320.46620000000001</v>
      </c>
      <c r="AK59" s="1">
        <f t="shared" si="22"/>
        <v>-4.9329999999999927</v>
      </c>
      <c r="AL59" s="1">
        <f t="shared" si="23"/>
        <v>1</v>
      </c>
      <c r="AM59">
        <f>[5]Sheet1!B182</f>
        <v>233.37700000000001</v>
      </c>
      <c r="AN59" s="1">
        <f t="shared" si="24"/>
        <v>0.49289999999999168</v>
      </c>
      <c r="AO59" s="1">
        <f t="shared" si="25"/>
        <v>2</v>
      </c>
      <c r="AP59">
        <f>[5]Sheet1!C182</f>
        <v>-715.97799999999995</v>
      </c>
      <c r="AQ59" s="1">
        <f t="shared" si="26"/>
        <v>9.7158999999999196</v>
      </c>
      <c r="AR59" s="1">
        <f t="shared" si="27"/>
        <v>2</v>
      </c>
      <c r="AS59">
        <f>[5]Sheet1!D182</f>
        <v>452.92689999999999</v>
      </c>
      <c r="AT59" s="1">
        <f t="shared" si="28"/>
        <v>-3.4658999999999764</v>
      </c>
      <c r="AU59" s="1">
        <f t="shared" si="29"/>
        <v>1</v>
      </c>
      <c r="AV59">
        <f>[6]Sheet1!B182</f>
        <v>278.61860000000001</v>
      </c>
      <c r="AW59" s="1">
        <f t="shared" si="30"/>
        <v>0.49879999999996016</v>
      </c>
      <c r="AX59" s="1">
        <f t="shared" si="31"/>
        <v>2</v>
      </c>
      <c r="AY59">
        <f>[6]Sheet1!C182</f>
        <v>-795.69119999999998</v>
      </c>
      <c r="AZ59" s="1">
        <f t="shared" si="32"/>
        <v>10.693499999999972</v>
      </c>
      <c r="BA59" s="1">
        <f t="shared" si="33"/>
        <v>2</v>
      </c>
      <c r="BB59">
        <f>[6]Sheet1!D182</f>
        <v>667.43799999999999</v>
      </c>
      <c r="BC59" s="1">
        <f t="shared" si="34"/>
        <v>-1.6817999999999529</v>
      </c>
      <c r="BD59" s="1">
        <f t="shared" si="35"/>
        <v>1</v>
      </c>
      <c r="BE59">
        <f>[7]Sheet1!B182</f>
        <v>144.73570000000001</v>
      </c>
      <c r="BF59" s="1">
        <f t="shared" si="36"/>
        <v>1.7324999999999875</v>
      </c>
      <c r="BG59" s="1">
        <f t="shared" si="37"/>
        <v>2</v>
      </c>
      <c r="BH59">
        <f>[7]Sheet1!C182</f>
        <v>-1000.888</v>
      </c>
      <c r="BI59" s="1">
        <f t="shared" si="38"/>
        <v>10.774200000000064</v>
      </c>
      <c r="BJ59" s="1">
        <f t="shared" si="39"/>
        <v>2</v>
      </c>
      <c r="BK59">
        <f>[7]Sheet1!D182</f>
        <v>907.97559999999999</v>
      </c>
      <c r="BL59" s="1">
        <f t="shared" si="40"/>
        <v>-1.6057999999999311</v>
      </c>
      <c r="BM59" s="1">
        <f t="shared" si="41"/>
        <v>1</v>
      </c>
      <c r="BN59">
        <f>[8]Sheet1!B182</f>
        <v>189.51419999999999</v>
      </c>
      <c r="BO59" s="1">
        <f t="shared" si="42"/>
        <v>-0.3306999999999789</v>
      </c>
      <c r="BP59" s="1">
        <f t="shared" si="43"/>
        <v>1</v>
      </c>
      <c r="BQ59">
        <f>[8]Sheet1!C182</f>
        <v>-815.10140000000001</v>
      </c>
      <c r="BR59" s="1">
        <f t="shared" si="44"/>
        <v>11.201999999999998</v>
      </c>
      <c r="BS59" s="1">
        <f t="shared" si="45"/>
        <v>2</v>
      </c>
      <c r="BT59">
        <f>[8]Sheet1!D182</f>
        <v>897.41150000000005</v>
      </c>
      <c r="BU59" s="1">
        <f t="shared" si="46"/>
        <v>-1.1908000000000811</v>
      </c>
      <c r="BV59" s="1">
        <f t="shared" si="47"/>
        <v>1</v>
      </c>
      <c r="BW59" s="2">
        <v>182</v>
      </c>
      <c r="BX59">
        <f>[9]Sheet1!B182</f>
        <v>52.459040000000002</v>
      </c>
      <c r="BY59" s="1">
        <f t="shared" si="48"/>
        <v>-5.5810000000001025E-2</v>
      </c>
      <c r="BZ59" s="1">
        <f t="shared" si="49"/>
        <v>1</v>
      </c>
      <c r="CA59">
        <f>[9]Sheet1!C182</f>
        <v>-884.63919999999996</v>
      </c>
      <c r="CB59" s="1">
        <f t="shared" si="50"/>
        <v>0.19069999999999254</v>
      </c>
      <c r="CC59" s="1">
        <f t="shared" si="51"/>
        <v>2</v>
      </c>
      <c r="CD59">
        <f>[9]Sheet1!D182</f>
        <v>28.3233</v>
      </c>
      <c r="CE59" s="1">
        <f t="shared" si="52"/>
        <v>-9.8479999999998569E-2</v>
      </c>
      <c r="CF59" s="1">
        <f t="shared" si="53"/>
        <v>1</v>
      </c>
      <c r="CG59">
        <f>[10]Sheet1!B182</f>
        <v>78.905140000000003</v>
      </c>
      <c r="CH59" s="1">
        <f t="shared" si="54"/>
        <v>0.88251999999999953</v>
      </c>
      <c r="CI59" s="1">
        <f t="shared" si="55"/>
        <v>2</v>
      </c>
      <c r="CJ59">
        <f>[10]Sheet1!C182</f>
        <v>-1075.433</v>
      </c>
      <c r="CK59" s="1">
        <f t="shared" si="56"/>
        <v>0.21000000000003638</v>
      </c>
      <c r="CL59" s="1">
        <f t="shared" si="57"/>
        <v>2</v>
      </c>
      <c r="CM59">
        <f>[10]Sheet1!D182</f>
        <v>29.337679999999999</v>
      </c>
      <c r="CN59" s="1">
        <f t="shared" si="58"/>
        <v>0.8784300000000016</v>
      </c>
      <c r="CO59" s="1">
        <f t="shared" si="59"/>
        <v>2</v>
      </c>
      <c r="CP59">
        <f>[11]Sheet1!B182</f>
        <v>29.723009999999999</v>
      </c>
      <c r="CQ59" s="1">
        <f t="shared" si="60"/>
        <v>0.53007000000000204</v>
      </c>
      <c r="CR59" s="1">
        <f t="shared" si="61"/>
        <v>2</v>
      </c>
      <c r="CS59">
        <f>[11]Sheet1!C182</f>
        <v>-1023.37</v>
      </c>
      <c r="CT59" s="1">
        <f t="shared" si="62"/>
        <v>0.32699999999999818</v>
      </c>
      <c r="CU59" s="1">
        <f t="shared" si="63"/>
        <v>2</v>
      </c>
      <c r="CV59">
        <f>[11]Sheet1!D182</f>
        <v>52.101550000000003</v>
      </c>
      <c r="CW59" s="1">
        <f t="shared" si="64"/>
        <v>0.53790999999999656</v>
      </c>
      <c r="CX59" s="1">
        <f t="shared" si="65"/>
        <v>2</v>
      </c>
      <c r="CY59">
        <f>[12]Sheet1!B182</f>
        <v>-31.99868</v>
      </c>
      <c r="CZ59" s="1">
        <f t="shared" si="66"/>
        <v>0.59869000000000128</v>
      </c>
      <c r="DA59" s="1">
        <f t="shared" si="67"/>
        <v>2</v>
      </c>
      <c r="DB59">
        <f>[12]Sheet1!C182</f>
        <v>-1007.739</v>
      </c>
      <c r="DC59" s="1">
        <f t="shared" si="68"/>
        <v>1.5550000000000637</v>
      </c>
      <c r="DD59" s="1">
        <f t="shared" si="69"/>
        <v>2</v>
      </c>
      <c r="DE59">
        <f>[12]Sheet1!D182</f>
        <v>200.35300000000001</v>
      </c>
      <c r="DF59" s="1">
        <f t="shared" si="70"/>
        <v>0.56209999999998672</v>
      </c>
      <c r="DG59" s="1">
        <f t="shared" si="71"/>
        <v>2</v>
      </c>
      <c r="DH59">
        <f>[13]Sheet1!B182</f>
        <v>-44.882539999999999</v>
      </c>
      <c r="DI59" s="1">
        <f t="shared" si="96"/>
        <v>0.51874000000000109</v>
      </c>
      <c r="DJ59" s="1">
        <f t="shared" si="73"/>
        <v>2</v>
      </c>
      <c r="DK59">
        <f>[13]Sheet1!C182</f>
        <v>-965.33979999999997</v>
      </c>
      <c r="DL59" s="1">
        <f t="shared" si="74"/>
        <v>4.3647999999999456</v>
      </c>
      <c r="DM59" s="1">
        <f t="shared" si="75"/>
        <v>2</v>
      </c>
      <c r="DN59">
        <f>[13]Sheet1!D182</f>
        <v>434.46890000000002</v>
      </c>
      <c r="DO59" s="1">
        <f t="shared" si="76"/>
        <v>0.10779999999999745</v>
      </c>
      <c r="DP59" s="1">
        <f t="shared" si="77"/>
        <v>2</v>
      </c>
      <c r="DQ59">
        <f>[14]Sheet1!B182</f>
        <v>-69.053269999999998</v>
      </c>
      <c r="DR59" s="1">
        <f t="shared" si="78"/>
        <v>0.19910000000000139</v>
      </c>
      <c r="DS59" s="1">
        <f t="shared" si="79"/>
        <v>2</v>
      </c>
      <c r="DT59">
        <f>[14]Sheet1!C182</f>
        <v>-927.3356</v>
      </c>
      <c r="DU59" s="1">
        <f t="shared" si="80"/>
        <v>6.1970000000000027</v>
      </c>
      <c r="DV59" s="1">
        <f t="shared" si="81"/>
        <v>2</v>
      </c>
      <c r="DW59">
        <f>[14]Sheet1!D182</f>
        <v>583.87080000000003</v>
      </c>
      <c r="DX59" s="1">
        <f t="shared" si="82"/>
        <v>-0.3425000000000864</v>
      </c>
      <c r="DY59" s="1">
        <f t="shared" si="83"/>
        <v>1</v>
      </c>
      <c r="DZ59">
        <f>[15]Sheet1!B182</f>
        <v>49.413359999999997</v>
      </c>
      <c r="EA59" s="1">
        <f t="shared" si="84"/>
        <v>1.8939400000000006</v>
      </c>
      <c r="EB59" s="1">
        <f t="shared" si="85"/>
        <v>2</v>
      </c>
      <c r="EC59">
        <f>[15]Sheet1!C182</f>
        <v>-1003.5940000000001</v>
      </c>
      <c r="ED59" s="1">
        <f t="shared" si="86"/>
        <v>9.6904000000000678</v>
      </c>
      <c r="EE59" s="1">
        <f t="shared" si="87"/>
        <v>2</v>
      </c>
      <c r="EF59">
        <f>[15]Sheet1!D182</f>
        <v>909.98509999999999</v>
      </c>
      <c r="EG59" s="1">
        <f t="shared" si="88"/>
        <v>-1.4901999999999589</v>
      </c>
      <c r="EH59" s="1">
        <f t="shared" si="89"/>
        <v>1</v>
      </c>
      <c r="EI59">
        <f>[16]Sheet1!B182</f>
        <v>-15.31035</v>
      </c>
      <c r="EJ59" s="1">
        <f t="shared" si="90"/>
        <v>-0.21089000000000091</v>
      </c>
      <c r="EK59" s="1">
        <f t="shared" si="91"/>
        <v>1</v>
      </c>
      <c r="EL59">
        <f>[16]Sheet1!C182</f>
        <v>-817.28480000000002</v>
      </c>
      <c r="EM59" s="1">
        <f t="shared" si="92"/>
        <v>8.9238000000000284</v>
      </c>
      <c r="EN59" s="1">
        <f t="shared" si="93"/>
        <v>2</v>
      </c>
      <c r="EO59">
        <f>[16]Sheet1!D182</f>
        <v>902.29589999999996</v>
      </c>
      <c r="EP59" s="1">
        <f t="shared" si="94"/>
        <v>-1.3021999999999707</v>
      </c>
      <c r="EQ59" s="1">
        <f t="shared" si="95"/>
        <v>1</v>
      </c>
    </row>
    <row r="60" spans="1:147" x14ac:dyDescent="0.3">
      <c r="A60" t="s">
        <v>30</v>
      </c>
      <c r="B60" s="2">
        <v>183</v>
      </c>
      <c r="C60">
        <f>[1]Sheet1!B183</f>
        <v>188.2363</v>
      </c>
      <c r="D60" s="1">
        <f t="shared" si="0"/>
        <v>-0.90209999999999013</v>
      </c>
      <c r="E60" s="1">
        <f t="shared" si="1"/>
        <v>1</v>
      </c>
      <c r="F60">
        <f>[1]Sheet1!C183</f>
        <v>-541.31389999999999</v>
      </c>
      <c r="G60" s="1">
        <f t="shared" si="2"/>
        <v>33.217499999999973</v>
      </c>
      <c r="H60" s="1">
        <f t="shared" si="3"/>
        <v>2</v>
      </c>
      <c r="I60">
        <f>[1]Sheet1!D183</f>
        <v>69.22363</v>
      </c>
      <c r="J60" s="1">
        <f t="shared" si="4"/>
        <v>6.1650700000000001</v>
      </c>
      <c r="K60" s="1">
        <f t="shared" si="5"/>
        <v>2</v>
      </c>
      <c r="L60">
        <f>[2]Sheet1!B183</f>
        <v>152.43379999999999</v>
      </c>
      <c r="M60" s="1">
        <f t="shared" si="6"/>
        <v>0.10580000000001633</v>
      </c>
      <c r="N60" s="1">
        <f t="shared" si="7"/>
        <v>2</v>
      </c>
      <c r="O60">
        <f>[2]Sheet1!C183</f>
        <v>-723.3587</v>
      </c>
      <c r="P60" s="1">
        <f t="shared" si="8"/>
        <v>35.266300000000001</v>
      </c>
      <c r="Q60" s="1">
        <f t="shared" si="9"/>
        <v>2</v>
      </c>
      <c r="R60">
        <f>[2]Sheet1!D183</f>
        <v>33.121420000000001</v>
      </c>
      <c r="S60" s="1">
        <f t="shared" si="10"/>
        <v>-4.4026700000000005</v>
      </c>
      <c r="T60" s="1">
        <f t="shared" si="11"/>
        <v>1</v>
      </c>
      <c r="U60">
        <f>[3]Sheet1!B183</f>
        <v>202.41149999999999</v>
      </c>
      <c r="V60" s="1">
        <f t="shared" si="12"/>
        <v>-4.0199999999998681E-2</v>
      </c>
      <c r="W60" s="1">
        <f t="shared" si="13"/>
        <v>1</v>
      </c>
      <c r="X60">
        <f>[3]Sheet1!C183</f>
        <v>-683.9153</v>
      </c>
      <c r="Y60" s="1">
        <f t="shared" si="14"/>
        <v>33.206800000000044</v>
      </c>
      <c r="Z60" s="1">
        <f t="shared" si="15"/>
        <v>2</v>
      </c>
      <c r="AA60">
        <f>[3]Sheet1!D183</f>
        <v>69.887429999999995</v>
      </c>
      <c r="AB60" s="1">
        <f t="shared" si="16"/>
        <v>-2.5334199999999925</v>
      </c>
      <c r="AC60" s="1">
        <f t="shared" si="17"/>
        <v>1</v>
      </c>
      <c r="AD60">
        <f>[4]Sheet1!B183</f>
        <v>258.1848</v>
      </c>
      <c r="AE60" s="1">
        <f t="shared" si="18"/>
        <v>9.210000000001628E-2</v>
      </c>
      <c r="AF60" s="1">
        <f t="shared" si="19"/>
        <v>2</v>
      </c>
      <c r="AG60">
        <f>[4]Sheet1!C183</f>
        <v>-715.57920000000001</v>
      </c>
      <c r="AH60" s="1">
        <f t="shared" si="20"/>
        <v>16.758500000000026</v>
      </c>
      <c r="AI60" s="1">
        <f t="shared" si="21"/>
        <v>2</v>
      </c>
      <c r="AJ60">
        <f>[4]Sheet1!D183</f>
        <v>315.53320000000002</v>
      </c>
      <c r="AK60" s="1">
        <f t="shared" si="22"/>
        <v>-4.5481000000000336</v>
      </c>
      <c r="AL60" s="1">
        <f t="shared" si="23"/>
        <v>1</v>
      </c>
      <c r="AM60">
        <f>[5]Sheet1!B183</f>
        <v>233.8699</v>
      </c>
      <c r="AN60" s="1">
        <f t="shared" si="24"/>
        <v>0.51769999999999072</v>
      </c>
      <c r="AO60" s="1">
        <f t="shared" si="25"/>
        <v>2</v>
      </c>
      <c r="AP60">
        <f>[5]Sheet1!C183</f>
        <v>-706.26210000000003</v>
      </c>
      <c r="AQ60" s="1">
        <f t="shared" si="26"/>
        <v>9.3296000000000276</v>
      </c>
      <c r="AR60" s="1">
        <f t="shared" si="27"/>
        <v>2</v>
      </c>
      <c r="AS60">
        <f>[5]Sheet1!D183</f>
        <v>449.46100000000001</v>
      </c>
      <c r="AT60" s="1">
        <f t="shared" si="28"/>
        <v>-3.6043000000000234</v>
      </c>
      <c r="AU60" s="1">
        <f t="shared" si="29"/>
        <v>1</v>
      </c>
      <c r="AV60">
        <f>[6]Sheet1!B183</f>
        <v>279.11739999999998</v>
      </c>
      <c r="AW60" s="1">
        <f t="shared" si="30"/>
        <v>0.52030000000002019</v>
      </c>
      <c r="AX60" s="1">
        <f t="shared" si="31"/>
        <v>2</v>
      </c>
      <c r="AY60">
        <f>[6]Sheet1!C183</f>
        <v>-784.99770000000001</v>
      </c>
      <c r="AZ60" s="1">
        <f t="shared" si="32"/>
        <v>10.236800000000017</v>
      </c>
      <c r="BA60" s="1">
        <f t="shared" si="33"/>
        <v>2</v>
      </c>
      <c r="BB60">
        <f>[6]Sheet1!D183</f>
        <v>665.75620000000004</v>
      </c>
      <c r="BC60" s="1">
        <f t="shared" si="34"/>
        <v>-2.0501000000000431</v>
      </c>
      <c r="BD60" s="1">
        <f t="shared" si="35"/>
        <v>1</v>
      </c>
      <c r="BE60">
        <f>[7]Sheet1!B183</f>
        <v>146.4682</v>
      </c>
      <c r="BF60" s="1">
        <f t="shared" si="36"/>
        <v>1.830600000000004</v>
      </c>
      <c r="BG60" s="1">
        <f t="shared" si="37"/>
        <v>2</v>
      </c>
      <c r="BH60">
        <f>[7]Sheet1!C183</f>
        <v>-990.11379999999997</v>
      </c>
      <c r="BI60" s="1">
        <f t="shared" si="38"/>
        <v>10.862199999999916</v>
      </c>
      <c r="BJ60" s="1">
        <f t="shared" si="39"/>
        <v>2</v>
      </c>
      <c r="BK60">
        <f>[7]Sheet1!D183</f>
        <v>906.36980000000005</v>
      </c>
      <c r="BL60" s="1">
        <f t="shared" si="40"/>
        <v>-1.7051000000000158</v>
      </c>
      <c r="BM60" s="1">
        <f t="shared" si="41"/>
        <v>1</v>
      </c>
      <c r="BN60">
        <f>[8]Sheet1!B183</f>
        <v>189.18350000000001</v>
      </c>
      <c r="BO60" s="1">
        <f t="shared" si="42"/>
        <v>-0.29000000000002046</v>
      </c>
      <c r="BP60" s="1">
        <f t="shared" si="43"/>
        <v>1</v>
      </c>
      <c r="BQ60">
        <f>[8]Sheet1!C183</f>
        <v>-803.89940000000001</v>
      </c>
      <c r="BR60" s="1">
        <f t="shared" si="44"/>
        <v>11.285100000000057</v>
      </c>
      <c r="BS60" s="1">
        <f t="shared" si="45"/>
        <v>2</v>
      </c>
      <c r="BT60">
        <f>[8]Sheet1!D183</f>
        <v>896.22069999999997</v>
      </c>
      <c r="BU60" s="1">
        <f t="shared" si="46"/>
        <v>-1.3334999999999582</v>
      </c>
      <c r="BV60" s="1">
        <f t="shared" si="47"/>
        <v>1</v>
      </c>
      <c r="BW60" s="2">
        <v>183</v>
      </c>
      <c r="BX60">
        <f>[9]Sheet1!B183</f>
        <v>52.403230000000001</v>
      </c>
      <c r="BY60" s="1">
        <f t="shared" si="48"/>
        <v>-3.3920000000001949E-2</v>
      </c>
      <c r="BZ60" s="1">
        <f t="shared" si="49"/>
        <v>1</v>
      </c>
      <c r="CA60">
        <f>[9]Sheet1!C183</f>
        <v>-884.44849999999997</v>
      </c>
      <c r="CB60" s="1">
        <f t="shared" si="50"/>
        <v>0.17189999999993688</v>
      </c>
      <c r="CC60" s="1">
        <f t="shared" si="51"/>
        <v>2</v>
      </c>
      <c r="CD60">
        <f>[9]Sheet1!D183</f>
        <v>28.224820000000001</v>
      </c>
      <c r="CE60" s="1">
        <f t="shared" si="52"/>
        <v>-0.10041000000000011</v>
      </c>
      <c r="CF60" s="1">
        <f t="shared" si="53"/>
        <v>1</v>
      </c>
      <c r="CG60">
        <f>[10]Sheet1!B183</f>
        <v>79.787660000000002</v>
      </c>
      <c r="CH60" s="1">
        <f t="shared" si="54"/>
        <v>0.90657999999999106</v>
      </c>
      <c r="CI60" s="1">
        <f t="shared" si="55"/>
        <v>2</v>
      </c>
      <c r="CJ60">
        <f>[10]Sheet1!C183</f>
        <v>-1075.223</v>
      </c>
      <c r="CK60" s="1">
        <f t="shared" si="56"/>
        <v>0.21499999999991815</v>
      </c>
      <c r="CL60" s="1">
        <f t="shared" si="57"/>
        <v>2</v>
      </c>
      <c r="CM60">
        <f>[10]Sheet1!D183</f>
        <v>30.21611</v>
      </c>
      <c r="CN60" s="1">
        <f t="shared" si="58"/>
        <v>0.99259999999999948</v>
      </c>
      <c r="CO60" s="1">
        <f t="shared" si="59"/>
        <v>2</v>
      </c>
      <c r="CP60">
        <f>[11]Sheet1!B183</f>
        <v>30.253080000000001</v>
      </c>
      <c r="CQ60" s="1">
        <f t="shared" si="60"/>
        <v>0.56610999999999834</v>
      </c>
      <c r="CR60" s="1">
        <f t="shared" si="61"/>
        <v>2</v>
      </c>
      <c r="CS60">
        <f>[11]Sheet1!C183</f>
        <v>-1023.043</v>
      </c>
      <c r="CT60" s="1">
        <f t="shared" si="62"/>
        <v>0.33000000000004093</v>
      </c>
      <c r="CU60" s="1">
        <f t="shared" si="63"/>
        <v>2</v>
      </c>
      <c r="CV60">
        <f>[11]Sheet1!D183</f>
        <v>52.63946</v>
      </c>
      <c r="CW60" s="1">
        <f t="shared" si="64"/>
        <v>0.60515999999999792</v>
      </c>
      <c r="CX60" s="1">
        <f t="shared" si="65"/>
        <v>2</v>
      </c>
      <c r="CY60">
        <f>[12]Sheet1!B183</f>
        <v>-31.399989999999999</v>
      </c>
      <c r="CZ60" s="1">
        <f t="shared" si="66"/>
        <v>0.63000999999999863</v>
      </c>
      <c r="DA60" s="1">
        <f t="shared" si="67"/>
        <v>2</v>
      </c>
      <c r="DB60">
        <f>[12]Sheet1!C183</f>
        <v>-1006.184</v>
      </c>
      <c r="DC60" s="1">
        <f t="shared" si="68"/>
        <v>1.6879999999999882</v>
      </c>
      <c r="DD60" s="1">
        <f t="shared" si="69"/>
        <v>2</v>
      </c>
      <c r="DE60">
        <f>[12]Sheet1!D183</f>
        <v>200.9151</v>
      </c>
      <c r="DF60" s="1">
        <f t="shared" si="70"/>
        <v>0.63230000000001496</v>
      </c>
      <c r="DG60" s="1">
        <f t="shared" si="71"/>
        <v>2</v>
      </c>
      <c r="DH60">
        <f>[13]Sheet1!B183</f>
        <v>-44.363799999999998</v>
      </c>
      <c r="DI60" s="1">
        <f t="shared" si="96"/>
        <v>0.57321999999999917</v>
      </c>
      <c r="DJ60" s="1">
        <f t="shared" si="73"/>
        <v>2</v>
      </c>
      <c r="DK60">
        <f>[13]Sheet1!C183</f>
        <v>-960.97500000000002</v>
      </c>
      <c r="DL60" s="1">
        <f t="shared" si="74"/>
        <v>4.5837999999999965</v>
      </c>
      <c r="DM60" s="1">
        <f t="shared" si="75"/>
        <v>2</v>
      </c>
      <c r="DN60">
        <f>[13]Sheet1!D183</f>
        <v>434.57670000000002</v>
      </c>
      <c r="DO60" s="1">
        <f t="shared" si="76"/>
        <v>0.13110000000000355</v>
      </c>
      <c r="DP60" s="1">
        <f t="shared" si="77"/>
        <v>2</v>
      </c>
      <c r="DQ60">
        <f>[14]Sheet1!B183</f>
        <v>-68.854169999999996</v>
      </c>
      <c r="DR60" s="1">
        <f t="shared" si="78"/>
        <v>0.24285999999999319</v>
      </c>
      <c r="DS60" s="1">
        <f t="shared" si="79"/>
        <v>2</v>
      </c>
      <c r="DT60">
        <f>[14]Sheet1!C183</f>
        <v>-921.1386</v>
      </c>
      <c r="DU60" s="1">
        <f t="shared" si="80"/>
        <v>6.344600000000014</v>
      </c>
      <c r="DV60" s="1">
        <f t="shared" si="81"/>
        <v>2</v>
      </c>
      <c r="DW60">
        <f>[14]Sheet1!D183</f>
        <v>583.52829999999994</v>
      </c>
      <c r="DX60" s="1">
        <f t="shared" si="82"/>
        <v>-0.33449999999993452</v>
      </c>
      <c r="DY60" s="1">
        <f t="shared" si="83"/>
        <v>1</v>
      </c>
      <c r="DZ60">
        <f>[15]Sheet1!B183</f>
        <v>51.307299999999998</v>
      </c>
      <c r="EA60" s="1">
        <f t="shared" si="84"/>
        <v>2.0060800000000043</v>
      </c>
      <c r="EB60" s="1">
        <f t="shared" si="85"/>
        <v>2</v>
      </c>
      <c r="EC60">
        <f>[15]Sheet1!C183</f>
        <v>-993.90359999999998</v>
      </c>
      <c r="ED60" s="1">
        <f t="shared" si="86"/>
        <v>9.7519999999999527</v>
      </c>
      <c r="EE60" s="1">
        <f t="shared" si="87"/>
        <v>2</v>
      </c>
      <c r="EF60">
        <f>[15]Sheet1!D183</f>
        <v>908.49490000000003</v>
      </c>
      <c r="EG60" s="1">
        <f t="shared" si="88"/>
        <v>-1.5388000000000375</v>
      </c>
      <c r="EH60" s="1">
        <f t="shared" si="89"/>
        <v>1</v>
      </c>
      <c r="EI60">
        <f>[16]Sheet1!B183</f>
        <v>-15.521240000000001</v>
      </c>
      <c r="EJ60" s="1">
        <f t="shared" si="90"/>
        <v>-0.17687999999999882</v>
      </c>
      <c r="EK60" s="1">
        <f t="shared" si="91"/>
        <v>1</v>
      </c>
      <c r="EL60">
        <f>[16]Sheet1!C183</f>
        <v>-808.36099999999999</v>
      </c>
      <c r="EM60" s="1">
        <f t="shared" si="92"/>
        <v>8.9435999999999467</v>
      </c>
      <c r="EN60" s="1">
        <f t="shared" si="93"/>
        <v>2</v>
      </c>
      <c r="EO60">
        <f>[16]Sheet1!D183</f>
        <v>900.99369999999999</v>
      </c>
      <c r="EP60" s="1">
        <f t="shared" si="94"/>
        <v>-1.3284999999999627</v>
      </c>
      <c r="EQ60" s="1">
        <f t="shared" si="95"/>
        <v>1</v>
      </c>
    </row>
    <row r="61" spans="1:147" x14ac:dyDescent="0.3">
      <c r="A61" t="s">
        <v>30</v>
      </c>
      <c r="B61" s="2">
        <v>184</v>
      </c>
      <c r="C61">
        <f>[1]Sheet1!B184</f>
        <v>187.33420000000001</v>
      </c>
      <c r="D61" s="1">
        <f t="shared" si="0"/>
        <v>-0.71800000000001774</v>
      </c>
      <c r="E61" s="1">
        <f t="shared" si="1"/>
        <v>1</v>
      </c>
      <c r="F61">
        <f>[1]Sheet1!C184</f>
        <v>-508.09640000000002</v>
      </c>
      <c r="G61" s="1">
        <f t="shared" si="2"/>
        <v>31.27879999999999</v>
      </c>
      <c r="H61" s="1">
        <f t="shared" si="3"/>
        <v>2</v>
      </c>
      <c r="I61">
        <f>[1]Sheet1!D184</f>
        <v>75.3887</v>
      </c>
      <c r="J61" s="1">
        <f t="shared" si="4"/>
        <v>6.7155499999999932</v>
      </c>
      <c r="K61" s="1">
        <f t="shared" si="5"/>
        <v>2</v>
      </c>
      <c r="L61">
        <f>[2]Sheet1!B184</f>
        <v>152.53960000000001</v>
      </c>
      <c r="M61" s="1">
        <f t="shared" si="6"/>
        <v>-0.27180000000001314</v>
      </c>
      <c r="N61" s="1">
        <f t="shared" si="7"/>
        <v>1</v>
      </c>
      <c r="O61">
        <f>[2]Sheet1!C184</f>
        <v>-688.0924</v>
      </c>
      <c r="P61" s="1">
        <f t="shared" si="8"/>
        <v>33.783900000000017</v>
      </c>
      <c r="Q61" s="1">
        <f t="shared" si="9"/>
        <v>2</v>
      </c>
      <c r="R61">
        <f>[2]Sheet1!D184</f>
        <v>28.71875</v>
      </c>
      <c r="S61" s="1">
        <f t="shared" si="10"/>
        <v>-2.8396100000000004</v>
      </c>
      <c r="T61" s="1">
        <f t="shared" si="11"/>
        <v>1</v>
      </c>
      <c r="U61">
        <f>[3]Sheet1!B184</f>
        <v>202.37129999999999</v>
      </c>
      <c r="V61" s="1">
        <f t="shared" si="12"/>
        <v>-0.25539999999998031</v>
      </c>
      <c r="W61" s="1">
        <f t="shared" si="13"/>
        <v>1</v>
      </c>
      <c r="X61">
        <f>[3]Sheet1!C184</f>
        <v>-650.70849999999996</v>
      </c>
      <c r="Y61" s="1">
        <f t="shared" si="14"/>
        <v>31.65440000000001</v>
      </c>
      <c r="Z61" s="1">
        <f t="shared" si="15"/>
        <v>2</v>
      </c>
      <c r="AA61">
        <f>[3]Sheet1!D184</f>
        <v>67.354010000000002</v>
      </c>
      <c r="AB61" s="1">
        <f t="shared" si="16"/>
        <v>-1.3676099999999991</v>
      </c>
      <c r="AC61" s="1">
        <f t="shared" si="17"/>
        <v>1</v>
      </c>
      <c r="AD61">
        <f>[4]Sheet1!B184</f>
        <v>258.27690000000001</v>
      </c>
      <c r="AE61" s="1">
        <f t="shared" si="18"/>
        <v>-7.5500000000033651E-2</v>
      </c>
      <c r="AF61" s="1">
        <f t="shared" si="19"/>
        <v>1</v>
      </c>
      <c r="AG61">
        <f>[4]Sheet1!C184</f>
        <v>-698.82069999999999</v>
      </c>
      <c r="AH61" s="1">
        <f t="shared" si="20"/>
        <v>16.088600000000042</v>
      </c>
      <c r="AI61" s="1">
        <f t="shared" si="21"/>
        <v>2</v>
      </c>
      <c r="AJ61">
        <f>[4]Sheet1!D184</f>
        <v>310.98509999999999</v>
      </c>
      <c r="AK61" s="1">
        <f t="shared" si="22"/>
        <v>-4.1361999999999739</v>
      </c>
      <c r="AL61" s="1">
        <f t="shared" si="23"/>
        <v>1</v>
      </c>
      <c r="AM61">
        <f>[5]Sheet1!B184</f>
        <v>234.38759999999999</v>
      </c>
      <c r="AN61" s="1">
        <f t="shared" si="24"/>
        <v>0.52010000000001355</v>
      </c>
      <c r="AO61" s="1">
        <f t="shared" si="25"/>
        <v>2</v>
      </c>
      <c r="AP61">
        <f>[5]Sheet1!C184</f>
        <v>-696.9325</v>
      </c>
      <c r="AQ61" s="1">
        <f t="shared" si="26"/>
        <v>9.0792000000000144</v>
      </c>
      <c r="AR61" s="1">
        <f t="shared" si="27"/>
        <v>2</v>
      </c>
      <c r="AS61">
        <f>[5]Sheet1!D184</f>
        <v>445.85669999999999</v>
      </c>
      <c r="AT61" s="1">
        <f t="shared" si="28"/>
        <v>-3.6325999999999681</v>
      </c>
      <c r="AU61" s="1">
        <f t="shared" si="29"/>
        <v>1</v>
      </c>
      <c r="AV61">
        <f>[6]Sheet1!B184</f>
        <v>279.6377</v>
      </c>
      <c r="AW61" s="1">
        <f t="shared" si="30"/>
        <v>0.544399999999996</v>
      </c>
      <c r="AX61" s="1">
        <f t="shared" si="31"/>
        <v>2</v>
      </c>
      <c r="AY61">
        <f>[6]Sheet1!C184</f>
        <v>-774.76089999999999</v>
      </c>
      <c r="AZ61" s="1">
        <f t="shared" si="32"/>
        <v>9.820699999999988</v>
      </c>
      <c r="BA61" s="1">
        <f t="shared" si="33"/>
        <v>2</v>
      </c>
      <c r="BB61">
        <f>[6]Sheet1!D184</f>
        <v>663.70609999999999</v>
      </c>
      <c r="BC61" s="1">
        <f t="shared" si="34"/>
        <v>-2.3474999999999682</v>
      </c>
      <c r="BD61" s="1">
        <f t="shared" si="35"/>
        <v>1</v>
      </c>
      <c r="BE61">
        <f>[7]Sheet1!B184</f>
        <v>148.2988</v>
      </c>
      <c r="BF61" s="1">
        <f t="shared" si="36"/>
        <v>1.912399999999991</v>
      </c>
      <c r="BG61" s="1">
        <f t="shared" si="37"/>
        <v>2</v>
      </c>
      <c r="BH61">
        <f>[7]Sheet1!C184</f>
        <v>-979.25160000000005</v>
      </c>
      <c r="BI61" s="1">
        <f t="shared" si="38"/>
        <v>10.947500000000105</v>
      </c>
      <c r="BJ61" s="1">
        <f t="shared" si="39"/>
        <v>2</v>
      </c>
      <c r="BK61">
        <f>[7]Sheet1!D184</f>
        <v>904.66470000000004</v>
      </c>
      <c r="BL61" s="1">
        <f t="shared" si="40"/>
        <v>-1.7789999999999964</v>
      </c>
      <c r="BM61" s="1">
        <f t="shared" si="41"/>
        <v>1</v>
      </c>
      <c r="BN61">
        <f>[8]Sheet1!B184</f>
        <v>188.89349999999999</v>
      </c>
      <c r="BO61" s="1">
        <f t="shared" si="42"/>
        <v>-0.24499999999997613</v>
      </c>
      <c r="BP61" s="1">
        <f t="shared" si="43"/>
        <v>1</v>
      </c>
      <c r="BQ61">
        <f>[8]Sheet1!C184</f>
        <v>-792.61429999999996</v>
      </c>
      <c r="BR61" s="1">
        <f t="shared" si="44"/>
        <v>11.360099999999989</v>
      </c>
      <c r="BS61" s="1">
        <f t="shared" si="45"/>
        <v>2</v>
      </c>
      <c r="BT61">
        <f>[8]Sheet1!D184</f>
        <v>894.88720000000001</v>
      </c>
      <c r="BU61" s="1">
        <f t="shared" si="46"/>
        <v>-1.4551999999999907</v>
      </c>
      <c r="BV61" s="1">
        <f t="shared" si="47"/>
        <v>1</v>
      </c>
      <c r="BW61" s="2">
        <v>184</v>
      </c>
      <c r="BX61">
        <f>[9]Sheet1!B184</f>
        <v>52.369309999999999</v>
      </c>
      <c r="BY61" s="1">
        <f t="shared" si="48"/>
        <v>-1.431999999999789E-2</v>
      </c>
      <c r="BZ61" s="1">
        <f t="shared" si="49"/>
        <v>1</v>
      </c>
      <c r="CA61">
        <f>[9]Sheet1!C184</f>
        <v>-884.27660000000003</v>
      </c>
      <c r="CB61" s="1">
        <f t="shared" si="50"/>
        <v>0.15200000000004366</v>
      </c>
      <c r="CC61" s="1">
        <f t="shared" si="51"/>
        <v>2</v>
      </c>
      <c r="CD61">
        <f>[9]Sheet1!D184</f>
        <v>28.124410000000001</v>
      </c>
      <c r="CE61" s="1">
        <f t="shared" si="52"/>
        <v>-0.10111000000000203</v>
      </c>
      <c r="CF61" s="1">
        <f t="shared" si="53"/>
        <v>1</v>
      </c>
      <c r="CG61">
        <f>[10]Sheet1!B184</f>
        <v>80.694239999999994</v>
      </c>
      <c r="CH61" s="1">
        <f t="shared" si="54"/>
        <v>0.89267000000000962</v>
      </c>
      <c r="CI61" s="1">
        <f t="shared" si="55"/>
        <v>2</v>
      </c>
      <c r="CJ61">
        <f>[10]Sheet1!C184</f>
        <v>-1075.008</v>
      </c>
      <c r="CK61" s="1">
        <f t="shared" si="56"/>
        <v>0.22500000000013642</v>
      </c>
      <c r="CL61" s="1">
        <f t="shared" si="57"/>
        <v>2</v>
      </c>
      <c r="CM61">
        <f>[10]Sheet1!D184</f>
        <v>31.20871</v>
      </c>
      <c r="CN61" s="1">
        <f t="shared" si="58"/>
        <v>1.1215000000000011</v>
      </c>
      <c r="CO61" s="1">
        <f t="shared" si="59"/>
        <v>2</v>
      </c>
      <c r="CP61">
        <f>[11]Sheet1!B184</f>
        <v>30.819189999999999</v>
      </c>
      <c r="CQ61" s="1">
        <f t="shared" si="60"/>
        <v>0.58292000000000144</v>
      </c>
      <c r="CR61" s="1">
        <f t="shared" si="61"/>
        <v>2</v>
      </c>
      <c r="CS61">
        <f>[11]Sheet1!C184</f>
        <v>-1022.713</v>
      </c>
      <c r="CT61" s="1">
        <f t="shared" si="62"/>
        <v>0.34299999999996089</v>
      </c>
      <c r="CU61" s="1">
        <f t="shared" si="63"/>
        <v>2</v>
      </c>
      <c r="CV61">
        <f>[11]Sheet1!D184</f>
        <v>53.244619999999998</v>
      </c>
      <c r="CW61" s="1">
        <f t="shared" si="64"/>
        <v>0.69071999999999889</v>
      </c>
      <c r="CX61" s="1">
        <f t="shared" si="65"/>
        <v>2</v>
      </c>
      <c r="CY61">
        <f>[12]Sheet1!B184</f>
        <v>-30.76998</v>
      </c>
      <c r="CZ61" s="1">
        <f t="shared" si="66"/>
        <v>0.64226000000000028</v>
      </c>
      <c r="DA61" s="1">
        <f t="shared" si="67"/>
        <v>2</v>
      </c>
      <c r="DB61">
        <f>[12]Sheet1!C184</f>
        <v>-1004.496</v>
      </c>
      <c r="DC61" s="1">
        <f t="shared" si="68"/>
        <v>1.8179999999999836</v>
      </c>
      <c r="DD61" s="1">
        <f t="shared" si="69"/>
        <v>2</v>
      </c>
      <c r="DE61">
        <f>[12]Sheet1!D184</f>
        <v>201.54740000000001</v>
      </c>
      <c r="DF61" s="1">
        <f t="shared" si="70"/>
        <v>0.71539999999998827</v>
      </c>
      <c r="DG61" s="1">
        <f t="shared" si="71"/>
        <v>2</v>
      </c>
      <c r="DH61">
        <f>[13]Sheet1!B184</f>
        <v>-43.790579999999999</v>
      </c>
      <c r="DI61" s="1">
        <f t="shared" si="96"/>
        <v>0.6203700000000012</v>
      </c>
      <c r="DJ61" s="1">
        <f t="shared" si="73"/>
        <v>2</v>
      </c>
      <c r="DK61">
        <f>[13]Sheet1!C184</f>
        <v>-956.39120000000003</v>
      </c>
      <c r="DL61" s="1">
        <f t="shared" si="74"/>
        <v>4.7962999999999738</v>
      </c>
      <c r="DM61" s="1">
        <f t="shared" si="75"/>
        <v>2</v>
      </c>
      <c r="DN61">
        <f>[13]Sheet1!D184</f>
        <v>434.70780000000002</v>
      </c>
      <c r="DO61" s="1">
        <f t="shared" si="76"/>
        <v>0.15799999999995862</v>
      </c>
      <c r="DP61" s="1">
        <f t="shared" si="77"/>
        <v>2</v>
      </c>
      <c r="DQ61">
        <f>[14]Sheet1!B184</f>
        <v>-68.611310000000003</v>
      </c>
      <c r="DR61" s="1">
        <f t="shared" si="78"/>
        <v>0.27736000000000161</v>
      </c>
      <c r="DS61" s="1">
        <f t="shared" si="79"/>
        <v>2</v>
      </c>
      <c r="DT61">
        <f>[14]Sheet1!C184</f>
        <v>-914.79399999999998</v>
      </c>
      <c r="DU61" s="1">
        <f t="shared" si="80"/>
        <v>6.4657999999999447</v>
      </c>
      <c r="DV61" s="1">
        <f t="shared" si="81"/>
        <v>2</v>
      </c>
      <c r="DW61">
        <f>[14]Sheet1!D184</f>
        <v>583.19380000000001</v>
      </c>
      <c r="DX61" s="1">
        <f t="shared" si="82"/>
        <v>-0.31430000000000291</v>
      </c>
      <c r="DY61" s="1">
        <f t="shared" si="83"/>
        <v>1</v>
      </c>
      <c r="DZ61">
        <f>[15]Sheet1!B184</f>
        <v>53.313380000000002</v>
      </c>
      <c r="EA61" s="1">
        <f t="shared" si="84"/>
        <v>2.1002299999999963</v>
      </c>
      <c r="EB61" s="1">
        <f t="shared" si="85"/>
        <v>2</v>
      </c>
      <c r="EC61">
        <f>[15]Sheet1!C184</f>
        <v>-984.15160000000003</v>
      </c>
      <c r="ED61" s="1">
        <f t="shared" si="86"/>
        <v>9.8269999999999982</v>
      </c>
      <c r="EE61" s="1">
        <f t="shared" si="87"/>
        <v>2</v>
      </c>
      <c r="EF61">
        <f>[15]Sheet1!D184</f>
        <v>906.95609999999999</v>
      </c>
      <c r="EG61" s="1">
        <f t="shared" si="88"/>
        <v>-1.5656999999999925</v>
      </c>
      <c r="EH61" s="1">
        <f t="shared" si="89"/>
        <v>1</v>
      </c>
      <c r="EI61">
        <f>[16]Sheet1!B184</f>
        <v>-15.698119999999999</v>
      </c>
      <c r="EJ61" s="1">
        <f t="shared" si="90"/>
        <v>-0.14195000000000135</v>
      </c>
      <c r="EK61" s="1">
        <f t="shared" si="91"/>
        <v>1</v>
      </c>
      <c r="EL61">
        <f>[16]Sheet1!C184</f>
        <v>-799.41740000000004</v>
      </c>
      <c r="EM61" s="1">
        <f t="shared" si="92"/>
        <v>8.9850000000000136</v>
      </c>
      <c r="EN61" s="1">
        <f t="shared" si="93"/>
        <v>2</v>
      </c>
      <c r="EO61">
        <f>[16]Sheet1!D184</f>
        <v>899.66520000000003</v>
      </c>
      <c r="EP61" s="1">
        <f t="shared" si="94"/>
        <v>-1.3496999999999844</v>
      </c>
      <c r="EQ61" s="1">
        <f t="shared" si="95"/>
        <v>1</v>
      </c>
    </row>
    <row r="62" spans="1:147" x14ac:dyDescent="0.3">
      <c r="A62" t="s">
        <v>30</v>
      </c>
      <c r="B62" s="2">
        <v>185</v>
      </c>
      <c r="C62">
        <f>[1]Sheet1!B185</f>
        <v>186.61619999999999</v>
      </c>
      <c r="D62" s="1">
        <f t="shared" si="0"/>
        <v>-0.495900000000006</v>
      </c>
      <c r="E62" s="1">
        <f t="shared" si="1"/>
        <v>1</v>
      </c>
      <c r="F62">
        <f>[1]Sheet1!C185</f>
        <v>-476.81760000000003</v>
      </c>
      <c r="G62" s="1">
        <f t="shared" si="2"/>
        <v>29.172900000000027</v>
      </c>
      <c r="H62" s="1">
        <f t="shared" si="3"/>
        <v>2</v>
      </c>
      <c r="I62">
        <f>[1]Sheet1!D185</f>
        <v>82.104249999999993</v>
      </c>
      <c r="J62" s="1">
        <f t="shared" si="4"/>
        <v>6.9613100000000117</v>
      </c>
      <c r="K62" s="1">
        <f t="shared" si="5"/>
        <v>2</v>
      </c>
      <c r="L62">
        <f>[2]Sheet1!B185</f>
        <v>152.26779999999999</v>
      </c>
      <c r="M62" s="1">
        <f t="shared" si="6"/>
        <v>-0.66079999999999472</v>
      </c>
      <c r="N62" s="1">
        <f t="shared" si="7"/>
        <v>1</v>
      </c>
      <c r="O62">
        <f>[2]Sheet1!C185</f>
        <v>-654.30849999999998</v>
      </c>
      <c r="P62" s="1">
        <f t="shared" si="8"/>
        <v>31.970699999999965</v>
      </c>
      <c r="Q62" s="1">
        <f t="shared" si="9"/>
        <v>2</v>
      </c>
      <c r="R62">
        <f>[2]Sheet1!D185</f>
        <v>25.87914</v>
      </c>
      <c r="S62" s="1">
        <f t="shared" si="10"/>
        <v>-1.4884500000000003</v>
      </c>
      <c r="T62" s="1">
        <f t="shared" si="11"/>
        <v>1</v>
      </c>
      <c r="U62">
        <f>[3]Sheet1!B185</f>
        <v>202.11590000000001</v>
      </c>
      <c r="V62" s="1">
        <f t="shared" si="12"/>
        <v>-0.46590000000000487</v>
      </c>
      <c r="W62" s="1">
        <f t="shared" si="13"/>
        <v>1</v>
      </c>
      <c r="X62">
        <f>[3]Sheet1!C185</f>
        <v>-619.05409999999995</v>
      </c>
      <c r="Y62" s="1">
        <f t="shared" si="14"/>
        <v>29.818599999999947</v>
      </c>
      <c r="Z62" s="1">
        <f t="shared" si="15"/>
        <v>2</v>
      </c>
      <c r="AA62">
        <f>[3]Sheet1!D185</f>
        <v>65.986400000000003</v>
      </c>
      <c r="AB62" s="1">
        <f t="shared" si="16"/>
        <v>-0.38745000000000118</v>
      </c>
      <c r="AC62" s="1">
        <f t="shared" si="17"/>
        <v>1</v>
      </c>
      <c r="AD62">
        <f>[4]Sheet1!B185</f>
        <v>258.20139999999998</v>
      </c>
      <c r="AE62" s="1">
        <f t="shared" si="18"/>
        <v>-0.22509999999999764</v>
      </c>
      <c r="AF62" s="1">
        <f t="shared" si="19"/>
        <v>1</v>
      </c>
      <c r="AG62">
        <f>[4]Sheet1!C185</f>
        <v>-682.73209999999995</v>
      </c>
      <c r="AH62" s="1">
        <f t="shared" si="20"/>
        <v>15.452499999999986</v>
      </c>
      <c r="AI62" s="1">
        <f t="shared" si="21"/>
        <v>2</v>
      </c>
      <c r="AJ62">
        <f>[4]Sheet1!D185</f>
        <v>306.84890000000001</v>
      </c>
      <c r="AK62" s="1">
        <f t="shared" si="22"/>
        <v>-3.7144999999999868</v>
      </c>
      <c r="AL62" s="1">
        <f t="shared" si="23"/>
        <v>1</v>
      </c>
      <c r="AM62">
        <f>[5]Sheet1!B185</f>
        <v>234.90770000000001</v>
      </c>
      <c r="AN62" s="1">
        <f t="shared" si="24"/>
        <v>0.50129999999998631</v>
      </c>
      <c r="AO62" s="1">
        <f t="shared" si="25"/>
        <v>2</v>
      </c>
      <c r="AP62">
        <f>[5]Sheet1!C185</f>
        <v>-687.85329999999999</v>
      </c>
      <c r="AQ62" s="1">
        <f t="shared" si="26"/>
        <v>8.9723999999999933</v>
      </c>
      <c r="AR62" s="1">
        <f t="shared" si="27"/>
        <v>2</v>
      </c>
      <c r="AS62">
        <f>[5]Sheet1!D185</f>
        <v>442.22410000000002</v>
      </c>
      <c r="AT62" s="1">
        <f t="shared" si="28"/>
        <v>-3.5567000000000348</v>
      </c>
      <c r="AU62" s="1">
        <f t="shared" si="29"/>
        <v>1</v>
      </c>
      <c r="AV62">
        <f>[6]Sheet1!B185</f>
        <v>280.18209999999999</v>
      </c>
      <c r="AW62" s="1">
        <f t="shared" si="30"/>
        <v>0.56900000000001683</v>
      </c>
      <c r="AX62" s="1">
        <f t="shared" si="31"/>
        <v>2</v>
      </c>
      <c r="AY62">
        <f>[6]Sheet1!C185</f>
        <v>-764.9402</v>
      </c>
      <c r="AZ62" s="1">
        <f t="shared" si="32"/>
        <v>9.4769999999999754</v>
      </c>
      <c r="BA62" s="1">
        <f t="shared" si="33"/>
        <v>2</v>
      </c>
      <c r="BB62">
        <f>[6]Sheet1!D185</f>
        <v>661.35860000000002</v>
      </c>
      <c r="BC62" s="1">
        <f t="shared" si="34"/>
        <v>-2.5568000000000666</v>
      </c>
      <c r="BD62" s="1">
        <f t="shared" si="35"/>
        <v>1</v>
      </c>
      <c r="BE62">
        <f>[7]Sheet1!B185</f>
        <v>150.21119999999999</v>
      </c>
      <c r="BF62" s="1">
        <f t="shared" si="36"/>
        <v>1.9742999999999995</v>
      </c>
      <c r="BG62" s="1">
        <f t="shared" si="37"/>
        <v>2</v>
      </c>
      <c r="BH62">
        <f>[7]Sheet1!C185</f>
        <v>-968.30409999999995</v>
      </c>
      <c r="BI62" s="1">
        <f t="shared" si="38"/>
        <v>11.030299999999897</v>
      </c>
      <c r="BJ62" s="1">
        <f t="shared" si="39"/>
        <v>2</v>
      </c>
      <c r="BK62">
        <f>[7]Sheet1!D185</f>
        <v>902.88570000000004</v>
      </c>
      <c r="BL62" s="1">
        <f t="shared" si="40"/>
        <v>-1.8251999999999953</v>
      </c>
      <c r="BM62" s="1">
        <f t="shared" si="41"/>
        <v>1</v>
      </c>
      <c r="BN62">
        <f>[8]Sheet1!B185</f>
        <v>188.64850000000001</v>
      </c>
      <c r="BO62" s="1">
        <f t="shared" si="42"/>
        <v>-0.19540000000000646</v>
      </c>
      <c r="BP62" s="1">
        <f t="shared" si="43"/>
        <v>1</v>
      </c>
      <c r="BQ62">
        <f>[8]Sheet1!C185</f>
        <v>-781.25419999999997</v>
      </c>
      <c r="BR62" s="1">
        <f t="shared" si="44"/>
        <v>11.427699999999959</v>
      </c>
      <c r="BS62" s="1">
        <f t="shared" si="45"/>
        <v>2</v>
      </c>
      <c r="BT62">
        <f>[8]Sheet1!D185</f>
        <v>893.43200000000002</v>
      </c>
      <c r="BU62" s="1">
        <f t="shared" si="46"/>
        <v>-1.551900000000046</v>
      </c>
      <c r="BV62" s="1">
        <f t="shared" si="47"/>
        <v>1</v>
      </c>
      <c r="BW62" s="2">
        <v>185</v>
      </c>
      <c r="BX62">
        <f>[9]Sheet1!B185</f>
        <v>52.354990000000001</v>
      </c>
      <c r="BY62" s="1">
        <f t="shared" si="48"/>
        <v>7.6999999999571855E-4</v>
      </c>
      <c r="BZ62" s="1">
        <f t="shared" si="49"/>
        <v>2</v>
      </c>
      <c r="CA62">
        <f>[9]Sheet1!C185</f>
        <v>-884.12459999999999</v>
      </c>
      <c r="CB62" s="1">
        <f t="shared" si="50"/>
        <v>0.13130000000001019</v>
      </c>
      <c r="CC62" s="1">
        <f t="shared" si="51"/>
        <v>2</v>
      </c>
      <c r="CD62">
        <f>[9]Sheet1!D185</f>
        <v>28.023299999999999</v>
      </c>
      <c r="CE62" s="1">
        <f t="shared" si="52"/>
        <v>-0.10003999999999991</v>
      </c>
      <c r="CF62" s="1">
        <f t="shared" si="53"/>
        <v>1</v>
      </c>
      <c r="CG62">
        <f>[10]Sheet1!B185</f>
        <v>81.586910000000003</v>
      </c>
      <c r="CH62" s="1">
        <f t="shared" si="54"/>
        <v>0.83597999999999217</v>
      </c>
      <c r="CI62" s="1">
        <f t="shared" si="55"/>
        <v>2</v>
      </c>
      <c r="CJ62">
        <f>[10]Sheet1!C185</f>
        <v>-1074.7829999999999</v>
      </c>
      <c r="CK62" s="1">
        <f t="shared" si="56"/>
        <v>0.23799999999982901</v>
      </c>
      <c r="CL62" s="1">
        <f t="shared" si="57"/>
        <v>2</v>
      </c>
      <c r="CM62">
        <f>[10]Sheet1!D185</f>
        <v>32.330210000000001</v>
      </c>
      <c r="CN62" s="1">
        <f t="shared" si="58"/>
        <v>1.2658300000000011</v>
      </c>
      <c r="CO62" s="1">
        <f t="shared" si="59"/>
        <v>2</v>
      </c>
      <c r="CP62">
        <f>[11]Sheet1!B185</f>
        <v>31.40211</v>
      </c>
      <c r="CQ62" s="1">
        <f t="shared" si="60"/>
        <v>0.57223000000000113</v>
      </c>
      <c r="CR62" s="1">
        <f t="shared" si="61"/>
        <v>2</v>
      </c>
      <c r="CS62">
        <f>[11]Sheet1!C185</f>
        <v>-1022.37</v>
      </c>
      <c r="CT62" s="1">
        <f t="shared" si="62"/>
        <v>0.36500000000000909</v>
      </c>
      <c r="CU62" s="1">
        <f t="shared" si="63"/>
        <v>2</v>
      </c>
      <c r="CV62">
        <f>[11]Sheet1!D185</f>
        <v>53.935339999999997</v>
      </c>
      <c r="CW62" s="1">
        <f t="shared" si="64"/>
        <v>0.79594000000000165</v>
      </c>
      <c r="CX62" s="1">
        <f t="shared" si="65"/>
        <v>2</v>
      </c>
      <c r="CY62">
        <f>[12]Sheet1!B185</f>
        <v>-30.12772</v>
      </c>
      <c r="CZ62" s="1">
        <f t="shared" si="66"/>
        <v>0.63361000000000089</v>
      </c>
      <c r="DA62" s="1">
        <f t="shared" si="67"/>
        <v>2</v>
      </c>
      <c r="DB62">
        <f>[12]Sheet1!C185</f>
        <v>-1002.678</v>
      </c>
      <c r="DC62" s="1">
        <f t="shared" si="68"/>
        <v>1.9500000000000455</v>
      </c>
      <c r="DD62" s="1">
        <f t="shared" si="69"/>
        <v>2</v>
      </c>
      <c r="DE62">
        <f>[12]Sheet1!D185</f>
        <v>202.2628</v>
      </c>
      <c r="DF62" s="1">
        <f t="shared" si="70"/>
        <v>0.81110000000001037</v>
      </c>
      <c r="DG62" s="1">
        <f t="shared" si="71"/>
        <v>2</v>
      </c>
      <c r="DH62">
        <f>[13]Sheet1!B185</f>
        <v>-43.170209999999997</v>
      </c>
      <c r="DI62" s="1">
        <f t="shared" si="96"/>
        <v>0.66026999999999703</v>
      </c>
      <c r="DJ62" s="1">
        <f t="shared" si="73"/>
        <v>2</v>
      </c>
      <c r="DK62">
        <f>[13]Sheet1!C185</f>
        <v>-951.59490000000005</v>
      </c>
      <c r="DL62" s="1">
        <f t="shared" si="74"/>
        <v>4.9994000000000369</v>
      </c>
      <c r="DM62" s="1">
        <f t="shared" si="75"/>
        <v>2</v>
      </c>
      <c r="DN62">
        <f>[13]Sheet1!D185</f>
        <v>434.86579999999998</v>
      </c>
      <c r="DO62" s="1">
        <f t="shared" si="76"/>
        <v>0.18950000000000955</v>
      </c>
      <c r="DP62" s="1">
        <f t="shared" si="77"/>
        <v>2</v>
      </c>
      <c r="DQ62">
        <f>[14]Sheet1!B185</f>
        <v>-68.333950000000002</v>
      </c>
      <c r="DR62" s="1">
        <f t="shared" si="78"/>
        <v>0.30706999999999596</v>
      </c>
      <c r="DS62" s="1">
        <f t="shared" si="79"/>
        <v>2</v>
      </c>
      <c r="DT62">
        <f>[14]Sheet1!C185</f>
        <v>-908.32820000000004</v>
      </c>
      <c r="DU62" s="1">
        <f t="shared" si="80"/>
        <v>6.5604000000000724</v>
      </c>
      <c r="DV62" s="1">
        <f t="shared" si="81"/>
        <v>2</v>
      </c>
      <c r="DW62">
        <f>[14]Sheet1!D185</f>
        <v>582.87950000000001</v>
      </c>
      <c r="DX62" s="1">
        <f t="shared" si="82"/>
        <v>-0.2803000000000111</v>
      </c>
      <c r="DY62" s="1">
        <f t="shared" si="83"/>
        <v>1</v>
      </c>
      <c r="DZ62">
        <f>[15]Sheet1!B185</f>
        <v>55.413609999999998</v>
      </c>
      <c r="EA62" s="1">
        <f t="shared" si="84"/>
        <v>2.1727500000000006</v>
      </c>
      <c r="EB62" s="1">
        <f t="shared" si="85"/>
        <v>2</v>
      </c>
      <c r="EC62">
        <f>[15]Sheet1!C185</f>
        <v>-974.32460000000003</v>
      </c>
      <c r="ED62" s="1">
        <f t="shared" si="86"/>
        <v>9.9157999999999902</v>
      </c>
      <c r="EE62" s="1">
        <f t="shared" si="87"/>
        <v>2</v>
      </c>
      <c r="EF62">
        <f>[15]Sheet1!D185</f>
        <v>905.3904</v>
      </c>
      <c r="EG62" s="1">
        <f t="shared" si="88"/>
        <v>-1.5698999999999614</v>
      </c>
      <c r="EH62" s="1">
        <f t="shared" si="89"/>
        <v>1</v>
      </c>
      <c r="EI62">
        <f>[16]Sheet1!B185</f>
        <v>-15.840070000000001</v>
      </c>
      <c r="EJ62" s="1">
        <f t="shared" si="90"/>
        <v>-0.10464999999999947</v>
      </c>
      <c r="EK62" s="1">
        <f t="shared" si="91"/>
        <v>1</v>
      </c>
      <c r="EL62">
        <f>[16]Sheet1!C185</f>
        <v>-790.43240000000003</v>
      </c>
      <c r="EM62" s="1">
        <f t="shared" si="92"/>
        <v>9.0510000000000446</v>
      </c>
      <c r="EN62" s="1">
        <f t="shared" si="93"/>
        <v>2</v>
      </c>
      <c r="EO62">
        <f>[16]Sheet1!D185</f>
        <v>898.31550000000004</v>
      </c>
      <c r="EP62" s="1">
        <f t="shared" si="94"/>
        <v>-1.3652000000000726</v>
      </c>
      <c r="EQ62" s="1">
        <f t="shared" si="95"/>
        <v>1</v>
      </c>
    </row>
    <row r="63" spans="1:147" x14ac:dyDescent="0.3">
      <c r="A63" t="s">
        <v>30</v>
      </c>
      <c r="B63" s="2">
        <v>186</v>
      </c>
      <c r="C63">
        <f>[1]Sheet1!B186</f>
        <v>186.12029999999999</v>
      </c>
      <c r="D63" s="1">
        <f t="shared" si="0"/>
        <v>-0.272199999999998</v>
      </c>
      <c r="E63" s="1">
        <f t="shared" si="1"/>
        <v>1</v>
      </c>
      <c r="F63">
        <f>[1]Sheet1!C186</f>
        <v>-447.6447</v>
      </c>
      <c r="G63" s="1">
        <f t="shared" si="2"/>
        <v>26.938300000000027</v>
      </c>
      <c r="H63" s="1">
        <f t="shared" si="3"/>
        <v>2</v>
      </c>
      <c r="I63">
        <f>[1]Sheet1!D186</f>
        <v>89.065560000000005</v>
      </c>
      <c r="J63" s="1">
        <f t="shared" si="4"/>
        <v>6.8682199999999938</v>
      </c>
      <c r="K63" s="1">
        <f t="shared" si="5"/>
        <v>2</v>
      </c>
      <c r="L63">
        <f>[2]Sheet1!B186</f>
        <v>151.607</v>
      </c>
      <c r="M63" s="1">
        <f t="shared" si="6"/>
        <v>-1.0263999999999953</v>
      </c>
      <c r="N63" s="1">
        <f t="shared" si="7"/>
        <v>1</v>
      </c>
      <c r="O63">
        <f>[2]Sheet1!C186</f>
        <v>-622.33780000000002</v>
      </c>
      <c r="P63" s="1">
        <f t="shared" si="8"/>
        <v>29.859000000000037</v>
      </c>
      <c r="Q63" s="1">
        <f t="shared" si="9"/>
        <v>2</v>
      </c>
      <c r="R63">
        <f>[2]Sheet1!D186</f>
        <v>24.390689999999999</v>
      </c>
      <c r="S63" s="1">
        <f t="shared" si="10"/>
        <v>-0.41653999999999769</v>
      </c>
      <c r="T63" s="1">
        <f t="shared" si="11"/>
        <v>1</v>
      </c>
      <c r="U63">
        <f>[3]Sheet1!B186</f>
        <v>201.65</v>
      </c>
      <c r="V63" s="1">
        <f t="shared" si="12"/>
        <v>-0.65640000000001919</v>
      </c>
      <c r="W63" s="1">
        <f t="shared" si="13"/>
        <v>1</v>
      </c>
      <c r="X63">
        <f>[3]Sheet1!C186</f>
        <v>-589.2355</v>
      </c>
      <c r="Y63" s="1">
        <f t="shared" si="14"/>
        <v>27.741599999999949</v>
      </c>
      <c r="Z63" s="1">
        <f t="shared" si="15"/>
        <v>2</v>
      </c>
      <c r="AA63">
        <f>[3]Sheet1!D186</f>
        <v>65.598950000000002</v>
      </c>
      <c r="AB63" s="1">
        <f t="shared" si="16"/>
        <v>0.35724999999999341</v>
      </c>
      <c r="AC63" s="1">
        <f t="shared" si="17"/>
        <v>2</v>
      </c>
      <c r="AD63">
        <f>[4]Sheet1!B186</f>
        <v>257.97629999999998</v>
      </c>
      <c r="AE63" s="1">
        <f t="shared" si="18"/>
        <v>-0.34690000000000509</v>
      </c>
      <c r="AF63" s="1">
        <f t="shared" si="19"/>
        <v>1</v>
      </c>
      <c r="AG63">
        <f>[4]Sheet1!C186</f>
        <v>-667.27959999999996</v>
      </c>
      <c r="AH63" s="1">
        <f t="shared" si="20"/>
        <v>14.856599999999958</v>
      </c>
      <c r="AI63" s="1">
        <f t="shared" si="21"/>
        <v>2</v>
      </c>
      <c r="AJ63">
        <f>[4]Sheet1!D186</f>
        <v>303.13440000000003</v>
      </c>
      <c r="AK63" s="1">
        <f t="shared" si="22"/>
        <v>-3.2970000000000255</v>
      </c>
      <c r="AL63" s="1">
        <f t="shared" si="23"/>
        <v>1</v>
      </c>
      <c r="AM63">
        <f>[5]Sheet1!B186</f>
        <v>235.40899999999999</v>
      </c>
      <c r="AN63" s="1">
        <f t="shared" si="24"/>
        <v>0.46350000000001046</v>
      </c>
      <c r="AO63" s="1">
        <f t="shared" si="25"/>
        <v>2</v>
      </c>
      <c r="AP63">
        <f>[5]Sheet1!C186</f>
        <v>-678.8809</v>
      </c>
      <c r="AQ63" s="1">
        <f t="shared" si="26"/>
        <v>9.0108000000000175</v>
      </c>
      <c r="AR63" s="1">
        <f t="shared" si="27"/>
        <v>2</v>
      </c>
      <c r="AS63">
        <f>[5]Sheet1!D186</f>
        <v>438.66739999999999</v>
      </c>
      <c r="AT63" s="1">
        <f t="shared" si="28"/>
        <v>-3.3872000000000071</v>
      </c>
      <c r="AU63" s="1">
        <f t="shared" si="29"/>
        <v>1</v>
      </c>
      <c r="AV63">
        <f>[6]Sheet1!B186</f>
        <v>280.75110000000001</v>
      </c>
      <c r="AW63" s="1">
        <f t="shared" si="30"/>
        <v>0.591700000000003</v>
      </c>
      <c r="AX63" s="1">
        <f t="shared" si="31"/>
        <v>2</v>
      </c>
      <c r="AY63">
        <f>[6]Sheet1!C186</f>
        <v>-755.46320000000003</v>
      </c>
      <c r="AZ63" s="1">
        <f t="shared" si="32"/>
        <v>9.2384000000000697</v>
      </c>
      <c r="BA63" s="1">
        <f t="shared" si="33"/>
        <v>2</v>
      </c>
      <c r="BB63">
        <f>[6]Sheet1!D186</f>
        <v>658.80179999999996</v>
      </c>
      <c r="BC63" s="1">
        <f t="shared" si="34"/>
        <v>-2.6648000000000138</v>
      </c>
      <c r="BD63" s="1">
        <f t="shared" si="35"/>
        <v>1</v>
      </c>
      <c r="BE63">
        <f>[7]Sheet1!B186</f>
        <v>152.18549999999999</v>
      </c>
      <c r="BF63" s="1">
        <f t="shared" si="36"/>
        <v>2.0129000000000019</v>
      </c>
      <c r="BG63" s="1">
        <f t="shared" si="37"/>
        <v>2</v>
      </c>
      <c r="BH63">
        <f>[7]Sheet1!C186</f>
        <v>-957.27380000000005</v>
      </c>
      <c r="BI63" s="1">
        <f t="shared" si="38"/>
        <v>11.111000000000104</v>
      </c>
      <c r="BJ63" s="1">
        <f t="shared" si="39"/>
        <v>2</v>
      </c>
      <c r="BK63">
        <f>[7]Sheet1!D186</f>
        <v>901.06050000000005</v>
      </c>
      <c r="BL63" s="1">
        <f t="shared" si="40"/>
        <v>-1.8416000000000849</v>
      </c>
      <c r="BM63" s="1">
        <f t="shared" si="41"/>
        <v>1</v>
      </c>
      <c r="BN63">
        <f>[8]Sheet1!B186</f>
        <v>188.45310000000001</v>
      </c>
      <c r="BO63" s="1">
        <f t="shared" si="42"/>
        <v>-0.14080000000001291</v>
      </c>
      <c r="BP63" s="1">
        <f t="shared" si="43"/>
        <v>1</v>
      </c>
      <c r="BQ63">
        <f>[8]Sheet1!C186</f>
        <v>-769.82650000000001</v>
      </c>
      <c r="BR63" s="1">
        <f t="shared" si="44"/>
        <v>11.488699999999994</v>
      </c>
      <c r="BS63" s="1">
        <f t="shared" si="45"/>
        <v>2</v>
      </c>
      <c r="BT63">
        <f>[8]Sheet1!D186</f>
        <v>891.88009999999997</v>
      </c>
      <c r="BU63" s="1">
        <f t="shared" si="46"/>
        <v>-1.6200000000000045</v>
      </c>
      <c r="BV63" s="1">
        <f t="shared" si="47"/>
        <v>1</v>
      </c>
      <c r="BW63" s="2">
        <v>186</v>
      </c>
      <c r="BX63">
        <f>[9]Sheet1!B186</f>
        <v>52.355759999999997</v>
      </c>
      <c r="BY63" s="1">
        <f t="shared" si="48"/>
        <v>9.4300000000018258E-3</v>
      </c>
      <c r="BZ63" s="1">
        <f t="shared" si="49"/>
        <v>2</v>
      </c>
      <c r="CA63">
        <f>[9]Sheet1!C186</f>
        <v>-883.99329999999998</v>
      </c>
      <c r="CB63" s="1">
        <f t="shared" si="50"/>
        <v>0.11180000000001655</v>
      </c>
      <c r="CC63" s="1">
        <f t="shared" si="51"/>
        <v>2</v>
      </c>
      <c r="CD63">
        <f>[9]Sheet1!D186</f>
        <v>27.923259999999999</v>
      </c>
      <c r="CE63" s="1">
        <f t="shared" si="52"/>
        <v>-9.7030000000000172E-2</v>
      </c>
      <c r="CF63" s="1">
        <f t="shared" si="53"/>
        <v>1</v>
      </c>
      <c r="CG63">
        <f>[10]Sheet1!B186</f>
        <v>82.422889999999995</v>
      </c>
      <c r="CH63" s="1">
        <f t="shared" si="54"/>
        <v>0.73578000000000543</v>
      </c>
      <c r="CI63" s="1">
        <f t="shared" si="55"/>
        <v>2</v>
      </c>
      <c r="CJ63">
        <f>[10]Sheet1!C186</f>
        <v>-1074.5450000000001</v>
      </c>
      <c r="CK63" s="1">
        <f t="shared" si="56"/>
        <v>0.25600000000008549</v>
      </c>
      <c r="CL63" s="1">
        <f t="shared" si="57"/>
        <v>2</v>
      </c>
      <c r="CM63">
        <f>[10]Sheet1!D186</f>
        <v>33.596040000000002</v>
      </c>
      <c r="CN63" s="1">
        <f t="shared" si="58"/>
        <v>1.4253399999999985</v>
      </c>
      <c r="CO63" s="1">
        <f t="shared" si="59"/>
        <v>2</v>
      </c>
      <c r="CP63">
        <f>[11]Sheet1!B186</f>
        <v>31.974340000000002</v>
      </c>
      <c r="CQ63" s="1">
        <f t="shared" si="60"/>
        <v>0.52930999999999884</v>
      </c>
      <c r="CR63" s="1">
        <f t="shared" si="61"/>
        <v>2</v>
      </c>
      <c r="CS63">
        <f>[11]Sheet1!C186</f>
        <v>-1022.005</v>
      </c>
      <c r="CT63" s="1">
        <f t="shared" si="62"/>
        <v>0.40099999999995362</v>
      </c>
      <c r="CU63" s="1">
        <f t="shared" si="63"/>
        <v>2</v>
      </c>
      <c r="CV63">
        <f>[11]Sheet1!D186</f>
        <v>54.731279999999998</v>
      </c>
      <c r="CW63" s="1">
        <f t="shared" si="64"/>
        <v>0.91947000000000401</v>
      </c>
      <c r="CX63" s="1">
        <f t="shared" si="65"/>
        <v>2</v>
      </c>
      <c r="CY63">
        <f>[12]Sheet1!B186</f>
        <v>-29.494109999999999</v>
      </c>
      <c r="CZ63" s="1">
        <f t="shared" si="66"/>
        <v>0.60352999999999923</v>
      </c>
      <c r="DA63" s="1">
        <f t="shared" si="67"/>
        <v>2</v>
      </c>
      <c r="DB63">
        <f>[12]Sheet1!C186</f>
        <v>-1000.728</v>
      </c>
      <c r="DC63" s="1">
        <f t="shared" si="68"/>
        <v>2.083699999999908</v>
      </c>
      <c r="DD63" s="1">
        <f t="shared" si="69"/>
        <v>2</v>
      </c>
      <c r="DE63">
        <f>[12]Sheet1!D186</f>
        <v>203.07390000000001</v>
      </c>
      <c r="DF63" s="1">
        <f t="shared" si="70"/>
        <v>0.91769999999999641</v>
      </c>
      <c r="DG63" s="1">
        <f t="shared" si="71"/>
        <v>2</v>
      </c>
      <c r="DH63">
        <f>[13]Sheet1!B186</f>
        <v>-42.50994</v>
      </c>
      <c r="DI63" s="1">
        <f t="shared" si="96"/>
        <v>0.69346999999999781</v>
      </c>
      <c r="DJ63" s="1">
        <f t="shared" si="73"/>
        <v>2</v>
      </c>
      <c r="DK63">
        <f>[13]Sheet1!C186</f>
        <v>-946.59550000000002</v>
      </c>
      <c r="DL63" s="1">
        <f t="shared" si="74"/>
        <v>5.1929000000000087</v>
      </c>
      <c r="DM63" s="1">
        <f t="shared" si="75"/>
        <v>2</v>
      </c>
      <c r="DN63">
        <f>[13]Sheet1!D186</f>
        <v>435.05529999999999</v>
      </c>
      <c r="DO63" s="1">
        <f t="shared" si="76"/>
        <v>0.22669999999999391</v>
      </c>
      <c r="DP63" s="1">
        <f t="shared" si="77"/>
        <v>2</v>
      </c>
      <c r="DQ63">
        <f>[14]Sheet1!B186</f>
        <v>-68.026880000000006</v>
      </c>
      <c r="DR63" s="1">
        <f t="shared" si="78"/>
        <v>0.33834000000000231</v>
      </c>
      <c r="DS63" s="1">
        <f t="shared" si="79"/>
        <v>2</v>
      </c>
      <c r="DT63">
        <f>[14]Sheet1!C186</f>
        <v>-901.76779999999997</v>
      </c>
      <c r="DU63" s="1">
        <f t="shared" si="80"/>
        <v>6.6340000000000146</v>
      </c>
      <c r="DV63" s="1">
        <f t="shared" si="81"/>
        <v>2</v>
      </c>
      <c r="DW63">
        <f>[14]Sheet1!D186</f>
        <v>582.5992</v>
      </c>
      <c r="DX63" s="1">
        <f t="shared" si="82"/>
        <v>-0.23350000000004911</v>
      </c>
      <c r="DY63" s="1">
        <f t="shared" si="83"/>
        <v>1</v>
      </c>
      <c r="DZ63">
        <f>[15]Sheet1!B186</f>
        <v>57.586359999999999</v>
      </c>
      <c r="EA63" s="1">
        <f t="shared" si="84"/>
        <v>2.2206400000000031</v>
      </c>
      <c r="EB63" s="1">
        <f t="shared" si="85"/>
        <v>2</v>
      </c>
      <c r="EC63">
        <f>[15]Sheet1!C186</f>
        <v>-964.40880000000004</v>
      </c>
      <c r="ED63" s="1">
        <f t="shared" si="86"/>
        <v>10.019900000000007</v>
      </c>
      <c r="EE63" s="1">
        <f t="shared" si="87"/>
        <v>2</v>
      </c>
      <c r="EF63">
        <f>[15]Sheet1!D186</f>
        <v>903.82050000000004</v>
      </c>
      <c r="EG63" s="1">
        <f t="shared" si="88"/>
        <v>-1.5510000000000446</v>
      </c>
      <c r="EH63" s="1">
        <f t="shared" si="89"/>
        <v>1</v>
      </c>
      <c r="EI63">
        <f>[16]Sheet1!B186</f>
        <v>-15.94472</v>
      </c>
      <c r="EJ63" s="1">
        <f t="shared" si="90"/>
        <v>-6.3739999999999242E-2</v>
      </c>
      <c r="EK63" s="1">
        <f t="shared" si="91"/>
        <v>1</v>
      </c>
      <c r="EL63">
        <f>[16]Sheet1!C186</f>
        <v>-781.38139999999999</v>
      </c>
      <c r="EM63" s="1">
        <f t="shared" si="92"/>
        <v>9.1439000000000306</v>
      </c>
      <c r="EN63" s="1">
        <f t="shared" si="93"/>
        <v>2</v>
      </c>
      <c r="EO63">
        <f>[16]Sheet1!D186</f>
        <v>896.95029999999997</v>
      </c>
      <c r="EP63" s="1">
        <f t="shared" si="94"/>
        <v>-1.3746999999999616</v>
      </c>
      <c r="EQ63" s="1">
        <f t="shared" si="95"/>
        <v>1</v>
      </c>
    </row>
    <row r="64" spans="1:147" x14ac:dyDescent="0.3">
      <c r="A64" t="s">
        <v>30</v>
      </c>
      <c r="B64" s="2">
        <v>187</v>
      </c>
      <c r="C64">
        <f>[1]Sheet1!B187</f>
        <v>185.84809999999999</v>
      </c>
      <c r="D64" s="1">
        <f t="shared" si="0"/>
        <v>-7.9799999999977445E-2</v>
      </c>
      <c r="E64" s="1">
        <f t="shared" si="1"/>
        <v>1</v>
      </c>
      <c r="F64">
        <f>[1]Sheet1!C187</f>
        <v>-420.70639999999997</v>
      </c>
      <c r="G64" s="1">
        <f t="shared" si="2"/>
        <v>24.614599999999996</v>
      </c>
      <c r="H64" s="1">
        <f t="shared" si="3"/>
        <v>2</v>
      </c>
      <c r="I64">
        <f>[1]Sheet1!D187</f>
        <v>95.933779999999999</v>
      </c>
      <c r="J64" s="1">
        <f t="shared" si="4"/>
        <v>6.427819999999997</v>
      </c>
      <c r="K64" s="1">
        <f t="shared" si="5"/>
        <v>2</v>
      </c>
      <c r="L64">
        <f>[2]Sheet1!B187</f>
        <v>150.5806</v>
      </c>
      <c r="M64" s="1">
        <f t="shared" si="6"/>
        <v>-1.3288000000000011</v>
      </c>
      <c r="N64" s="1">
        <f t="shared" si="7"/>
        <v>1</v>
      </c>
      <c r="O64">
        <f>[2]Sheet1!C187</f>
        <v>-592.47879999999998</v>
      </c>
      <c r="P64" s="1">
        <f t="shared" si="8"/>
        <v>27.490900000000011</v>
      </c>
      <c r="Q64" s="1">
        <f t="shared" si="9"/>
        <v>2</v>
      </c>
      <c r="R64">
        <f>[2]Sheet1!D187</f>
        <v>23.974150000000002</v>
      </c>
      <c r="S64" s="1">
        <f t="shared" si="10"/>
        <v>0.33201999999999998</v>
      </c>
      <c r="T64" s="1">
        <f t="shared" si="11"/>
        <v>2</v>
      </c>
      <c r="U64">
        <f>[3]Sheet1!B187</f>
        <v>200.99359999999999</v>
      </c>
      <c r="V64" s="1">
        <f t="shared" si="12"/>
        <v>-0.81129999999998859</v>
      </c>
      <c r="W64" s="1">
        <f t="shared" si="13"/>
        <v>1</v>
      </c>
      <c r="X64">
        <f>[3]Sheet1!C187</f>
        <v>-561.49390000000005</v>
      </c>
      <c r="Y64" s="1">
        <f t="shared" si="14"/>
        <v>25.474100000000021</v>
      </c>
      <c r="Z64" s="1">
        <f t="shared" si="15"/>
        <v>2</v>
      </c>
      <c r="AA64">
        <f>[3]Sheet1!D187</f>
        <v>65.956199999999995</v>
      </c>
      <c r="AB64" s="1">
        <f t="shared" si="16"/>
        <v>0.83588000000000306</v>
      </c>
      <c r="AC64" s="1">
        <f t="shared" si="17"/>
        <v>2</v>
      </c>
      <c r="AD64">
        <f>[4]Sheet1!B187</f>
        <v>257.62939999999998</v>
      </c>
      <c r="AE64" s="1">
        <f t="shared" si="18"/>
        <v>-0.43449999999995725</v>
      </c>
      <c r="AF64" s="1">
        <f t="shared" si="19"/>
        <v>1</v>
      </c>
      <c r="AG64">
        <f>[4]Sheet1!C187</f>
        <v>-652.423</v>
      </c>
      <c r="AH64" s="1">
        <f t="shared" si="20"/>
        <v>14.302199999999971</v>
      </c>
      <c r="AI64" s="1">
        <f t="shared" si="21"/>
        <v>2</v>
      </c>
      <c r="AJ64">
        <f>[4]Sheet1!D187</f>
        <v>299.8374</v>
      </c>
      <c r="AK64" s="1">
        <f t="shared" si="22"/>
        <v>-2.8953999999999951</v>
      </c>
      <c r="AL64" s="1">
        <f t="shared" si="23"/>
        <v>1</v>
      </c>
      <c r="AM64">
        <f>[5]Sheet1!B187</f>
        <v>235.8725</v>
      </c>
      <c r="AN64" s="1">
        <f t="shared" si="24"/>
        <v>0.40899999999999181</v>
      </c>
      <c r="AO64" s="1">
        <f t="shared" si="25"/>
        <v>2</v>
      </c>
      <c r="AP64">
        <f>[5]Sheet1!C187</f>
        <v>-669.87009999999998</v>
      </c>
      <c r="AQ64" s="1">
        <f t="shared" si="26"/>
        <v>9.1872999999999365</v>
      </c>
      <c r="AR64" s="1">
        <f t="shared" si="27"/>
        <v>2</v>
      </c>
      <c r="AS64">
        <f>[5]Sheet1!D187</f>
        <v>435.28019999999998</v>
      </c>
      <c r="AT64" s="1">
        <f t="shared" si="28"/>
        <v>-3.1400999999999613</v>
      </c>
      <c r="AU64" s="1">
        <f t="shared" si="29"/>
        <v>1</v>
      </c>
      <c r="AV64">
        <f>[6]Sheet1!B187</f>
        <v>281.34280000000001</v>
      </c>
      <c r="AW64" s="1">
        <f t="shared" si="30"/>
        <v>0.60969999999997526</v>
      </c>
      <c r="AX64" s="1">
        <f t="shared" si="31"/>
        <v>2</v>
      </c>
      <c r="AY64">
        <f>[6]Sheet1!C187</f>
        <v>-746.22479999999996</v>
      </c>
      <c r="AZ64" s="1">
        <f t="shared" si="32"/>
        <v>9.1328999999999496</v>
      </c>
      <c r="BA64" s="1">
        <f t="shared" si="33"/>
        <v>2</v>
      </c>
      <c r="BB64">
        <f>[6]Sheet1!D187</f>
        <v>656.13699999999994</v>
      </c>
      <c r="BC64" s="1">
        <f t="shared" si="34"/>
        <v>-2.663599999999974</v>
      </c>
      <c r="BD64" s="1">
        <f t="shared" si="35"/>
        <v>1</v>
      </c>
      <c r="BE64">
        <f>[7]Sheet1!B187</f>
        <v>154.19839999999999</v>
      </c>
      <c r="BF64" s="1">
        <f t="shared" si="36"/>
        <v>2.0260000000000105</v>
      </c>
      <c r="BG64" s="1">
        <f t="shared" si="37"/>
        <v>2</v>
      </c>
      <c r="BH64">
        <f>[7]Sheet1!C187</f>
        <v>-946.16279999999995</v>
      </c>
      <c r="BI64" s="1">
        <f t="shared" si="38"/>
        <v>11.190899999999942</v>
      </c>
      <c r="BJ64" s="1">
        <f t="shared" si="39"/>
        <v>2</v>
      </c>
      <c r="BK64">
        <f>[7]Sheet1!D187</f>
        <v>899.21889999999996</v>
      </c>
      <c r="BL64" s="1">
        <f t="shared" si="40"/>
        <v>-1.8274999999999864</v>
      </c>
      <c r="BM64" s="1">
        <f t="shared" si="41"/>
        <v>1</v>
      </c>
      <c r="BN64">
        <f>[8]Sheet1!B187</f>
        <v>188.31229999999999</v>
      </c>
      <c r="BO64" s="1">
        <f t="shared" si="42"/>
        <v>-8.1799999999986994E-2</v>
      </c>
      <c r="BP64" s="1">
        <f t="shared" si="43"/>
        <v>1</v>
      </c>
      <c r="BQ64">
        <f>[8]Sheet1!C187</f>
        <v>-758.33780000000002</v>
      </c>
      <c r="BR64" s="1">
        <f t="shared" si="44"/>
        <v>11.545399999999972</v>
      </c>
      <c r="BS64" s="1">
        <f t="shared" si="45"/>
        <v>2</v>
      </c>
      <c r="BT64">
        <f>[8]Sheet1!D187</f>
        <v>890.26009999999997</v>
      </c>
      <c r="BU64" s="1">
        <f t="shared" si="46"/>
        <v>-1.6569999999999254</v>
      </c>
      <c r="BV64" s="1">
        <f t="shared" si="47"/>
        <v>1</v>
      </c>
      <c r="BW64" s="2">
        <v>187</v>
      </c>
      <c r="BX64">
        <f>[9]Sheet1!B187</f>
        <v>52.365189999999998</v>
      </c>
      <c r="BY64" s="1">
        <f t="shared" si="48"/>
        <v>1.067000000000462E-2</v>
      </c>
      <c r="BZ64" s="1">
        <f t="shared" si="49"/>
        <v>2</v>
      </c>
      <c r="CA64">
        <f>[9]Sheet1!C187</f>
        <v>-883.88149999999996</v>
      </c>
      <c r="CB64" s="1">
        <f t="shared" si="50"/>
        <v>9.5299999999951979E-2</v>
      </c>
      <c r="CC64" s="1">
        <f t="shared" si="51"/>
        <v>2</v>
      </c>
      <c r="CD64">
        <f>[9]Sheet1!D187</f>
        <v>27.826229999999999</v>
      </c>
      <c r="CE64" s="1">
        <f t="shared" si="52"/>
        <v>-9.1909999999998604E-2</v>
      </c>
      <c r="CF64" s="1">
        <f t="shared" si="53"/>
        <v>1</v>
      </c>
      <c r="CG64">
        <f>[10]Sheet1!B187</f>
        <v>83.158670000000001</v>
      </c>
      <c r="CH64" s="1">
        <f t="shared" si="54"/>
        <v>0.59690000000000509</v>
      </c>
      <c r="CI64" s="1">
        <f t="shared" si="55"/>
        <v>2</v>
      </c>
      <c r="CJ64">
        <f>[10]Sheet1!C187</f>
        <v>-1074.289</v>
      </c>
      <c r="CK64" s="1">
        <f t="shared" si="56"/>
        <v>0.27899999999999636</v>
      </c>
      <c r="CL64" s="1">
        <f t="shared" si="57"/>
        <v>2</v>
      </c>
      <c r="CM64">
        <f>[10]Sheet1!D187</f>
        <v>35.021380000000001</v>
      </c>
      <c r="CN64" s="1">
        <f t="shared" si="58"/>
        <v>1.6002599999999987</v>
      </c>
      <c r="CO64" s="1">
        <f t="shared" si="59"/>
        <v>2</v>
      </c>
      <c r="CP64">
        <f>[11]Sheet1!B187</f>
        <v>32.50365</v>
      </c>
      <c r="CQ64" s="1">
        <f t="shared" si="60"/>
        <v>0.4546100000000024</v>
      </c>
      <c r="CR64" s="1">
        <f t="shared" si="61"/>
        <v>2</v>
      </c>
      <c r="CS64">
        <f>[11]Sheet1!C187</f>
        <v>-1021.604</v>
      </c>
      <c r="CT64" s="1">
        <f t="shared" si="62"/>
        <v>0.45100000000002183</v>
      </c>
      <c r="CU64" s="1">
        <f t="shared" si="63"/>
        <v>2</v>
      </c>
      <c r="CV64">
        <f>[11]Sheet1!D187</f>
        <v>55.650750000000002</v>
      </c>
      <c r="CW64" s="1">
        <f t="shared" si="64"/>
        <v>1.0584500000000006</v>
      </c>
      <c r="CX64" s="1">
        <f t="shared" si="65"/>
        <v>2</v>
      </c>
      <c r="CY64">
        <f>[12]Sheet1!B187</f>
        <v>-28.89058</v>
      </c>
      <c r="CZ64" s="1">
        <f t="shared" si="66"/>
        <v>0.55359999999999943</v>
      </c>
      <c r="DA64" s="1">
        <f t="shared" si="67"/>
        <v>2</v>
      </c>
      <c r="DB64">
        <f>[12]Sheet1!C187</f>
        <v>-998.64430000000004</v>
      </c>
      <c r="DC64" s="1">
        <f t="shared" si="68"/>
        <v>2.2258000000000493</v>
      </c>
      <c r="DD64" s="1">
        <f t="shared" si="69"/>
        <v>2</v>
      </c>
      <c r="DE64">
        <f>[12]Sheet1!D187</f>
        <v>203.99160000000001</v>
      </c>
      <c r="DF64" s="1">
        <f t="shared" si="70"/>
        <v>1.032999999999987</v>
      </c>
      <c r="DG64" s="1">
        <f t="shared" si="71"/>
        <v>2</v>
      </c>
      <c r="DH64">
        <f>[13]Sheet1!B187</f>
        <v>-41.816470000000002</v>
      </c>
      <c r="DI64" s="1">
        <f t="shared" si="96"/>
        <v>0.72108000000000061</v>
      </c>
      <c r="DJ64" s="1">
        <f t="shared" si="73"/>
        <v>2</v>
      </c>
      <c r="DK64">
        <f>[13]Sheet1!C187</f>
        <v>-941.40260000000001</v>
      </c>
      <c r="DL64" s="1">
        <f t="shared" si="74"/>
        <v>5.3790000000000191</v>
      </c>
      <c r="DM64" s="1">
        <f t="shared" si="75"/>
        <v>2</v>
      </c>
      <c r="DN64">
        <f>[13]Sheet1!D187</f>
        <v>435.28199999999998</v>
      </c>
      <c r="DO64" s="1">
        <f t="shared" si="76"/>
        <v>0.26980000000003201</v>
      </c>
      <c r="DP64" s="1">
        <f t="shared" si="77"/>
        <v>2</v>
      </c>
      <c r="DQ64">
        <f>[14]Sheet1!B187</f>
        <v>-67.688540000000003</v>
      </c>
      <c r="DR64" s="1">
        <f t="shared" si="78"/>
        <v>0.3769100000000094</v>
      </c>
      <c r="DS64" s="1">
        <f t="shared" si="79"/>
        <v>2</v>
      </c>
      <c r="DT64">
        <f>[14]Sheet1!C187</f>
        <v>-895.13379999999995</v>
      </c>
      <c r="DU64" s="1">
        <f t="shared" si="80"/>
        <v>6.6975999999999658</v>
      </c>
      <c r="DV64" s="1">
        <f t="shared" si="81"/>
        <v>2</v>
      </c>
      <c r="DW64">
        <f>[14]Sheet1!D187</f>
        <v>582.36569999999995</v>
      </c>
      <c r="DX64" s="1">
        <f t="shared" si="82"/>
        <v>-0.17729999999994561</v>
      </c>
      <c r="DY64" s="1">
        <f t="shared" si="83"/>
        <v>1</v>
      </c>
      <c r="DZ64">
        <f>[15]Sheet1!B187</f>
        <v>59.807000000000002</v>
      </c>
      <c r="EA64" s="1">
        <f t="shared" si="84"/>
        <v>2.2418399999999963</v>
      </c>
      <c r="EB64" s="1">
        <f t="shared" si="85"/>
        <v>2</v>
      </c>
      <c r="EC64">
        <f>[15]Sheet1!C187</f>
        <v>-954.38890000000004</v>
      </c>
      <c r="ED64" s="1">
        <f t="shared" si="86"/>
        <v>10.140700000000038</v>
      </c>
      <c r="EE64" s="1">
        <f t="shared" si="87"/>
        <v>2</v>
      </c>
      <c r="EF64">
        <f>[15]Sheet1!D187</f>
        <v>902.26949999999999</v>
      </c>
      <c r="EG64" s="1">
        <f t="shared" si="88"/>
        <v>-1.5090999999999894</v>
      </c>
      <c r="EH64" s="1">
        <f t="shared" si="89"/>
        <v>1</v>
      </c>
      <c r="EI64">
        <f>[16]Sheet1!B187</f>
        <v>-16.008459999999999</v>
      </c>
      <c r="EJ64" s="1">
        <f t="shared" si="90"/>
        <v>-1.8329999999998847E-2</v>
      </c>
      <c r="EK64" s="1">
        <f t="shared" si="91"/>
        <v>1</v>
      </c>
      <c r="EL64">
        <f>[16]Sheet1!C187</f>
        <v>-772.23749999999995</v>
      </c>
      <c r="EM64" s="1">
        <f t="shared" si="92"/>
        <v>9.2660999999999376</v>
      </c>
      <c r="EN64" s="1">
        <f t="shared" si="93"/>
        <v>2</v>
      </c>
      <c r="EO64">
        <f>[16]Sheet1!D187</f>
        <v>895.57560000000001</v>
      </c>
      <c r="EP64" s="1">
        <f t="shared" si="94"/>
        <v>-1.377399999999966</v>
      </c>
      <c r="EQ64" s="1">
        <f t="shared" si="95"/>
        <v>1</v>
      </c>
    </row>
    <row r="65" spans="1:147" x14ac:dyDescent="0.3">
      <c r="A65" t="s">
        <v>30</v>
      </c>
      <c r="B65" s="2">
        <v>188</v>
      </c>
      <c r="C65">
        <f>[1]Sheet1!B188</f>
        <v>185.76830000000001</v>
      </c>
      <c r="D65" s="1">
        <f t="shared" si="0"/>
        <v>5.4800000000000182E-2</v>
      </c>
      <c r="E65" s="1">
        <f t="shared" si="1"/>
        <v>2</v>
      </c>
      <c r="F65">
        <f>[1]Sheet1!C188</f>
        <v>-396.09179999999998</v>
      </c>
      <c r="G65" s="1">
        <f t="shared" si="2"/>
        <v>22.242599999999982</v>
      </c>
      <c r="H65" s="1">
        <f t="shared" si="3"/>
        <v>2</v>
      </c>
      <c r="I65">
        <f>[1]Sheet1!D188</f>
        <v>102.3616</v>
      </c>
      <c r="J65" s="1">
        <f t="shared" si="4"/>
        <v>5.6577000000000055</v>
      </c>
      <c r="K65" s="1">
        <f t="shared" si="5"/>
        <v>2</v>
      </c>
      <c r="L65">
        <f>[2]Sheet1!B188</f>
        <v>149.2518</v>
      </c>
      <c r="M65" s="1">
        <f t="shared" si="6"/>
        <v>-1.5313000000000159</v>
      </c>
      <c r="N65" s="1">
        <f t="shared" si="7"/>
        <v>1</v>
      </c>
      <c r="O65">
        <f>[2]Sheet1!C188</f>
        <v>-564.98789999999997</v>
      </c>
      <c r="P65" s="1">
        <f t="shared" si="8"/>
        <v>24.91719999999998</v>
      </c>
      <c r="Q65" s="1">
        <f t="shared" si="9"/>
        <v>2</v>
      </c>
      <c r="R65">
        <f>[2]Sheet1!D188</f>
        <v>24.306170000000002</v>
      </c>
      <c r="S65" s="1">
        <f t="shared" si="10"/>
        <v>0.7400500000000001</v>
      </c>
      <c r="T65" s="1">
        <f t="shared" si="11"/>
        <v>2</v>
      </c>
      <c r="U65">
        <f>[3]Sheet1!B188</f>
        <v>200.1823</v>
      </c>
      <c r="V65" s="1">
        <f t="shared" si="12"/>
        <v>-0.91610000000000014</v>
      </c>
      <c r="W65" s="1">
        <f t="shared" si="13"/>
        <v>1</v>
      </c>
      <c r="X65">
        <f>[3]Sheet1!C188</f>
        <v>-536.01980000000003</v>
      </c>
      <c r="Y65" s="1">
        <f t="shared" si="14"/>
        <v>23.072900000000004</v>
      </c>
      <c r="Z65" s="1">
        <f t="shared" si="15"/>
        <v>2</v>
      </c>
      <c r="AA65">
        <f>[3]Sheet1!D188</f>
        <v>66.792079999999999</v>
      </c>
      <c r="AB65" s="1">
        <f t="shared" si="16"/>
        <v>1.0401600000000002</v>
      </c>
      <c r="AC65" s="1">
        <f t="shared" si="17"/>
        <v>2</v>
      </c>
      <c r="AD65">
        <f>[4]Sheet1!B188</f>
        <v>257.19490000000002</v>
      </c>
      <c r="AE65" s="1">
        <f t="shared" si="18"/>
        <v>-0.48410000000001219</v>
      </c>
      <c r="AF65" s="1">
        <f t="shared" si="19"/>
        <v>1</v>
      </c>
      <c r="AG65">
        <f>[4]Sheet1!C188</f>
        <v>-638.12080000000003</v>
      </c>
      <c r="AH65" s="1">
        <f t="shared" si="20"/>
        <v>13.787199999999984</v>
      </c>
      <c r="AI65" s="1">
        <f t="shared" si="21"/>
        <v>2</v>
      </c>
      <c r="AJ65">
        <f>[4]Sheet1!D188</f>
        <v>296.94200000000001</v>
      </c>
      <c r="AK65" s="1">
        <f t="shared" si="22"/>
        <v>-2.5173000000000343</v>
      </c>
      <c r="AL65" s="1">
        <f t="shared" si="23"/>
        <v>1</v>
      </c>
      <c r="AM65">
        <f>[5]Sheet1!B188</f>
        <v>236.28149999999999</v>
      </c>
      <c r="AN65" s="1">
        <f t="shared" si="24"/>
        <v>0.34130000000001814</v>
      </c>
      <c r="AO65" s="1">
        <f t="shared" si="25"/>
        <v>2</v>
      </c>
      <c r="AP65">
        <f>[5]Sheet1!C188</f>
        <v>-660.68280000000004</v>
      </c>
      <c r="AQ65" s="1">
        <f t="shared" si="26"/>
        <v>9.4866000000000668</v>
      </c>
      <c r="AR65" s="1">
        <f t="shared" si="27"/>
        <v>2</v>
      </c>
      <c r="AS65">
        <f>[5]Sheet1!D188</f>
        <v>432.14010000000002</v>
      </c>
      <c r="AT65" s="1">
        <f t="shared" si="28"/>
        <v>-2.8337000000000216</v>
      </c>
      <c r="AU65" s="1">
        <f t="shared" si="29"/>
        <v>1</v>
      </c>
      <c r="AV65">
        <f>[6]Sheet1!B188</f>
        <v>281.95249999999999</v>
      </c>
      <c r="AW65" s="1">
        <f t="shared" si="30"/>
        <v>0.62010000000003629</v>
      </c>
      <c r="AX65" s="1">
        <f t="shared" si="31"/>
        <v>2</v>
      </c>
      <c r="AY65">
        <f>[6]Sheet1!C188</f>
        <v>-737.09190000000001</v>
      </c>
      <c r="AZ65" s="1">
        <f t="shared" si="32"/>
        <v>9.1801000000000386</v>
      </c>
      <c r="BA65" s="1">
        <f t="shared" si="33"/>
        <v>2</v>
      </c>
      <c r="BB65">
        <f>[6]Sheet1!D188</f>
        <v>653.47339999999997</v>
      </c>
      <c r="BC65" s="1">
        <f t="shared" si="34"/>
        <v>-2.5536999999999352</v>
      </c>
      <c r="BD65" s="1">
        <f t="shared" si="35"/>
        <v>1</v>
      </c>
      <c r="BE65">
        <f>[7]Sheet1!B188</f>
        <v>156.2244</v>
      </c>
      <c r="BF65" s="1">
        <f t="shared" si="36"/>
        <v>2.0123999999999853</v>
      </c>
      <c r="BG65" s="1">
        <f t="shared" si="37"/>
        <v>2</v>
      </c>
      <c r="BH65">
        <f>[7]Sheet1!C188</f>
        <v>-934.97190000000001</v>
      </c>
      <c r="BI65" s="1">
        <f t="shared" si="38"/>
        <v>11.271399999999971</v>
      </c>
      <c r="BJ65" s="1">
        <f t="shared" si="39"/>
        <v>2</v>
      </c>
      <c r="BK65">
        <f>[7]Sheet1!D188</f>
        <v>897.39139999999998</v>
      </c>
      <c r="BL65" s="1">
        <f t="shared" si="40"/>
        <v>-1.7825000000000273</v>
      </c>
      <c r="BM65" s="1">
        <f t="shared" si="41"/>
        <v>1</v>
      </c>
      <c r="BN65">
        <f>[8]Sheet1!B188</f>
        <v>188.23050000000001</v>
      </c>
      <c r="BO65" s="1">
        <f t="shared" si="42"/>
        <v>-1.8900000000002137E-2</v>
      </c>
      <c r="BP65" s="1">
        <f t="shared" si="43"/>
        <v>1</v>
      </c>
      <c r="BQ65">
        <f>[8]Sheet1!C188</f>
        <v>-746.79240000000004</v>
      </c>
      <c r="BR65" s="1">
        <f t="shared" si="44"/>
        <v>11.600200000000086</v>
      </c>
      <c r="BS65" s="1">
        <f t="shared" si="45"/>
        <v>2</v>
      </c>
      <c r="BT65">
        <f>[8]Sheet1!D188</f>
        <v>888.60310000000004</v>
      </c>
      <c r="BU65" s="1">
        <f t="shared" si="46"/>
        <v>-1.6610000000000582</v>
      </c>
      <c r="BV65" s="1">
        <f t="shared" si="47"/>
        <v>1</v>
      </c>
      <c r="BW65" s="2">
        <v>188</v>
      </c>
      <c r="BX65">
        <f>[9]Sheet1!B188</f>
        <v>52.375860000000003</v>
      </c>
      <c r="BY65" s="1">
        <f t="shared" si="48"/>
        <v>4.7999999999959186E-3</v>
      </c>
      <c r="BZ65" s="1">
        <f t="shared" si="49"/>
        <v>2</v>
      </c>
      <c r="CA65">
        <f>[9]Sheet1!C188</f>
        <v>-883.78620000000001</v>
      </c>
      <c r="CB65" s="1">
        <f t="shared" si="50"/>
        <v>8.4500000000048203E-2</v>
      </c>
      <c r="CC65" s="1">
        <f t="shared" si="51"/>
        <v>2</v>
      </c>
      <c r="CD65">
        <f>[9]Sheet1!D188</f>
        <v>27.73432</v>
      </c>
      <c r="CE65" s="1">
        <f t="shared" si="52"/>
        <v>-8.422000000000196E-2</v>
      </c>
      <c r="CF65" s="1">
        <f t="shared" si="53"/>
        <v>1</v>
      </c>
      <c r="CG65">
        <f>[10]Sheet1!B188</f>
        <v>83.755570000000006</v>
      </c>
      <c r="CH65" s="1">
        <f t="shared" si="54"/>
        <v>0.42922000000000082</v>
      </c>
      <c r="CI65" s="1">
        <f t="shared" si="55"/>
        <v>2</v>
      </c>
      <c r="CJ65">
        <f>[10]Sheet1!C188</f>
        <v>-1074.01</v>
      </c>
      <c r="CK65" s="1">
        <f t="shared" si="56"/>
        <v>0.30799999999999272</v>
      </c>
      <c r="CL65" s="1">
        <f t="shared" si="57"/>
        <v>2</v>
      </c>
      <c r="CM65">
        <f>[10]Sheet1!D188</f>
        <v>36.621639999999999</v>
      </c>
      <c r="CN65" s="1">
        <f t="shared" si="58"/>
        <v>1.7919400000000039</v>
      </c>
      <c r="CO65" s="1">
        <f t="shared" si="59"/>
        <v>2</v>
      </c>
      <c r="CP65">
        <f>[11]Sheet1!B188</f>
        <v>32.958260000000003</v>
      </c>
      <c r="CQ65" s="1">
        <f t="shared" si="60"/>
        <v>0.35344999999999516</v>
      </c>
      <c r="CR65" s="1">
        <f t="shared" si="61"/>
        <v>2</v>
      </c>
      <c r="CS65">
        <f>[11]Sheet1!C188</f>
        <v>-1021.153</v>
      </c>
      <c r="CT65" s="1">
        <f t="shared" si="62"/>
        <v>0.5160000000000764</v>
      </c>
      <c r="CU65" s="1">
        <f t="shared" si="63"/>
        <v>2</v>
      </c>
      <c r="CV65">
        <f>[11]Sheet1!D188</f>
        <v>56.709200000000003</v>
      </c>
      <c r="CW65" s="1">
        <f t="shared" si="64"/>
        <v>1.209779999999995</v>
      </c>
      <c r="CX65" s="1">
        <f t="shared" si="65"/>
        <v>2</v>
      </c>
      <c r="CY65">
        <f>[12]Sheet1!B188</f>
        <v>-28.336980000000001</v>
      </c>
      <c r="CZ65" s="1">
        <f t="shared" si="66"/>
        <v>0.48794000000000182</v>
      </c>
      <c r="DA65" s="1">
        <f t="shared" si="67"/>
        <v>2</v>
      </c>
      <c r="DB65">
        <f>[12]Sheet1!C188</f>
        <v>-996.41849999999999</v>
      </c>
      <c r="DC65" s="1">
        <f t="shared" si="68"/>
        <v>2.3791999999999689</v>
      </c>
      <c r="DD65" s="1">
        <f t="shared" si="69"/>
        <v>2</v>
      </c>
      <c r="DE65">
        <f>[12]Sheet1!D188</f>
        <v>205.02459999999999</v>
      </c>
      <c r="DF65" s="1">
        <f t="shared" si="70"/>
        <v>1.1539999999999964</v>
      </c>
      <c r="DG65" s="1">
        <f t="shared" si="71"/>
        <v>2</v>
      </c>
      <c r="DH65">
        <f>[13]Sheet1!B188</f>
        <v>-41.095390000000002</v>
      </c>
      <c r="DI65" s="1">
        <f t="shared" si="96"/>
        <v>0.74490000000000123</v>
      </c>
      <c r="DJ65" s="1">
        <f t="shared" si="73"/>
        <v>2</v>
      </c>
      <c r="DK65">
        <f>[13]Sheet1!C188</f>
        <v>-936.02359999999999</v>
      </c>
      <c r="DL65" s="1">
        <f t="shared" si="74"/>
        <v>5.5622999999999365</v>
      </c>
      <c r="DM65" s="1">
        <f t="shared" si="75"/>
        <v>2</v>
      </c>
      <c r="DN65">
        <f>[13]Sheet1!D188</f>
        <v>435.55180000000001</v>
      </c>
      <c r="DO65" s="1">
        <f t="shared" si="76"/>
        <v>0.31880000000001019</v>
      </c>
      <c r="DP65" s="1">
        <f t="shared" si="77"/>
        <v>2</v>
      </c>
      <c r="DQ65">
        <f>[14]Sheet1!B188</f>
        <v>-67.311629999999994</v>
      </c>
      <c r="DR65" s="1">
        <f t="shared" si="78"/>
        <v>0.42696999999999719</v>
      </c>
      <c r="DS65" s="1">
        <f t="shared" si="79"/>
        <v>2</v>
      </c>
      <c r="DT65">
        <f>[14]Sheet1!C188</f>
        <v>-888.43619999999999</v>
      </c>
      <c r="DU65" s="1">
        <f t="shared" si="80"/>
        <v>6.7655999999999494</v>
      </c>
      <c r="DV65" s="1">
        <f t="shared" si="81"/>
        <v>2</v>
      </c>
      <c r="DW65">
        <f>[14]Sheet1!D188</f>
        <v>582.1884</v>
      </c>
      <c r="DX65" s="1">
        <f t="shared" si="82"/>
        <v>-0.11639999999999873</v>
      </c>
      <c r="DY65" s="1">
        <f t="shared" si="83"/>
        <v>1</v>
      </c>
      <c r="DZ65">
        <f>[15]Sheet1!B188</f>
        <v>62.048839999999998</v>
      </c>
      <c r="EA65" s="1">
        <f t="shared" si="84"/>
        <v>2.235439999999997</v>
      </c>
      <c r="EB65" s="1">
        <f t="shared" si="85"/>
        <v>2</v>
      </c>
      <c r="EC65">
        <f>[15]Sheet1!C188</f>
        <v>-944.2482</v>
      </c>
      <c r="ED65" s="1">
        <f t="shared" si="86"/>
        <v>10.279099999999971</v>
      </c>
      <c r="EE65" s="1">
        <f t="shared" si="87"/>
        <v>2</v>
      </c>
      <c r="EF65">
        <f>[15]Sheet1!D188</f>
        <v>900.7604</v>
      </c>
      <c r="EG65" s="1">
        <f t="shared" si="88"/>
        <v>-1.4451000000000249</v>
      </c>
      <c r="EH65" s="1">
        <f t="shared" si="89"/>
        <v>1</v>
      </c>
      <c r="EI65">
        <f>[16]Sheet1!B188</f>
        <v>-16.026789999999998</v>
      </c>
      <c r="EJ65" s="1">
        <f t="shared" si="90"/>
        <v>3.1919999999997728E-2</v>
      </c>
      <c r="EK65" s="1">
        <f t="shared" si="91"/>
        <v>2</v>
      </c>
      <c r="EL65">
        <f>[16]Sheet1!C188</f>
        <v>-762.97140000000002</v>
      </c>
      <c r="EM65" s="1">
        <f t="shared" si="92"/>
        <v>9.4182000000000698</v>
      </c>
      <c r="EN65" s="1">
        <f t="shared" si="93"/>
        <v>2</v>
      </c>
      <c r="EO65">
        <f>[16]Sheet1!D188</f>
        <v>894.19820000000004</v>
      </c>
      <c r="EP65" s="1">
        <f t="shared" si="94"/>
        <v>-1.3731000000000222</v>
      </c>
      <c r="EQ65" s="1">
        <f t="shared" si="95"/>
        <v>1</v>
      </c>
    </row>
    <row r="66" spans="1:147" x14ac:dyDescent="0.3">
      <c r="A66" t="s">
        <v>30</v>
      </c>
      <c r="B66" s="2">
        <v>189</v>
      </c>
      <c r="C66">
        <f>[1]Sheet1!B189</f>
        <v>185.82310000000001</v>
      </c>
      <c r="D66" s="1">
        <f t="shared" si="0"/>
        <v>0.11539999999999395</v>
      </c>
      <c r="E66" s="1">
        <f t="shared" si="1"/>
        <v>2</v>
      </c>
      <c r="F66">
        <f>[1]Sheet1!C189</f>
        <v>-373.8492</v>
      </c>
      <c r="G66" s="1">
        <f t="shared" si="2"/>
        <v>19.863699999999994</v>
      </c>
      <c r="H66" s="1">
        <f t="shared" si="3"/>
        <v>2</v>
      </c>
      <c r="I66">
        <f>[1]Sheet1!D189</f>
        <v>108.0193</v>
      </c>
      <c r="J66" s="1">
        <f t="shared" si="4"/>
        <v>4.6007000000000033</v>
      </c>
      <c r="K66" s="1">
        <f t="shared" si="5"/>
        <v>2</v>
      </c>
      <c r="L66">
        <f>[2]Sheet1!B189</f>
        <v>147.72049999999999</v>
      </c>
      <c r="M66" s="1">
        <f t="shared" si="6"/>
        <v>-1.606599999999986</v>
      </c>
      <c r="N66" s="1">
        <f t="shared" si="7"/>
        <v>1</v>
      </c>
      <c r="O66">
        <f>[2]Sheet1!C189</f>
        <v>-540.07069999999999</v>
      </c>
      <c r="P66" s="1">
        <f t="shared" si="8"/>
        <v>22.197099999999978</v>
      </c>
      <c r="Q66" s="1">
        <f t="shared" si="9"/>
        <v>2</v>
      </c>
      <c r="R66">
        <f>[2]Sheet1!D189</f>
        <v>25.046220000000002</v>
      </c>
      <c r="S66" s="1">
        <f t="shared" si="10"/>
        <v>0.82036999999999694</v>
      </c>
      <c r="T66" s="1">
        <f t="shared" si="11"/>
        <v>2</v>
      </c>
      <c r="U66">
        <f>[3]Sheet1!B189</f>
        <v>199.2662</v>
      </c>
      <c r="V66" s="1">
        <f t="shared" si="12"/>
        <v>-0.96080000000000609</v>
      </c>
      <c r="W66" s="1">
        <f t="shared" si="13"/>
        <v>1</v>
      </c>
      <c r="X66">
        <f>[3]Sheet1!C189</f>
        <v>-512.94690000000003</v>
      </c>
      <c r="Y66" s="1">
        <f t="shared" si="14"/>
        <v>20.599300000000028</v>
      </c>
      <c r="Z66" s="1">
        <f t="shared" si="15"/>
        <v>2</v>
      </c>
      <c r="AA66">
        <f>[3]Sheet1!D189</f>
        <v>67.832239999999999</v>
      </c>
      <c r="AB66" s="1">
        <f t="shared" si="16"/>
        <v>0.98515000000000441</v>
      </c>
      <c r="AC66" s="1">
        <f t="shared" si="17"/>
        <v>2</v>
      </c>
      <c r="AD66">
        <f>[4]Sheet1!B189</f>
        <v>256.71080000000001</v>
      </c>
      <c r="AE66" s="1">
        <f t="shared" si="18"/>
        <v>-0.49529999999998608</v>
      </c>
      <c r="AF66" s="1">
        <f t="shared" si="19"/>
        <v>1</v>
      </c>
      <c r="AG66">
        <f>[4]Sheet1!C189</f>
        <v>-624.33360000000005</v>
      </c>
      <c r="AH66" s="1">
        <f t="shared" si="20"/>
        <v>13.308500000000095</v>
      </c>
      <c r="AI66" s="1">
        <f t="shared" si="21"/>
        <v>2</v>
      </c>
      <c r="AJ66">
        <f>[4]Sheet1!D189</f>
        <v>294.42469999999997</v>
      </c>
      <c r="AK66" s="1">
        <f t="shared" si="22"/>
        <v>-2.1670999999999481</v>
      </c>
      <c r="AL66" s="1">
        <f t="shared" si="23"/>
        <v>1</v>
      </c>
      <c r="AM66">
        <f>[5]Sheet1!B189</f>
        <v>236.62280000000001</v>
      </c>
      <c r="AN66" s="1">
        <f t="shared" si="24"/>
        <v>0.26449999999999818</v>
      </c>
      <c r="AO66" s="1">
        <f t="shared" si="25"/>
        <v>2</v>
      </c>
      <c r="AP66">
        <f>[5]Sheet1!C189</f>
        <v>-651.19619999999998</v>
      </c>
      <c r="AQ66" s="1">
        <f t="shared" si="26"/>
        <v>9.8851999999999407</v>
      </c>
      <c r="AR66" s="1">
        <f t="shared" si="27"/>
        <v>2</v>
      </c>
      <c r="AS66">
        <f>[5]Sheet1!D189</f>
        <v>429.3064</v>
      </c>
      <c r="AT66" s="1">
        <f t="shared" si="28"/>
        <v>-2.4870000000000232</v>
      </c>
      <c r="AU66" s="1">
        <f t="shared" si="29"/>
        <v>1</v>
      </c>
      <c r="AV66">
        <f>[6]Sheet1!B189</f>
        <v>282.57260000000002</v>
      </c>
      <c r="AW66" s="1">
        <f t="shared" si="30"/>
        <v>0.62059999999996762</v>
      </c>
      <c r="AX66" s="1">
        <f t="shared" si="31"/>
        <v>2</v>
      </c>
      <c r="AY66">
        <f>[6]Sheet1!C189</f>
        <v>-727.91179999999997</v>
      </c>
      <c r="AZ66" s="1">
        <f t="shared" si="32"/>
        <v>9.385599999999954</v>
      </c>
      <c r="BA66" s="1">
        <f t="shared" si="33"/>
        <v>2</v>
      </c>
      <c r="BB66">
        <f>[6]Sheet1!D189</f>
        <v>650.91970000000003</v>
      </c>
      <c r="BC66" s="1">
        <f t="shared" si="34"/>
        <v>-2.3458000000000538</v>
      </c>
      <c r="BD66" s="1">
        <f t="shared" si="35"/>
        <v>1</v>
      </c>
      <c r="BE66">
        <f>[7]Sheet1!B189</f>
        <v>158.23679999999999</v>
      </c>
      <c r="BF66" s="1">
        <f t="shared" si="36"/>
        <v>1.9722000000000151</v>
      </c>
      <c r="BG66" s="1">
        <f t="shared" si="37"/>
        <v>2</v>
      </c>
      <c r="BH66">
        <f>[7]Sheet1!C189</f>
        <v>-923.70050000000003</v>
      </c>
      <c r="BI66" s="1">
        <f t="shared" si="38"/>
        <v>11.35450000000003</v>
      </c>
      <c r="BJ66" s="1">
        <f t="shared" si="39"/>
        <v>2</v>
      </c>
      <c r="BK66">
        <f>[7]Sheet1!D189</f>
        <v>895.60889999999995</v>
      </c>
      <c r="BL66" s="1">
        <f t="shared" si="40"/>
        <v>-1.7069999999999936</v>
      </c>
      <c r="BM66" s="1">
        <f t="shared" si="41"/>
        <v>1</v>
      </c>
      <c r="BN66">
        <f>[8]Sheet1!B189</f>
        <v>188.2116</v>
      </c>
      <c r="BO66" s="1">
        <f t="shared" si="42"/>
        <v>4.769999999999186E-2</v>
      </c>
      <c r="BP66" s="1">
        <f t="shared" si="43"/>
        <v>2</v>
      </c>
      <c r="BQ66">
        <f>[8]Sheet1!C189</f>
        <v>-735.19219999999996</v>
      </c>
      <c r="BR66" s="1">
        <f t="shared" si="44"/>
        <v>11.655799999999999</v>
      </c>
      <c r="BS66" s="1">
        <f t="shared" si="45"/>
        <v>2</v>
      </c>
      <c r="BT66">
        <f>[8]Sheet1!D189</f>
        <v>886.94209999999998</v>
      </c>
      <c r="BU66" s="1">
        <f t="shared" si="46"/>
        <v>-1.6312000000000353</v>
      </c>
      <c r="BV66" s="1">
        <f t="shared" si="47"/>
        <v>1</v>
      </c>
      <c r="BW66" s="2">
        <v>189</v>
      </c>
      <c r="BX66">
        <f>[9]Sheet1!B189</f>
        <v>52.380659999999999</v>
      </c>
      <c r="BY66" s="1">
        <f t="shared" si="48"/>
        <v>-6.7400000000006344E-3</v>
      </c>
      <c r="BZ66" s="1">
        <f t="shared" si="49"/>
        <v>1</v>
      </c>
      <c r="CA66">
        <f>[9]Sheet1!C189</f>
        <v>-883.70169999999996</v>
      </c>
      <c r="CB66" s="1">
        <f t="shared" si="50"/>
        <v>8.1299999999941974E-2</v>
      </c>
      <c r="CC66" s="1">
        <f t="shared" si="51"/>
        <v>2</v>
      </c>
      <c r="CD66">
        <f>[9]Sheet1!D189</f>
        <v>27.650099999999998</v>
      </c>
      <c r="CE66" s="1">
        <f t="shared" si="52"/>
        <v>-7.3219999999999175E-2</v>
      </c>
      <c r="CF66" s="1">
        <f t="shared" si="53"/>
        <v>1</v>
      </c>
      <c r="CG66">
        <f>[10]Sheet1!B189</f>
        <v>84.184790000000007</v>
      </c>
      <c r="CH66" s="1">
        <f t="shared" si="54"/>
        <v>0.24551999999999907</v>
      </c>
      <c r="CI66" s="1">
        <f t="shared" si="55"/>
        <v>2</v>
      </c>
      <c r="CJ66">
        <f>[10]Sheet1!C189</f>
        <v>-1073.702</v>
      </c>
      <c r="CK66" s="1">
        <f t="shared" si="56"/>
        <v>0.34500000000002728</v>
      </c>
      <c r="CL66" s="1">
        <f t="shared" si="57"/>
        <v>2</v>
      </c>
      <c r="CM66">
        <f>[10]Sheet1!D189</f>
        <v>38.413580000000003</v>
      </c>
      <c r="CN66" s="1">
        <f t="shared" si="58"/>
        <v>2.0018699999999967</v>
      </c>
      <c r="CO66" s="1">
        <f t="shared" si="59"/>
        <v>2</v>
      </c>
      <c r="CP66">
        <f>[11]Sheet1!B189</f>
        <v>33.311709999999998</v>
      </c>
      <c r="CQ66" s="1">
        <f t="shared" si="60"/>
        <v>0.2343400000000031</v>
      </c>
      <c r="CR66" s="1">
        <f t="shared" si="61"/>
        <v>2</v>
      </c>
      <c r="CS66">
        <f>[11]Sheet1!C189</f>
        <v>-1020.6369999999999</v>
      </c>
      <c r="CT66" s="1">
        <f t="shared" si="62"/>
        <v>0.59399999999993724</v>
      </c>
      <c r="CU66" s="1">
        <f t="shared" si="63"/>
        <v>2</v>
      </c>
      <c r="CV66">
        <f>[11]Sheet1!D189</f>
        <v>57.918979999999998</v>
      </c>
      <c r="CW66" s="1">
        <f t="shared" si="64"/>
        <v>1.3711800000000025</v>
      </c>
      <c r="CX66" s="1">
        <f t="shared" si="65"/>
        <v>2</v>
      </c>
      <c r="CY66">
        <f>[12]Sheet1!B189</f>
        <v>-27.849039999999999</v>
      </c>
      <c r="CZ66" s="1">
        <f t="shared" si="66"/>
        <v>0.41315999999999775</v>
      </c>
      <c r="DA66" s="1">
        <f t="shared" si="67"/>
        <v>2</v>
      </c>
      <c r="DB66">
        <f>[12]Sheet1!C189</f>
        <v>-994.03930000000003</v>
      </c>
      <c r="DC66" s="1">
        <f t="shared" si="68"/>
        <v>2.5474000000000387</v>
      </c>
      <c r="DD66" s="1">
        <f t="shared" si="69"/>
        <v>2</v>
      </c>
      <c r="DE66">
        <f>[12]Sheet1!D189</f>
        <v>206.17859999999999</v>
      </c>
      <c r="DF66" s="1">
        <f t="shared" si="70"/>
        <v>1.27800000000002</v>
      </c>
      <c r="DG66" s="1">
        <f t="shared" si="71"/>
        <v>2</v>
      </c>
      <c r="DH66">
        <f>[13]Sheet1!B189</f>
        <v>-40.350490000000001</v>
      </c>
      <c r="DI66" s="1">
        <f t="shared" si="96"/>
        <v>0.76738000000000284</v>
      </c>
      <c r="DJ66" s="1">
        <f t="shared" si="73"/>
        <v>2</v>
      </c>
      <c r="DK66">
        <f>[13]Sheet1!C189</f>
        <v>-930.46130000000005</v>
      </c>
      <c r="DL66" s="1">
        <f t="shared" si="74"/>
        <v>5.7480000000000473</v>
      </c>
      <c r="DM66" s="1">
        <f t="shared" si="75"/>
        <v>2</v>
      </c>
      <c r="DN66">
        <f>[13]Sheet1!D189</f>
        <v>435.87060000000002</v>
      </c>
      <c r="DO66" s="1">
        <f t="shared" si="76"/>
        <v>0.37269999999995207</v>
      </c>
      <c r="DP66" s="1">
        <f t="shared" si="77"/>
        <v>2</v>
      </c>
      <c r="DQ66">
        <f>[14]Sheet1!B189</f>
        <v>-66.884659999999997</v>
      </c>
      <c r="DR66" s="1">
        <f t="shared" si="78"/>
        <v>0.49114999999999043</v>
      </c>
      <c r="DS66" s="1">
        <f t="shared" si="79"/>
        <v>2</v>
      </c>
      <c r="DT66">
        <f>[14]Sheet1!C189</f>
        <v>-881.67060000000004</v>
      </c>
      <c r="DU66" s="1">
        <f t="shared" si="80"/>
        <v>6.8540000000000418</v>
      </c>
      <c r="DV66" s="1">
        <f t="shared" si="81"/>
        <v>2</v>
      </c>
      <c r="DW66">
        <f>[14]Sheet1!D189</f>
        <v>582.072</v>
      </c>
      <c r="DX66" s="1">
        <f t="shared" si="82"/>
        <v>-5.5399999999963256E-2</v>
      </c>
      <c r="DY66" s="1">
        <f t="shared" si="83"/>
        <v>1</v>
      </c>
      <c r="DZ66">
        <f>[15]Sheet1!B189</f>
        <v>64.284279999999995</v>
      </c>
      <c r="EA66" s="1">
        <f t="shared" si="84"/>
        <v>2.2016399999999976</v>
      </c>
      <c r="EB66" s="1">
        <f t="shared" si="85"/>
        <v>2</v>
      </c>
      <c r="EC66">
        <f>[15]Sheet1!C189</f>
        <v>-933.96910000000003</v>
      </c>
      <c r="ED66" s="1">
        <f t="shared" si="86"/>
        <v>10.436000000000035</v>
      </c>
      <c r="EE66" s="1">
        <f t="shared" si="87"/>
        <v>2</v>
      </c>
      <c r="EF66">
        <f>[15]Sheet1!D189</f>
        <v>899.31529999999998</v>
      </c>
      <c r="EG66" s="1">
        <f t="shared" si="88"/>
        <v>-1.3602999999999383</v>
      </c>
      <c r="EH66" s="1">
        <f t="shared" si="89"/>
        <v>1</v>
      </c>
      <c r="EI66">
        <f>[16]Sheet1!B189</f>
        <v>-15.994870000000001</v>
      </c>
      <c r="EJ66" s="1">
        <f t="shared" si="90"/>
        <v>8.7050000000001404E-2</v>
      </c>
      <c r="EK66" s="1">
        <f t="shared" si="91"/>
        <v>2</v>
      </c>
      <c r="EL66">
        <f>[16]Sheet1!C189</f>
        <v>-753.55319999999995</v>
      </c>
      <c r="EM66" s="1">
        <f t="shared" si="92"/>
        <v>9.6007999999999356</v>
      </c>
      <c r="EN66" s="1">
        <f t="shared" si="93"/>
        <v>2</v>
      </c>
      <c r="EO66">
        <f>[16]Sheet1!D189</f>
        <v>892.82510000000002</v>
      </c>
      <c r="EP66" s="1">
        <f t="shared" si="94"/>
        <v>-1.3612000000000535</v>
      </c>
      <c r="EQ66" s="1">
        <f t="shared" si="95"/>
        <v>1</v>
      </c>
    </row>
    <row r="67" spans="1:147" x14ac:dyDescent="0.3">
      <c r="A67" t="s">
        <v>30</v>
      </c>
      <c r="B67" s="2">
        <v>190</v>
      </c>
      <c r="C67">
        <f>[1]Sheet1!B190</f>
        <v>185.9385</v>
      </c>
      <c r="D67" s="1">
        <f t="shared" si="0"/>
        <v>9.7800000000006548E-2</v>
      </c>
      <c r="E67" s="1">
        <f t="shared" si="1"/>
        <v>2</v>
      </c>
      <c r="F67">
        <f>[1]Sheet1!C190</f>
        <v>-353.9855</v>
      </c>
      <c r="G67" s="1">
        <f t="shared" si="2"/>
        <v>17.520100000000014</v>
      </c>
      <c r="H67" s="1">
        <f t="shared" si="3"/>
        <v>2</v>
      </c>
      <c r="I67">
        <f>[1]Sheet1!D190</f>
        <v>112.62</v>
      </c>
      <c r="J67" s="1">
        <f t="shared" si="4"/>
        <v>3.3196999999999974</v>
      </c>
      <c r="K67" s="1">
        <f t="shared" si="5"/>
        <v>2</v>
      </c>
      <c r="L67">
        <f>[2]Sheet1!B190</f>
        <v>146.1139</v>
      </c>
      <c r="M67" s="1">
        <f t="shared" si="6"/>
        <v>-1.5454000000000008</v>
      </c>
      <c r="N67" s="1">
        <f t="shared" si="7"/>
        <v>1</v>
      </c>
      <c r="O67">
        <f>[2]Sheet1!C190</f>
        <v>-517.87360000000001</v>
      </c>
      <c r="P67" s="1">
        <f t="shared" si="8"/>
        <v>19.396900000000016</v>
      </c>
      <c r="Q67" s="1">
        <f t="shared" si="9"/>
        <v>2</v>
      </c>
      <c r="R67">
        <f>[2]Sheet1!D190</f>
        <v>25.866589999999999</v>
      </c>
      <c r="S67" s="1">
        <f t="shared" si="10"/>
        <v>0.61548000000000158</v>
      </c>
      <c r="T67" s="1">
        <f t="shared" si="11"/>
        <v>2</v>
      </c>
      <c r="U67">
        <f>[3]Sheet1!B190</f>
        <v>198.30539999999999</v>
      </c>
      <c r="V67" s="1">
        <f t="shared" si="12"/>
        <v>-0.94219999999998549</v>
      </c>
      <c r="W67" s="1">
        <f t="shared" si="13"/>
        <v>1</v>
      </c>
      <c r="X67">
        <f>[3]Sheet1!C190</f>
        <v>-492.3476</v>
      </c>
      <c r="Y67" s="1">
        <f t="shared" si="14"/>
        <v>18.115499999999997</v>
      </c>
      <c r="Z67" s="1">
        <f t="shared" si="15"/>
        <v>2</v>
      </c>
      <c r="AA67">
        <f>[3]Sheet1!D190</f>
        <v>68.817390000000003</v>
      </c>
      <c r="AB67" s="1">
        <f t="shared" si="16"/>
        <v>0.70780999999999494</v>
      </c>
      <c r="AC67" s="1">
        <f t="shared" si="17"/>
        <v>2</v>
      </c>
      <c r="AD67">
        <f>[4]Sheet1!B190</f>
        <v>256.21550000000002</v>
      </c>
      <c r="AE67" s="1">
        <f t="shared" si="18"/>
        <v>-0.47040000000001214</v>
      </c>
      <c r="AF67" s="1">
        <f t="shared" si="19"/>
        <v>1</v>
      </c>
      <c r="AG67">
        <f>[4]Sheet1!C190</f>
        <v>-611.02509999999995</v>
      </c>
      <c r="AH67" s="1">
        <f t="shared" si="20"/>
        <v>12.863999999999919</v>
      </c>
      <c r="AI67" s="1">
        <f t="shared" si="21"/>
        <v>2</v>
      </c>
      <c r="AJ67">
        <f>[4]Sheet1!D190</f>
        <v>292.25760000000002</v>
      </c>
      <c r="AK67" s="1">
        <f t="shared" si="22"/>
        <v>-1.8466000000000236</v>
      </c>
      <c r="AL67" s="1">
        <f t="shared" si="23"/>
        <v>1</v>
      </c>
      <c r="AM67">
        <f>[5]Sheet1!B190</f>
        <v>236.88730000000001</v>
      </c>
      <c r="AN67" s="1">
        <f t="shared" si="24"/>
        <v>0.18369999999998754</v>
      </c>
      <c r="AO67" s="1">
        <f t="shared" si="25"/>
        <v>2</v>
      </c>
      <c r="AP67">
        <f>[5]Sheet1!C190</f>
        <v>-641.31100000000004</v>
      </c>
      <c r="AQ67" s="1">
        <f t="shared" si="26"/>
        <v>10.35310000000004</v>
      </c>
      <c r="AR67" s="1">
        <f t="shared" si="27"/>
        <v>2</v>
      </c>
      <c r="AS67">
        <f>[5]Sheet1!D190</f>
        <v>426.81939999999997</v>
      </c>
      <c r="AT67" s="1">
        <f t="shared" si="28"/>
        <v>-2.1184999999999832</v>
      </c>
      <c r="AU67" s="1">
        <f t="shared" si="29"/>
        <v>1</v>
      </c>
      <c r="AV67">
        <f>[6]Sheet1!B190</f>
        <v>283.19319999999999</v>
      </c>
      <c r="AW67" s="1">
        <f t="shared" si="30"/>
        <v>0.61020000000002028</v>
      </c>
      <c r="AX67" s="1">
        <f t="shared" si="31"/>
        <v>2</v>
      </c>
      <c r="AY67">
        <f>[6]Sheet1!C190</f>
        <v>-718.52620000000002</v>
      </c>
      <c r="AZ67" s="1">
        <f t="shared" si="32"/>
        <v>9.740099999999984</v>
      </c>
      <c r="BA67" s="1">
        <f t="shared" si="33"/>
        <v>2</v>
      </c>
      <c r="BB67">
        <f>[6]Sheet1!D190</f>
        <v>648.57389999999998</v>
      </c>
      <c r="BC67" s="1">
        <f t="shared" si="34"/>
        <v>-2.0597000000000207</v>
      </c>
      <c r="BD67" s="1">
        <f t="shared" si="35"/>
        <v>1</v>
      </c>
      <c r="BE67">
        <f>[7]Sheet1!B190</f>
        <v>160.209</v>
      </c>
      <c r="BF67" s="1">
        <f t="shared" si="36"/>
        <v>1.9074999999999989</v>
      </c>
      <c r="BG67" s="1">
        <f t="shared" si="37"/>
        <v>2</v>
      </c>
      <c r="BH67">
        <f>[7]Sheet1!C190</f>
        <v>-912.346</v>
      </c>
      <c r="BI67" s="1">
        <f t="shared" si="38"/>
        <v>11.442199999999957</v>
      </c>
      <c r="BJ67" s="1">
        <f t="shared" si="39"/>
        <v>2</v>
      </c>
      <c r="BK67">
        <f>[7]Sheet1!D190</f>
        <v>893.90189999999996</v>
      </c>
      <c r="BL67" s="1">
        <f t="shared" si="40"/>
        <v>-1.6024999999999636</v>
      </c>
      <c r="BM67" s="1">
        <f t="shared" si="41"/>
        <v>1</v>
      </c>
      <c r="BN67">
        <f>[8]Sheet1!B190</f>
        <v>188.2593</v>
      </c>
      <c r="BO67" s="1">
        <f t="shared" si="42"/>
        <v>0.11690000000001532</v>
      </c>
      <c r="BP67" s="1">
        <f t="shared" si="43"/>
        <v>2</v>
      </c>
      <c r="BQ67">
        <f>[8]Sheet1!C190</f>
        <v>-723.53639999999996</v>
      </c>
      <c r="BR67" s="1">
        <f t="shared" si="44"/>
        <v>11.715100000000007</v>
      </c>
      <c r="BS67" s="1">
        <f t="shared" si="45"/>
        <v>2</v>
      </c>
      <c r="BT67">
        <f>[8]Sheet1!D190</f>
        <v>885.31089999999995</v>
      </c>
      <c r="BU67" s="1">
        <f t="shared" si="46"/>
        <v>-1.567899999999895</v>
      </c>
      <c r="BV67" s="1">
        <f t="shared" si="47"/>
        <v>1</v>
      </c>
      <c r="BW67" s="2">
        <v>190</v>
      </c>
      <c r="BX67">
        <f>[9]Sheet1!B190</f>
        <v>52.373919999999998</v>
      </c>
      <c r="BY67" s="1">
        <f t="shared" si="48"/>
        <v>-2.1629999999994709E-2</v>
      </c>
      <c r="BZ67" s="1">
        <f t="shared" si="49"/>
        <v>1</v>
      </c>
      <c r="CA67">
        <f>[9]Sheet1!C190</f>
        <v>-883.62040000000002</v>
      </c>
      <c r="CB67" s="1">
        <f t="shared" si="50"/>
        <v>8.7300000000027467E-2</v>
      </c>
      <c r="CC67" s="1">
        <f t="shared" si="51"/>
        <v>2</v>
      </c>
      <c r="CD67">
        <f>[9]Sheet1!D190</f>
        <v>27.576879999999999</v>
      </c>
      <c r="CE67" s="1">
        <f t="shared" si="52"/>
        <v>-5.829999999999913E-2</v>
      </c>
      <c r="CF67" s="1">
        <f t="shared" si="53"/>
        <v>1</v>
      </c>
      <c r="CG67">
        <f>[10]Sheet1!B190</f>
        <v>84.430310000000006</v>
      </c>
      <c r="CH67" s="1">
        <f t="shared" si="54"/>
        <v>5.9479999999993538E-2</v>
      </c>
      <c r="CI67" s="1">
        <f t="shared" si="55"/>
        <v>2</v>
      </c>
      <c r="CJ67">
        <f>[10]Sheet1!C190</f>
        <v>-1073.357</v>
      </c>
      <c r="CK67" s="1">
        <f t="shared" si="56"/>
        <v>0.3930000000000291</v>
      </c>
      <c r="CL67" s="1">
        <f t="shared" si="57"/>
        <v>2</v>
      </c>
      <c r="CM67">
        <f>[10]Sheet1!D190</f>
        <v>40.41545</v>
      </c>
      <c r="CN67" s="1">
        <f t="shared" si="58"/>
        <v>2.2306999999999988</v>
      </c>
      <c r="CO67" s="1">
        <f t="shared" si="59"/>
        <v>2</v>
      </c>
      <c r="CP67">
        <f>[11]Sheet1!B190</f>
        <v>33.546050000000001</v>
      </c>
      <c r="CQ67" s="1">
        <f t="shared" si="60"/>
        <v>0.10703000000000173</v>
      </c>
      <c r="CR67" s="1">
        <f t="shared" si="61"/>
        <v>2</v>
      </c>
      <c r="CS67">
        <f>[11]Sheet1!C190</f>
        <v>-1020.043</v>
      </c>
      <c r="CT67" s="1">
        <f t="shared" si="62"/>
        <v>0.68100000000004002</v>
      </c>
      <c r="CU67" s="1">
        <f t="shared" si="63"/>
        <v>2</v>
      </c>
      <c r="CV67">
        <f>[11]Sheet1!D190</f>
        <v>59.29016</v>
      </c>
      <c r="CW67" s="1">
        <f t="shared" si="64"/>
        <v>1.5419100000000014</v>
      </c>
      <c r="CX67" s="1">
        <f t="shared" si="65"/>
        <v>2</v>
      </c>
      <c r="CY67">
        <f>[12]Sheet1!B190</f>
        <v>-27.435880000000001</v>
      </c>
      <c r="CZ67" s="1">
        <f t="shared" si="66"/>
        <v>0.3373500000000007</v>
      </c>
      <c r="DA67" s="1">
        <f t="shared" si="67"/>
        <v>2</v>
      </c>
      <c r="DB67">
        <f>[12]Sheet1!C190</f>
        <v>-991.49189999999999</v>
      </c>
      <c r="DC67" s="1">
        <f t="shared" si="68"/>
        <v>2.7309999999999945</v>
      </c>
      <c r="DD67" s="1">
        <f t="shared" si="69"/>
        <v>2</v>
      </c>
      <c r="DE67">
        <f>[12]Sheet1!D190</f>
        <v>207.45660000000001</v>
      </c>
      <c r="DF67" s="1">
        <f t="shared" si="70"/>
        <v>1.4036999999999864</v>
      </c>
      <c r="DG67" s="1">
        <f t="shared" si="71"/>
        <v>2</v>
      </c>
      <c r="DH67">
        <f>[13]Sheet1!B190</f>
        <v>-39.583109999999998</v>
      </c>
      <c r="DI67" s="1">
        <f t="shared" si="96"/>
        <v>0.7912899999999965</v>
      </c>
      <c r="DJ67" s="1">
        <f t="shared" si="73"/>
        <v>2</v>
      </c>
      <c r="DK67">
        <f>[13]Sheet1!C190</f>
        <v>-924.7133</v>
      </c>
      <c r="DL67" s="1">
        <f t="shared" si="74"/>
        <v>5.9432000000000471</v>
      </c>
      <c r="DM67" s="1">
        <f t="shared" si="75"/>
        <v>2</v>
      </c>
      <c r="DN67">
        <f>[13]Sheet1!D190</f>
        <v>436.24329999999998</v>
      </c>
      <c r="DO67" s="1">
        <f t="shared" si="76"/>
        <v>0.43080000000003338</v>
      </c>
      <c r="DP67" s="1">
        <f t="shared" si="77"/>
        <v>2</v>
      </c>
      <c r="DQ67">
        <f>[14]Sheet1!B190</f>
        <v>-66.393510000000006</v>
      </c>
      <c r="DR67" s="1">
        <f t="shared" si="78"/>
        <v>0.57077000000001021</v>
      </c>
      <c r="DS67" s="1">
        <f t="shared" si="79"/>
        <v>2</v>
      </c>
      <c r="DT67">
        <f>[14]Sheet1!C190</f>
        <v>-874.81659999999999</v>
      </c>
      <c r="DU67" s="1">
        <f t="shared" si="80"/>
        <v>6.9765999999999622</v>
      </c>
      <c r="DV67" s="1">
        <f t="shared" si="81"/>
        <v>2</v>
      </c>
      <c r="DW67">
        <f>[14]Sheet1!D190</f>
        <v>582.01660000000004</v>
      </c>
      <c r="DX67" s="1">
        <f t="shared" si="82"/>
        <v>7.9999999991287041E-4</v>
      </c>
      <c r="DY67" s="1">
        <f t="shared" si="83"/>
        <v>2</v>
      </c>
      <c r="DZ67">
        <f>[15]Sheet1!B190</f>
        <v>66.485919999999993</v>
      </c>
      <c r="EA67" s="1">
        <f t="shared" si="84"/>
        <v>2.1417700000000082</v>
      </c>
      <c r="EB67" s="1">
        <f t="shared" si="85"/>
        <v>2</v>
      </c>
      <c r="EC67">
        <f>[15]Sheet1!C190</f>
        <v>-923.53309999999999</v>
      </c>
      <c r="ED67" s="1">
        <f t="shared" si="86"/>
        <v>10.611400000000003</v>
      </c>
      <c r="EE67" s="1">
        <f t="shared" si="87"/>
        <v>2</v>
      </c>
      <c r="EF67">
        <f>[15]Sheet1!D190</f>
        <v>897.95500000000004</v>
      </c>
      <c r="EG67" s="1">
        <f t="shared" si="88"/>
        <v>-1.2567999999999984</v>
      </c>
      <c r="EH67" s="1">
        <f t="shared" si="89"/>
        <v>1</v>
      </c>
      <c r="EI67">
        <f>[16]Sheet1!B190</f>
        <v>-15.907819999999999</v>
      </c>
      <c r="EJ67" s="1">
        <f t="shared" si="90"/>
        <v>0.14684999999999881</v>
      </c>
      <c r="EK67" s="1">
        <f t="shared" si="91"/>
        <v>2</v>
      </c>
      <c r="EL67">
        <f>[16]Sheet1!C190</f>
        <v>-743.95240000000001</v>
      </c>
      <c r="EM67" s="1">
        <f t="shared" si="92"/>
        <v>9.8130999999999631</v>
      </c>
      <c r="EN67" s="1">
        <f t="shared" si="93"/>
        <v>2</v>
      </c>
      <c r="EO67">
        <f>[16]Sheet1!D190</f>
        <v>891.46389999999997</v>
      </c>
      <c r="EP67" s="1">
        <f t="shared" si="94"/>
        <v>-1.3414000000000215</v>
      </c>
      <c r="EQ67" s="1">
        <f t="shared" si="95"/>
        <v>1</v>
      </c>
    </row>
    <row r="68" spans="1:147" x14ac:dyDescent="0.3">
      <c r="A68" t="s">
        <v>30</v>
      </c>
      <c r="B68" s="2">
        <v>191</v>
      </c>
      <c r="C68">
        <f>[1]Sheet1!B191</f>
        <v>186.03630000000001</v>
      </c>
      <c r="D68" s="1">
        <f t="shared" si="0"/>
        <v>1.1799999999993815E-2</v>
      </c>
      <c r="E68" s="1">
        <f t="shared" si="1"/>
        <v>2</v>
      </c>
      <c r="F68">
        <f>[1]Sheet1!C191</f>
        <v>-336.46539999999999</v>
      </c>
      <c r="G68" s="1">
        <f t="shared" si="2"/>
        <v>15.255299999999977</v>
      </c>
      <c r="H68" s="1">
        <f t="shared" si="3"/>
        <v>2</v>
      </c>
      <c r="I68">
        <f>[1]Sheet1!D191</f>
        <v>115.9397</v>
      </c>
      <c r="J68" s="1">
        <f t="shared" si="4"/>
        <v>1.8918999999999926</v>
      </c>
      <c r="K68" s="1">
        <f t="shared" si="5"/>
        <v>2</v>
      </c>
      <c r="L68">
        <f>[2]Sheet1!B191</f>
        <v>144.5685</v>
      </c>
      <c r="M68" s="1">
        <f t="shared" si="6"/>
        <v>-1.3597000000000037</v>
      </c>
      <c r="N68" s="1">
        <f t="shared" si="7"/>
        <v>1</v>
      </c>
      <c r="O68">
        <f>[2]Sheet1!C191</f>
        <v>-498.47669999999999</v>
      </c>
      <c r="P68" s="1">
        <f t="shared" si="8"/>
        <v>16.590300000000013</v>
      </c>
      <c r="Q68" s="1">
        <f t="shared" si="9"/>
        <v>2</v>
      </c>
      <c r="R68">
        <f>[2]Sheet1!D191</f>
        <v>26.48207</v>
      </c>
      <c r="S68" s="1">
        <f t="shared" si="10"/>
        <v>0.19266999999999967</v>
      </c>
      <c r="T68" s="1">
        <f t="shared" si="11"/>
        <v>2</v>
      </c>
      <c r="U68">
        <f>[3]Sheet1!B191</f>
        <v>197.36320000000001</v>
      </c>
      <c r="V68" s="1">
        <f t="shared" si="12"/>
        <v>-0.86580000000000723</v>
      </c>
      <c r="W68" s="1">
        <f t="shared" si="13"/>
        <v>1</v>
      </c>
      <c r="X68">
        <f>[3]Sheet1!C191</f>
        <v>-474.2321</v>
      </c>
      <c r="Y68" s="1">
        <f t="shared" si="14"/>
        <v>15.683100000000024</v>
      </c>
      <c r="Z68" s="1">
        <f t="shared" si="15"/>
        <v>2</v>
      </c>
      <c r="AA68">
        <f>[3]Sheet1!D191</f>
        <v>69.525199999999998</v>
      </c>
      <c r="AB68" s="1">
        <f t="shared" si="16"/>
        <v>0.26282000000000494</v>
      </c>
      <c r="AC68" s="1">
        <f t="shared" si="17"/>
        <v>2</v>
      </c>
      <c r="AD68">
        <f>[4]Sheet1!B191</f>
        <v>255.74510000000001</v>
      </c>
      <c r="AE68" s="1">
        <f t="shared" si="18"/>
        <v>-0.41410000000001901</v>
      </c>
      <c r="AF68" s="1">
        <f t="shared" si="19"/>
        <v>1</v>
      </c>
      <c r="AG68">
        <f>[4]Sheet1!C191</f>
        <v>-598.16110000000003</v>
      </c>
      <c r="AH68" s="1">
        <f t="shared" si="20"/>
        <v>12.452800000000025</v>
      </c>
      <c r="AI68" s="1">
        <f t="shared" si="21"/>
        <v>2</v>
      </c>
      <c r="AJ68">
        <f>[4]Sheet1!D191</f>
        <v>290.411</v>
      </c>
      <c r="AK68" s="1">
        <f t="shared" si="22"/>
        <v>-1.5554000000000201</v>
      </c>
      <c r="AL68" s="1">
        <f t="shared" si="23"/>
        <v>1</v>
      </c>
      <c r="AM68">
        <f>[5]Sheet1!B191</f>
        <v>237.071</v>
      </c>
      <c r="AN68" s="1">
        <f t="shared" si="24"/>
        <v>0.10509999999999309</v>
      </c>
      <c r="AO68" s="1">
        <f t="shared" si="25"/>
        <v>2</v>
      </c>
      <c r="AP68">
        <f>[5]Sheet1!C191</f>
        <v>-630.9579</v>
      </c>
      <c r="AQ68" s="1">
        <f t="shared" si="26"/>
        <v>10.855000000000018</v>
      </c>
      <c r="AR68" s="1">
        <f t="shared" si="27"/>
        <v>2</v>
      </c>
      <c r="AS68">
        <f>[5]Sheet1!D191</f>
        <v>424.70089999999999</v>
      </c>
      <c r="AT68" s="1">
        <f t="shared" si="28"/>
        <v>-1.7445999999999913</v>
      </c>
      <c r="AU68" s="1">
        <f t="shared" si="29"/>
        <v>1</v>
      </c>
      <c r="AV68">
        <f>[6]Sheet1!B191</f>
        <v>283.80340000000001</v>
      </c>
      <c r="AW68" s="1">
        <f t="shared" si="30"/>
        <v>0.59049999999996317</v>
      </c>
      <c r="AX68" s="1">
        <f t="shared" si="31"/>
        <v>2</v>
      </c>
      <c r="AY68">
        <f>[6]Sheet1!C191</f>
        <v>-708.78610000000003</v>
      </c>
      <c r="AZ68" s="1">
        <f t="shared" si="32"/>
        <v>10.217300000000023</v>
      </c>
      <c r="BA68" s="1">
        <f t="shared" si="33"/>
        <v>2</v>
      </c>
      <c r="BB68">
        <f>[6]Sheet1!D191</f>
        <v>646.51419999999996</v>
      </c>
      <c r="BC68" s="1">
        <f t="shared" si="34"/>
        <v>-1.7214999999999918</v>
      </c>
      <c r="BD68" s="1">
        <f t="shared" si="35"/>
        <v>1</v>
      </c>
      <c r="BE68">
        <f>[7]Sheet1!B191</f>
        <v>162.1165</v>
      </c>
      <c r="BF68" s="1">
        <f t="shared" si="36"/>
        <v>1.8207999999999913</v>
      </c>
      <c r="BG68" s="1">
        <f t="shared" si="37"/>
        <v>2</v>
      </c>
      <c r="BH68">
        <f>[7]Sheet1!C191</f>
        <v>-900.90380000000005</v>
      </c>
      <c r="BI68" s="1">
        <f t="shared" si="38"/>
        <v>11.536800000000085</v>
      </c>
      <c r="BJ68" s="1">
        <f t="shared" si="39"/>
        <v>2</v>
      </c>
      <c r="BK68">
        <f>[7]Sheet1!D191</f>
        <v>892.29939999999999</v>
      </c>
      <c r="BL68" s="1">
        <f t="shared" si="40"/>
        <v>-1.4706999999999653</v>
      </c>
      <c r="BM68" s="1">
        <f t="shared" si="41"/>
        <v>1</v>
      </c>
      <c r="BN68">
        <f>[8]Sheet1!B191</f>
        <v>188.37620000000001</v>
      </c>
      <c r="BO68" s="1">
        <f t="shared" si="42"/>
        <v>0.1880999999999915</v>
      </c>
      <c r="BP68" s="1">
        <f t="shared" si="43"/>
        <v>2</v>
      </c>
      <c r="BQ68">
        <f>[8]Sheet1!C191</f>
        <v>-711.82129999999995</v>
      </c>
      <c r="BR68" s="1">
        <f t="shared" si="44"/>
        <v>11.781299999999987</v>
      </c>
      <c r="BS68" s="1">
        <f t="shared" si="45"/>
        <v>2</v>
      </c>
      <c r="BT68">
        <f>[8]Sheet1!D191</f>
        <v>883.74300000000005</v>
      </c>
      <c r="BU68" s="1">
        <f t="shared" si="46"/>
        <v>-1.4719000000000051</v>
      </c>
      <c r="BV68" s="1">
        <f t="shared" si="47"/>
        <v>1</v>
      </c>
      <c r="BW68" s="2">
        <v>191</v>
      </c>
      <c r="BX68">
        <f>[9]Sheet1!B191</f>
        <v>52.352290000000004</v>
      </c>
      <c r="BY68" s="1">
        <f t="shared" si="48"/>
        <v>-3.7490000000005352E-2</v>
      </c>
      <c r="BZ68" s="1">
        <f t="shared" si="49"/>
        <v>1</v>
      </c>
      <c r="CA68">
        <f>[9]Sheet1!C191</f>
        <v>-883.53309999999999</v>
      </c>
      <c r="CB68" s="1">
        <f t="shared" si="50"/>
        <v>0.10360000000002856</v>
      </c>
      <c r="CC68" s="1">
        <f t="shared" si="51"/>
        <v>2</v>
      </c>
      <c r="CD68">
        <f>[9]Sheet1!D191</f>
        <v>27.51858</v>
      </c>
      <c r="CE68" s="1">
        <f t="shared" si="52"/>
        <v>-3.9339999999999264E-2</v>
      </c>
      <c r="CF68" s="1">
        <f t="shared" si="53"/>
        <v>1</v>
      </c>
      <c r="CG68">
        <f>[10]Sheet1!B191</f>
        <v>84.489789999999999</v>
      </c>
      <c r="CH68" s="1">
        <f t="shared" si="54"/>
        <v>-0.11561000000000377</v>
      </c>
      <c r="CI68" s="1">
        <f t="shared" si="55"/>
        <v>1</v>
      </c>
      <c r="CJ68">
        <f>[10]Sheet1!C191</f>
        <v>-1072.9639999999999</v>
      </c>
      <c r="CK68" s="1">
        <f t="shared" si="56"/>
        <v>0.45299999999997453</v>
      </c>
      <c r="CL68" s="1">
        <f t="shared" si="57"/>
        <v>2</v>
      </c>
      <c r="CM68">
        <f>[10]Sheet1!D191</f>
        <v>42.646149999999999</v>
      </c>
      <c r="CN68" s="1">
        <f t="shared" si="58"/>
        <v>2.4784599999999983</v>
      </c>
      <c r="CO68" s="1">
        <f t="shared" si="59"/>
        <v>2</v>
      </c>
      <c r="CP68">
        <f>[11]Sheet1!B191</f>
        <v>33.653080000000003</v>
      </c>
      <c r="CQ68" s="1">
        <f t="shared" si="60"/>
        <v>-1.9620000000003301E-2</v>
      </c>
      <c r="CR68" s="1">
        <f t="shared" si="61"/>
        <v>1</v>
      </c>
      <c r="CS68">
        <f>[11]Sheet1!C191</f>
        <v>-1019.362</v>
      </c>
      <c r="CT68" s="1">
        <f t="shared" si="62"/>
        <v>0.77699999999992997</v>
      </c>
      <c r="CU68" s="1">
        <f t="shared" si="63"/>
        <v>2</v>
      </c>
      <c r="CV68">
        <f>[11]Sheet1!D191</f>
        <v>60.832070000000002</v>
      </c>
      <c r="CW68" s="1">
        <f t="shared" si="64"/>
        <v>1.7231899999999953</v>
      </c>
      <c r="CX68" s="1">
        <f t="shared" si="65"/>
        <v>2</v>
      </c>
      <c r="CY68">
        <f>[12]Sheet1!B191</f>
        <v>-27.09853</v>
      </c>
      <c r="CZ68" s="1">
        <f t="shared" si="66"/>
        <v>0.26935999999999893</v>
      </c>
      <c r="DA68" s="1">
        <f t="shared" si="67"/>
        <v>2</v>
      </c>
      <c r="DB68">
        <f>[12]Sheet1!C191</f>
        <v>-988.76089999999999</v>
      </c>
      <c r="DC68" s="1">
        <f t="shared" si="68"/>
        <v>2.9292000000000371</v>
      </c>
      <c r="DD68" s="1">
        <f t="shared" si="69"/>
        <v>2</v>
      </c>
      <c r="DE68">
        <f>[12]Sheet1!D191</f>
        <v>208.8603</v>
      </c>
      <c r="DF68" s="1">
        <f t="shared" si="70"/>
        <v>1.5307999999999993</v>
      </c>
      <c r="DG68" s="1">
        <f t="shared" si="71"/>
        <v>2</v>
      </c>
      <c r="DH68">
        <f>[13]Sheet1!B191</f>
        <v>-38.791820000000001</v>
      </c>
      <c r="DI68" s="1">
        <f t="shared" si="96"/>
        <v>0.81962000000000046</v>
      </c>
      <c r="DJ68" s="1">
        <f t="shared" si="73"/>
        <v>2</v>
      </c>
      <c r="DK68">
        <f>[13]Sheet1!C191</f>
        <v>-918.77009999999996</v>
      </c>
      <c r="DL68" s="1">
        <f t="shared" si="74"/>
        <v>6.1544000000000096</v>
      </c>
      <c r="DM68" s="1">
        <f t="shared" si="75"/>
        <v>2</v>
      </c>
      <c r="DN68">
        <f>[13]Sheet1!D191</f>
        <v>436.67410000000001</v>
      </c>
      <c r="DO68" s="1">
        <f t="shared" si="76"/>
        <v>0.49180000000001201</v>
      </c>
      <c r="DP68" s="1">
        <f t="shared" si="77"/>
        <v>2</v>
      </c>
      <c r="DQ68">
        <f>[14]Sheet1!B191</f>
        <v>-65.822739999999996</v>
      </c>
      <c r="DR68" s="1">
        <f t="shared" si="78"/>
        <v>0.66521999999999082</v>
      </c>
      <c r="DS68" s="1">
        <f t="shared" si="79"/>
        <v>2</v>
      </c>
      <c r="DT68">
        <f>[14]Sheet1!C191</f>
        <v>-867.84</v>
      </c>
      <c r="DU68" s="1">
        <f t="shared" si="80"/>
        <v>7.1440999999999804</v>
      </c>
      <c r="DV68" s="1">
        <f t="shared" si="81"/>
        <v>2</v>
      </c>
      <c r="DW68">
        <f>[14]Sheet1!D191</f>
        <v>582.01739999999995</v>
      </c>
      <c r="DX68" s="1">
        <f t="shared" si="82"/>
        <v>4.9399999999991451E-2</v>
      </c>
      <c r="DY68" s="1">
        <f t="shared" si="83"/>
        <v>2</v>
      </c>
      <c r="DZ68">
        <f>[15]Sheet1!B191</f>
        <v>68.627690000000001</v>
      </c>
      <c r="EA68" s="1">
        <f t="shared" si="84"/>
        <v>2.0580599999999976</v>
      </c>
      <c r="EB68" s="1">
        <f t="shared" si="85"/>
        <v>2</v>
      </c>
      <c r="EC68">
        <f>[15]Sheet1!C191</f>
        <v>-912.92169999999999</v>
      </c>
      <c r="ED68" s="1">
        <f t="shared" si="86"/>
        <v>10.805299999999988</v>
      </c>
      <c r="EE68" s="1">
        <f t="shared" si="87"/>
        <v>2</v>
      </c>
      <c r="EF68">
        <f>[15]Sheet1!D191</f>
        <v>896.69820000000004</v>
      </c>
      <c r="EG68" s="1">
        <f t="shared" si="88"/>
        <v>-1.1372000000000071</v>
      </c>
      <c r="EH68" s="1">
        <f t="shared" si="89"/>
        <v>1</v>
      </c>
      <c r="EI68">
        <f>[16]Sheet1!B191</f>
        <v>-15.76097</v>
      </c>
      <c r="EJ68" s="1">
        <f t="shared" si="90"/>
        <v>0.21075000000000088</v>
      </c>
      <c r="EK68" s="1">
        <f t="shared" si="91"/>
        <v>2</v>
      </c>
      <c r="EL68">
        <f>[16]Sheet1!C191</f>
        <v>-734.13930000000005</v>
      </c>
      <c r="EM68" s="1">
        <f t="shared" si="92"/>
        <v>10.053400000000011</v>
      </c>
      <c r="EN68" s="1">
        <f t="shared" si="93"/>
        <v>2</v>
      </c>
      <c r="EO68">
        <f>[16]Sheet1!D191</f>
        <v>890.12249999999995</v>
      </c>
      <c r="EP68" s="1">
        <f t="shared" si="94"/>
        <v>-1.313199999999938</v>
      </c>
      <c r="EQ68" s="1">
        <f t="shared" si="95"/>
        <v>1</v>
      </c>
    </row>
    <row r="69" spans="1:147" x14ac:dyDescent="0.3">
      <c r="A69" t="s">
        <v>30</v>
      </c>
      <c r="B69" s="2">
        <v>192</v>
      </c>
      <c r="C69">
        <f>[1]Sheet1!B192</f>
        <v>186.04810000000001</v>
      </c>
      <c r="D69" s="1">
        <f t="shared" si="0"/>
        <v>-0.12399999999999523</v>
      </c>
      <c r="E69" s="1">
        <f t="shared" si="1"/>
        <v>1</v>
      </c>
      <c r="F69">
        <f>[1]Sheet1!C192</f>
        <v>-321.21010000000001</v>
      </c>
      <c r="G69" s="1">
        <f t="shared" si="2"/>
        <v>13.114200000000039</v>
      </c>
      <c r="H69" s="1">
        <f t="shared" si="3"/>
        <v>2</v>
      </c>
      <c r="I69">
        <f>[1]Sheet1!D192</f>
        <v>117.83159999999999</v>
      </c>
      <c r="J69" s="1">
        <f t="shared" si="4"/>
        <v>0.40160000000000196</v>
      </c>
      <c r="K69" s="1">
        <f t="shared" si="5"/>
        <v>2</v>
      </c>
      <c r="L69">
        <f>[2]Sheet1!B192</f>
        <v>143.2088</v>
      </c>
      <c r="M69" s="1">
        <f t="shared" si="6"/>
        <v>-1.0809999999999889</v>
      </c>
      <c r="N69" s="1">
        <f t="shared" si="7"/>
        <v>1</v>
      </c>
      <c r="O69">
        <f>[2]Sheet1!C192</f>
        <v>-481.88639999999998</v>
      </c>
      <c r="P69" s="1">
        <f t="shared" si="8"/>
        <v>13.855500000000006</v>
      </c>
      <c r="Q69" s="1">
        <f t="shared" si="9"/>
        <v>2</v>
      </c>
      <c r="R69">
        <f>[2]Sheet1!D192</f>
        <v>26.67474</v>
      </c>
      <c r="S69" s="1">
        <f t="shared" si="10"/>
        <v>-0.36215999999999937</v>
      </c>
      <c r="T69" s="1">
        <f t="shared" si="11"/>
        <v>1</v>
      </c>
      <c r="U69">
        <f>[3]Sheet1!B192</f>
        <v>196.4974</v>
      </c>
      <c r="V69" s="1">
        <f t="shared" si="12"/>
        <v>-0.74520000000001119</v>
      </c>
      <c r="W69" s="1">
        <f t="shared" si="13"/>
        <v>1</v>
      </c>
      <c r="X69">
        <f>[3]Sheet1!C192</f>
        <v>-458.54899999999998</v>
      </c>
      <c r="Y69" s="1">
        <f t="shared" si="14"/>
        <v>13.361999999999966</v>
      </c>
      <c r="Z69" s="1">
        <f t="shared" si="15"/>
        <v>2</v>
      </c>
      <c r="AA69">
        <f>[3]Sheet1!D192</f>
        <v>69.788020000000003</v>
      </c>
      <c r="AB69" s="1">
        <f t="shared" si="16"/>
        <v>-0.28441999999999723</v>
      </c>
      <c r="AC69" s="1">
        <f t="shared" si="17"/>
        <v>1</v>
      </c>
      <c r="AD69">
        <f>[4]Sheet1!B192</f>
        <v>255.33099999999999</v>
      </c>
      <c r="AE69" s="1">
        <f t="shared" si="18"/>
        <v>-0.33279999999999177</v>
      </c>
      <c r="AF69" s="1">
        <f t="shared" si="19"/>
        <v>1</v>
      </c>
      <c r="AG69">
        <f>[4]Sheet1!C192</f>
        <v>-585.70830000000001</v>
      </c>
      <c r="AH69" s="1">
        <f t="shared" si="20"/>
        <v>12.073999999999955</v>
      </c>
      <c r="AI69" s="1">
        <f t="shared" si="21"/>
        <v>2</v>
      </c>
      <c r="AJ69">
        <f>[4]Sheet1!D192</f>
        <v>288.85559999999998</v>
      </c>
      <c r="AK69" s="1">
        <f t="shared" si="22"/>
        <v>-1.2917999999999665</v>
      </c>
      <c r="AL69" s="1">
        <f t="shared" si="23"/>
        <v>1</v>
      </c>
      <c r="AM69">
        <f>[5]Sheet1!B192</f>
        <v>237.17609999999999</v>
      </c>
      <c r="AN69" s="1">
        <f t="shared" si="24"/>
        <v>3.4500000000008413E-2</v>
      </c>
      <c r="AO69" s="1">
        <f t="shared" si="25"/>
        <v>2</v>
      </c>
      <c r="AP69">
        <f>[5]Sheet1!C192</f>
        <v>-620.10289999999998</v>
      </c>
      <c r="AQ69" s="1">
        <f t="shared" si="26"/>
        <v>11.353099999999927</v>
      </c>
      <c r="AR69" s="1">
        <f t="shared" si="27"/>
        <v>2</v>
      </c>
      <c r="AS69">
        <f>[5]Sheet1!D192</f>
        <v>422.9563</v>
      </c>
      <c r="AT69" s="1">
        <f t="shared" si="28"/>
        <v>-1.3795000000000073</v>
      </c>
      <c r="AU69" s="1">
        <f t="shared" si="29"/>
        <v>1</v>
      </c>
      <c r="AV69">
        <f>[6]Sheet1!B192</f>
        <v>284.39389999999997</v>
      </c>
      <c r="AW69" s="1">
        <f t="shared" si="30"/>
        <v>0.56580000000002428</v>
      </c>
      <c r="AX69" s="1">
        <f t="shared" si="31"/>
        <v>2</v>
      </c>
      <c r="AY69">
        <f>[6]Sheet1!C192</f>
        <v>-698.56880000000001</v>
      </c>
      <c r="AZ69" s="1">
        <f t="shared" si="32"/>
        <v>10.776399999999967</v>
      </c>
      <c r="BA69" s="1">
        <f t="shared" si="33"/>
        <v>2</v>
      </c>
      <c r="BB69">
        <f>[6]Sheet1!D192</f>
        <v>644.79269999999997</v>
      </c>
      <c r="BC69" s="1">
        <f t="shared" si="34"/>
        <v>-1.3600999999999885</v>
      </c>
      <c r="BD69" s="1">
        <f t="shared" si="35"/>
        <v>1</v>
      </c>
      <c r="BE69">
        <f>[7]Sheet1!B192</f>
        <v>163.93729999999999</v>
      </c>
      <c r="BF69" s="1">
        <f t="shared" si="36"/>
        <v>1.716700000000003</v>
      </c>
      <c r="BG69" s="1">
        <f t="shared" si="37"/>
        <v>2</v>
      </c>
      <c r="BH69">
        <f>[7]Sheet1!C192</f>
        <v>-889.36699999999996</v>
      </c>
      <c r="BI69" s="1">
        <f t="shared" si="38"/>
        <v>11.639799999999923</v>
      </c>
      <c r="BJ69" s="1">
        <f t="shared" si="39"/>
        <v>2</v>
      </c>
      <c r="BK69">
        <f>[7]Sheet1!D192</f>
        <v>890.82870000000003</v>
      </c>
      <c r="BL69" s="1">
        <f t="shared" si="40"/>
        <v>-1.3141000000000531</v>
      </c>
      <c r="BM69" s="1">
        <f t="shared" si="41"/>
        <v>1</v>
      </c>
      <c r="BN69">
        <f>[8]Sheet1!B192</f>
        <v>188.5643</v>
      </c>
      <c r="BO69" s="1">
        <f t="shared" si="42"/>
        <v>0.26030000000000086</v>
      </c>
      <c r="BP69" s="1">
        <f t="shared" si="43"/>
        <v>2</v>
      </c>
      <c r="BQ69">
        <f>[8]Sheet1!C192</f>
        <v>-700.04</v>
      </c>
      <c r="BR69" s="1">
        <f t="shared" si="44"/>
        <v>11.856599999999958</v>
      </c>
      <c r="BS69" s="1">
        <f t="shared" si="45"/>
        <v>2</v>
      </c>
      <c r="BT69">
        <f>[8]Sheet1!D192</f>
        <v>882.27110000000005</v>
      </c>
      <c r="BU69" s="1">
        <f t="shared" si="46"/>
        <v>-1.3455999999999904</v>
      </c>
      <c r="BV69" s="1">
        <f t="shared" si="47"/>
        <v>1</v>
      </c>
      <c r="BW69" s="2">
        <v>192</v>
      </c>
      <c r="BX69">
        <f>[9]Sheet1!B192</f>
        <v>52.314799999999998</v>
      </c>
      <c r="BY69" s="1">
        <f t="shared" si="48"/>
        <v>-5.2070000000000505E-2</v>
      </c>
      <c r="BZ69" s="1">
        <f t="shared" si="49"/>
        <v>1</v>
      </c>
      <c r="CA69">
        <f>[9]Sheet1!C192</f>
        <v>-883.42949999999996</v>
      </c>
      <c r="CB69" s="1">
        <f t="shared" si="50"/>
        <v>0.12979999999993197</v>
      </c>
      <c r="CC69" s="1">
        <f t="shared" si="51"/>
        <v>2</v>
      </c>
      <c r="CD69">
        <f>[9]Sheet1!D192</f>
        <v>27.479240000000001</v>
      </c>
      <c r="CE69" s="1">
        <f t="shared" si="52"/>
        <v>-1.676000000000144E-2</v>
      </c>
      <c r="CF69" s="1">
        <f t="shared" si="53"/>
        <v>1</v>
      </c>
      <c r="CG69">
        <f>[10]Sheet1!B192</f>
        <v>84.374179999999996</v>
      </c>
      <c r="CH69" s="1">
        <f t="shared" si="54"/>
        <v>-0.26872999999999081</v>
      </c>
      <c r="CI69" s="1">
        <f t="shared" si="55"/>
        <v>1</v>
      </c>
      <c r="CJ69">
        <f>[10]Sheet1!C192</f>
        <v>-1072.511</v>
      </c>
      <c r="CK69" s="1">
        <f t="shared" si="56"/>
        <v>0.53099999999994907</v>
      </c>
      <c r="CL69" s="1">
        <f t="shared" si="57"/>
        <v>2</v>
      </c>
      <c r="CM69">
        <f>[10]Sheet1!D192</f>
        <v>45.124609999999997</v>
      </c>
      <c r="CN69" s="1">
        <f t="shared" si="58"/>
        <v>2.7452600000000018</v>
      </c>
      <c r="CO69" s="1">
        <f t="shared" si="59"/>
        <v>2</v>
      </c>
      <c r="CP69">
        <f>[11]Sheet1!B192</f>
        <v>33.633459999999999</v>
      </c>
      <c r="CQ69" s="1">
        <f t="shared" si="60"/>
        <v>-0.13817000000000235</v>
      </c>
      <c r="CR69" s="1">
        <f t="shared" si="61"/>
        <v>1</v>
      </c>
      <c r="CS69">
        <f>[11]Sheet1!C192</f>
        <v>-1018.585</v>
      </c>
      <c r="CT69" s="1">
        <f t="shared" si="62"/>
        <v>0.87700000000006639</v>
      </c>
      <c r="CU69" s="1">
        <f t="shared" si="63"/>
        <v>2</v>
      </c>
      <c r="CV69">
        <f>[11]Sheet1!D192</f>
        <v>62.555259999999997</v>
      </c>
      <c r="CW69" s="1">
        <f t="shared" si="64"/>
        <v>1.9180899999999994</v>
      </c>
      <c r="CX69" s="1">
        <f t="shared" si="65"/>
        <v>2</v>
      </c>
      <c r="CY69">
        <f>[12]Sheet1!B192</f>
        <v>-26.829170000000001</v>
      </c>
      <c r="CZ69" s="1">
        <f t="shared" si="66"/>
        <v>0.21684000000000125</v>
      </c>
      <c r="DA69" s="1">
        <f t="shared" si="67"/>
        <v>2</v>
      </c>
      <c r="DB69">
        <f>[12]Sheet1!C192</f>
        <v>-985.83169999999996</v>
      </c>
      <c r="DC69" s="1">
        <f t="shared" si="68"/>
        <v>3.1406999999999243</v>
      </c>
      <c r="DD69" s="1">
        <f t="shared" si="69"/>
        <v>2</v>
      </c>
      <c r="DE69">
        <f>[12]Sheet1!D192</f>
        <v>210.39109999999999</v>
      </c>
      <c r="DF69" s="1">
        <f t="shared" si="70"/>
        <v>1.6606000000000165</v>
      </c>
      <c r="DG69" s="1">
        <f t="shared" si="71"/>
        <v>2</v>
      </c>
      <c r="DH69">
        <f>[13]Sheet1!B192</f>
        <v>-37.972200000000001</v>
      </c>
      <c r="DI69" s="1">
        <f t="shared" si="96"/>
        <v>0.85524999999999807</v>
      </c>
      <c r="DJ69" s="1">
        <f t="shared" si="73"/>
        <v>2</v>
      </c>
      <c r="DK69">
        <f>[13]Sheet1!C192</f>
        <v>-912.61569999999995</v>
      </c>
      <c r="DL69" s="1">
        <f t="shared" si="74"/>
        <v>6.3893999999999096</v>
      </c>
      <c r="DM69" s="1">
        <f t="shared" si="75"/>
        <v>2</v>
      </c>
      <c r="DN69">
        <f>[13]Sheet1!D192</f>
        <v>437.16590000000002</v>
      </c>
      <c r="DO69" s="1">
        <f t="shared" si="76"/>
        <v>0.5544999999999618</v>
      </c>
      <c r="DP69" s="1">
        <f t="shared" si="77"/>
        <v>2</v>
      </c>
      <c r="DQ69">
        <f>[14]Sheet1!B192</f>
        <v>-65.157520000000005</v>
      </c>
      <c r="DR69" s="1">
        <f t="shared" si="78"/>
        <v>0.77208000000000254</v>
      </c>
      <c r="DS69" s="1">
        <f t="shared" si="79"/>
        <v>2</v>
      </c>
      <c r="DT69">
        <f>[14]Sheet1!C192</f>
        <v>-860.69590000000005</v>
      </c>
      <c r="DU69" s="1">
        <f t="shared" si="80"/>
        <v>7.362700000000018</v>
      </c>
      <c r="DV69" s="1">
        <f t="shared" si="81"/>
        <v>2</v>
      </c>
      <c r="DW69">
        <f>[14]Sheet1!D192</f>
        <v>582.06679999999994</v>
      </c>
      <c r="DX69" s="1">
        <f t="shared" si="82"/>
        <v>8.8800000000105683E-2</v>
      </c>
      <c r="DY69" s="1">
        <f t="shared" si="83"/>
        <v>2</v>
      </c>
      <c r="DZ69">
        <f>[15]Sheet1!B192</f>
        <v>70.685749999999999</v>
      </c>
      <c r="EA69" s="1">
        <f t="shared" si="84"/>
        <v>1.9535300000000007</v>
      </c>
      <c r="EB69" s="1">
        <f t="shared" si="85"/>
        <v>2</v>
      </c>
      <c r="EC69">
        <f>[15]Sheet1!C192</f>
        <v>-902.1164</v>
      </c>
      <c r="ED69" s="1">
        <f t="shared" si="86"/>
        <v>11.016399999999976</v>
      </c>
      <c r="EE69" s="1">
        <f t="shared" si="87"/>
        <v>2</v>
      </c>
      <c r="EF69">
        <f>[15]Sheet1!D192</f>
        <v>895.56100000000004</v>
      </c>
      <c r="EG69" s="1">
        <f t="shared" si="88"/>
        <v>-1.0045000000000073</v>
      </c>
      <c r="EH69" s="1">
        <f t="shared" si="89"/>
        <v>1</v>
      </c>
      <c r="EI69">
        <f>[16]Sheet1!B192</f>
        <v>-15.550219999999999</v>
      </c>
      <c r="EJ69" s="1">
        <f t="shared" si="90"/>
        <v>0.27801999999999971</v>
      </c>
      <c r="EK69" s="1">
        <f t="shared" si="91"/>
        <v>2</v>
      </c>
      <c r="EL69">
        <f>[16]Sheet1!C192</f>
        <v>-724.08590000000004</v>
      </c>
      <c r="EM69" s="1">
        <f t="shared" si="92"/>
        <v>10.319200000000023</v>
      </c>
      <c r="EN69" s="1">
        <f t="shared" si="93"/>
        <v>2</v>
      </c>
      <c r="EO69">
        <f>[16]Sheet1!D192</f>
        <v>888.80930000000001</v>
      </c>
      <c r="EP69" s="1">
        <f t="shared" si="94"/>
        <v>-1.2761000000000422</v>
      </c>
      <c r="EQ69" s="1">
        <f t="shared" si="95"/>
        <v>1</v>
      </c>
    </row>
    <row r="70" spans="1:147" x14ac:dyDescent="0.3">
      <c r="A70" t="s">
        <v>30</v>
      </c>
      <c r="B70" s="2">
        <v>193</v>
      </c>
      <c r="C70">
        <f>[1]Sheet1!B193</f>
        <v>185.92410000000001</v>
      </c>
      <c r="D70" s="1">
        <f t="shared" ref="D70:D92" si="97">C71-C70</f>
        <v>-0.28340000000000032</v>
      </c>
      <c r="E70" s="1">
        <f t="shared" ref="E70:E93" si="98">IF(D70&gt;0,2,1)</f>
        <v>1</v>
      </c>
      <c r="F70">
        <f>[1]Sheet1!C193</f>
        <v>-308.09589999999997</v>
      </c>
      <c r="G70" s="1">
        <f t="shared" ref="G70:G92" si="99">F71-F70</f>
        <v>11.141499999999951</v>
      </c>
      <c r="H70" s="1">
        <f t="shared" ref="H70:H93" si="100">IF(G70&gt;0,2,1)</f>
        <v>2</v>
      </c>
      <c r="I70">
        <f>[1]Sheet1!D193</f>
        <v>118.2332</v>
      </c>
      <c r="J70" s="1">
        <f t="shared" ref="J70:J92" si="101">I71-I70</f>
        <v>-1.0686000000000035</v>
      </c>
      <c r="K70" s="1">
        <f t="shared" ref="K70:K93" si="102">IF(J70&gt;0,2,1)</f>
        <v>1</v>
      </c>
      <c r="L70">
        <f>[2]Sheet1!B193</f>
        <v>142.12780000000001</v>
      </c>
      <c r="M70" s="1">
        <f t="shared" ref="M70:M92" si="103">L71-L70</f>
        <v>-0.75450000000000728</v>
      </c>
      <c r="N70" s="1">
        <f t="shared" ref="N70:N93" si="104">IF(M70&gt;0,2,1)</f>
        <v>1</v>
      </c>
      <c r="O70">
        <f>[2]Sheet1!C193</f>
        <v>-468.03089999999997</v>
      </c>
      <c r="P70" s="1">
        <f t="shared" ref="P70:P92" si="105">O71-O70</f>
        <v>11.271699999999953</v>
      </c>
      <c r="Q70" s="1">
        <f t="shared" ref="Q70:Q93" si="106">IF(P70&gt;0,2,1)</f>
        <v>2</v>
      </c>
      <c r="R70">
        <f>[2]Sheet1!D193</f>
        <v>26.312580000000001</v>
      </c>
      <c r="S70" s="1">
        <f t="shared" ref="S70:S92" si="107">R71-R70</f>
        <v>-0.95314000000000121</v>
      </c>
      <c r="T70" s="1">
        <f t="shared" ref="T70:T93" si="108">IF(S70&gt;0,2,1)</f>
        <v>1</v>
      </c>
      <c r="U70">
        <f>[3]Sheet1!B193</f>
        <v>195.75219999999999</v>
      </c>
      <c r="V70" s="1">
        <f t="shared" ref="V70:V92" si="109">U71-U70</f>
        <v>-0.60029999999997585</v>
      </c>
      <c r="W70" s="1">
        <f t="shared" ref="W70:W93" si="110">IF(V70&gt;0,2,1)</f>
        <v>1</v>
      </c>
      <c r="X70">
        <f>[3]Sheet1!C193</f>
        <v>-445.18700000000001</v>
      </c>
      <c r="Y70" s="1">
        <f t="shared" ref="Y70:Y92" si="111">X71-X70</f>
        <v>11.207699999999988</v>
      </c>
      <c r="Z70" s="1">
        <f t="shared" ref="Z70:Z93" si="112">IF(Y70&gt;0,2,1)</f>
        <v>2</v>
      </c>
      <c r="AA70">
        <f>[3]Sheet1!D193</f>
        <v>69.503600000000006</v>
      </c>
      <c r="AB70" s="1">
        <f t="shared" ref="AB70:AB92" si="113">AA71-AA70</f>
        <v>-0.8651400000000109</v>
      </c>
      <c r="AC70" s="1">
        <f t="shared" ref="AC70:AC93" si="114">IF(AB70&gt;0,2,1)</f>
        <v>1</v>
      </c>
      <c r="AD70">
        <f>[4]Sheet1!B193</f>
        <v>254.9982</v>
      </c>
      <c r="AE70" s="1">
        <f t="shared" ref="AE70:AE92" si="115">AD71-AD70</f>
        <v>-0.23579999999998336</v>
      </c>
      <c r="AF70" s="1">
        <f t="shared" ref="AF70:AF93" si="116">IF(AE70&gt;0,2,1)</f>
        <v>1</v>
      </c>
      <c r="AG70">
        <f>[4]Sheet1!C193</f>
        <v>-573.63430000000005</v>
      </c>
      <c r="AH70" s="1">
        <f t="shared" ref="AH70:AH92" si="117">AG71-AG70</f>
        <v>11.725700000000074</v>
      </c>
      <c r="AI70" s="1">
        <f t="shared" ref="AI70:AI93" si="118">IF(AH70&gt;0,2,1)</f>
        <v>2</v>
      </c>
      <c r="AJ70">
        <f>[4]Sheet1!D193</f>
        <v>287.56380000000001</v>
      </c>
      <c r="AK70" s="1">
        <f t="shared" ref="AK70:AK92" si="119">AJ71-AJ70</f>
        <v>-1.0538000000000238</v>
      </c>
      <c r="AL70" s="1">
        <f t="shared" ref="AL70:AL93" si="120">IF(AK70&gt;0,2,1)</f>
        <v>1</v>
      </c>
      <c r="AM70">
        <f>[5]Sheet1!B193</f>
        <v>237.2106</v>
      </c>
      <c r="AN70" s="1">
        <f t="shared" ref="AN70:AN92" si="121">AM71-AM70</f>
        <v>-2.2300000000001319E-2</v>
      </c>
      <c r="AO70" s="1">
        <f t="shared" ref="AO70:AO93" si="122">IF(AN70&gt;0,2,1)</f>
        <v>1</v>
      </c>
      <c r="AP70">
        <f>[5]Sheet1!C193</f>
        <v>-608.74980000000005</v>
      </c>
      <c r="AQ70" s="1">
        <f t="shared" ref="AQ70:AQ92" si="123">AP71-AP70</f>
        <v>11.810200000000009</v>
      </c>
      <c r="AR70" s="1">
        <f t="shared" ref="AR70:AR93" si="124">IF(AQ70&gt;0,2,1)</f>
        <v>2</v>
      </c>
      <c r="AS70">
        <f>[5]Sheet1!D193</f>
        <v>421.57679999999999</v>
      </c>
      <c r="AT70" s="1">
        <f t="shared" ref="AT70:AT92" si="125">AS71-AS70</f>
        <v>-1.03449999999998</v>
      </c>
      <c r="AU70" s="1">
        <f t="shared" ref="AU70:AU93" si="126">IF(AT70&gt;0,2,1)</f>
        <v>1</v>
      </c>
      <c r="AV70">
        <f>[6]Sheet1!B193</f>
        <v>284.9597</v>
      </c>
      <c r="AW70" s="1">
        <f t="shared" ref="AW70:AW92" si="127">AV71-AV70</f>
        <v>0.54129999999997835</v>
      </c>
      <c r="AX70" s="1">
        <f t="shared" ref="AX70:AX93" si="128">IF(AW70&gt;0,2,1)</f>
        <v>2</v>
      </c>
      <c r="AY70">
        <f>[6]Sheet1!C193</f>
        <v>-687.79240000000004</v>
      </c>
      <c r="AZ70" s="1">
        <f t="shared" ref="AZ70:AZ92" si="129">AY71-AY70</f>
        <v>11.366500000000087</v>
      </c>
      <c r="BA70" s="1">
        <f t="shared" ref="BA70:BA93" si="130">IF(AZ70&gt;0,2,1)</f>
        <v>2</v>
      </c>
      <c r="BB70">
        <f>[6]Sheet1!D193</f>
        <v>643.43259999999998</v>
      </c>
      <c r="BC70" s="1">
        <f t="shared" ref="BC70:BC92" si="131">BB71-BB70</f>
        <v>-1.0028999999999542</v>
      </c>
      <c r="BD70" s="1">
        <f t="shared" ref="BD70:BD93" si="132">IF(BC70&gt;0,2,1)</f>
        <v>1</v>
      </c>
      <c r="BE70">
        <f>[7]Sheet1!B193</f>
        <v>165.654</v>
      </c>
      <c r="BF70" s="1">
        <f t="shared" ref="BF70:BF92" si="133">BE71-BE70</f>
        <v>1.6000999999999976</v>
      </c>
      <c r="BG70" s="1">
        <f t="shared" ref="BG70:BG93" si="134">IF(BF70&gt;0,2,1)</f>
        <v>2</v>
      </c>
      <c r="BH70">
        <f>[7]Sheet1!C193</f>
        <v>-877.72720000000004</v>
      </c>
      <c r="BI70" s="1">
        <f t="shared" ref="BI70:BI92" si="135">BH71-BH70</f>
        <v>11.752600000000029</v>
      </c>
      <c r="BJ70" s="1">
        <f t="shared" ref="BJ70:BJ93" si="136">IF(BI70&gt;0,2,1)</f>
        <v>2</v>
      </c>
      <c r="BK70">
        <f>[7]Sheet1!D193</f>
        <v>889.51459999999997</v>
      </c>
      <c r="BL70" s="1">
        <f t="shared" ref="BL70:BL92" si="137">BK71-BK70</f>
        <v>-1.1353000000000293</v>
      </c>
      <c r="BM70" s="1">
        <f t="shared" ref="BM70:BM93" si="138">IF(BL70&gt;0,2,1)</f>
        <v>1</v>
      </c>
      <c r="BN70">
        <f>[8]Sheet1!B193</f>
        <v>188.8246</v>
      </c>
      <c r="BO70" s="1">
        <f t="shared" ref="BO70:BO92" si="139">BN71-BN70</f>
        <v>0.33250000000001023</v>
      </c>
      <c r="BP70" s="1">
        <f t="shared" ref="BP70:BP93" si="140">IF(BO70&gt;0,2,1)</f>
        <v>2</v>
      </c>
      <c r="BQ70">
        <f>[8]Sheet1!C193</f>
        <v>-688.18340000000001</v>
      </c>
      <c r="BR70" s="1">
        <f t="shared" ref="BR70:BR92" si="141">BQ71-BQ70</f>
        <v>11.942499999999995</v>
      </c>
      <c r="BS70" s="1">
        <f t="shared" ref="BS70:BS93" si="142">IF(BR70&gt;0,2,1)</f>
        <v>2</v>
      </c>
      <c r="BT70">
        <f>[8]Sheet1!D193</f>
        <v>880.92550000000006</v>
      </c>
      <c r="BU70" s="1">
        <f t="shared" ref="BU70:BU92" si="143">BT71-BT70</f>
        <v>-1.1912000000000944</v>
      </c>
      <c r="BV70" s="1">
        <f t="shared" ref="BV70:BV93" si="144">IF(BU70&gt;0,2,1)</f>
        <v>1</v>
      </c>
      <c r="BW70" s="2">
        <v>193</v>
      </c>
      <c r="BX70">
        <f>[9]Sheet1!B193</f>
        <v>52.262729999999998</v>
      </c>
      <c r="BY70" s="1">
        <f t="shared" ref="BY70:BY92" si="145">BX71-BX70</f>
        <v>-6.3649999999995543E-2</v>
      </c>
      <c r="BZ70" s="1">
        <f t="shared" ref="BZ70:BZ93" si="146">IF(BY70&gt;0,2,1)</f>
        <v>1</v>
      </c>
      <c r="CA70">
        <f>[9]Sheet1!C193</f>
        <v>-883.29970000000003</v>
      </c>
      <c r="CB70" s="1">
        <f t="shared" ref="CB70:CB92" si="147">CA71-CA70</f>
        <v>0.16480000000001382</v>
      </c>
      <c r="CC70" s="1">
        <f t="shared" ref="CC70:CC93" si="148">IF(CB70&gt;0,2,1)</f>
        <v>2</v>
      </c>
      <c r="CD70">
        <f>[9]Sheet1!D193</f>
        <v>27.462479999999999</v>
      </c>
      <c r="CE70" s="1">
        <f t="shared" ref="CE70:CE92" si="149">CD71-CD70</f>
        <v>8.2400000000006912E-3</v>
      </c>
      <c r="CF70" s="1">
        <f t="shared" ref="CF70:CF93" si="150">IF(CE70&gt;0,2,1)</f>
        <v>2</v>
      </c>
      <c r="CG70">
        <f>[10]Sheet1!B193</f>
        <v>84.105450000000005</v>
      </c>
      <c r="CH70" s="1">
        <f t="shared" ref="CH70:CH92" si="151">CG71-CG70</f>
        <v>-0.3926400000000001</v>
      </c>
      <c r="CI70" s="1">
        <f t="shared" ref="CI70:CI93" si="152">IF(CH70&gt;0,2,1)</f>
        <v>1</v>
      </c>
      <c r="CJ70">
        <f>[10]Sheet1!C193</f>
        <v>-1071.98</v>
      </c>
      <c r="CK70" s="1">
        <f t="shared" ref="CK70:CK92" si="153">CJ71-CJ70</f>
        <v>0.62699999999995271</v>
      </c>
      <c r="CL70" s="1">
        <f t="shared" ref="CL70:CL93" si="154">IF(CK70&gt;0,2,1)</f>
        <v>2</v>
      </c>
      <c r="CM70">
        <f>[10]Sheet1!D193</f>
        <v>47.869869999999999</v>
      </c>
      <c r="CN70" s="1">
        <f t="shared" ref="CN70:CN92" si="155">CM71-CM70</f>
        <v>3.0315300000000036</v>
      </c>
      <c r="CO70" s="1">
        <f t="shared" ref="CO70:CO93" si="156">IF(CN70&gt;0,2,1)</f>
        <v>2</v>
      </c>
      <c r="CP70">
        <f>[11]Sheet1!B193</f>
        <v>33.495289999999997</v>
      </c>
      <c r="CQ70" s="1">
        <f t="shared" ref="CQ70:CQ92" si="157">CP71-CP70</f>
        <v>-0.24295000000000044</v>
      </c>
      <c r="CR70" s="1">
        <f t="shared" ref="CR70:CR93" si="158">IF(CQ70&gt;0,2,1)</f>
        <v>1</v>
      </c>
      <c r="CS70">
        <f>[11]Sheet1!C193</f>
        <v>-1017.708</v>
      </c>
      <c r="CT70" s="1">
        <f t="shared" ref="CT70:CT92" si="159">CS71-CS70</f>
        <v>0.98500000000001364</v>
      </c>
      <c r="CU70" s="1">
        <f t="shared" ref="CU70:CU93" si="160">IF(CT70&gt;0,2,1)</f>
        <v>2</v>
      </c>
      <c r="CV70">
        <f>[11]Sheet1!D193</f>
        <v>64.473349999999996</v>
      </c>
      <c r="CW70" s="1">
        <f t="shared" ref="CW70:CW92" si="161">CV71-CV70</f>
        <v>2.1294400000000024</v>
      </c>
      <c r="CX70" s="1">
        <f t="shared" ref="CX70:CX93" si="162">IF(CW70&gt;0,2,1)</f>
        <v>2</v>
      </c>
      <c r="CY70">
        <f>[12]Sheet1!B193</f>
        <v>-26.61233</v>
      </c>
      <c r="CZ70" s="1">
        <f t="shared" ref="CZ70:CZ92" si="163">CY71-CY70</f>
        <v>0.18497999999999948</v>
      </c>
      <c r="DA70" s="1">
        <f t="shared" ref="DA70:DA93" si="164">IF(CZ70&gt;0,2,1)</f>
        <v>2</v>
      </c>
      <c r="DB70">
        <f>[12]Sheet1!C193</f>
        <v>-982.69100000000003</v>
      </c>
      <c r="DC70" s="1">
        <f t="shared" ref="DC70:DC92" si="165">DB71-DB70</f>
        <v>3.3648000000000593</v>
      </c>
      <c r="DD70" s="1">
        <f t="shared" ref="DD70:DD93" si="166">IF(DC70&gt;0,2,1)</f>
        <v>2</v>
      </c>
      <c r="DE70">
        <f>[12]Sheet1!D193</f>
        <v>212.05170000000001</v>
      </c>
      <c r="DF70" s="1">
        <f t="shared" ref="DF70:DF92" si="167">DE71-DE70</f>
        <v>1.7947999999999809</v>
      </c>
      <c r="DG70" s="1">
        <f t="shared" ref="DG70:DG93" si="168">IF(DF70&gt;0,2,1)</f>
        <v>2</v>
      </c>
      <c r="DH70">
        <f>[13]Sheet1!B193</f>
        <v>-37.116950000000003</v>
      </c>
      <c r="DI70" s="1">
        <f t="shared" si="96"/>
        <v>0.90060000000000429</v>
      </c>
      <c r="DJ70" s="1">
        <f t="shared" ref="DJ70:DJ93" si="169">IF(DI70&gt;0,2,1)</f>
        <v>2</v>
      </c>
      <c r="DK70">
        <f>[13]Sheet1!C193</f>
        <v>-906.22630000000004</v>
      </c>
      <c r="DL70" s="1">
        <f t="shared" ref="DL70:DL92" si="170">DK71-DK70</f>
        <v>6.655399999999986</v>
      </c>
      <c r="DM70" s="1">
        <f t="shared" ref="DM70:DM93" si="171">IF(DL70&gt;0,2,1)</f>
        <v>2</v>
      </c>
      <c r="DN70">
        <f>[13]Sheet1!D193</f>
        <v>437.72039999999998</v>
      </c>
      <c r="DO70" s="1">
        <f t="shared" ref="DO70:DO92" si="172">DN71-DN70</f>
        <v>0.61770000000001346</v>
      </c>
      <c r="DP70" s="1">
        <f t="shared" ref="DP70:DP93" si="173">IF(DO70&gt;0,2,1)</f>
        <v>2</v>
      </c>
      <c r="DQ70">
        <f>[14]Sheet1!B193</f>
        <v>-64.385440000000003</v>
      </c>
      <c r="DR70" s="1">
        <f t="shared" ref="DR70:DR92" si="174">DQ71-DQ70</f>
        <v>0.88735000000000497</v>
      </c>
      <c r="DS70" s="1">
        <f t="shared" ref="DS70:DS93" si="175">IF(DR70&gt;0,2,1)</f>
        <v>2</v>
      </c>
      <c r="DT70">
        <f>[14]Sheet1!C193</f>
        <v>-853.33320000000003</v>
      </c>
      <c r="DU70" s="1">
        <f t="shared" ref="DU70:DU92" si="176">DT71-DT70</f>
        <v>7.6336000000000013</v>
      </c>
      <c r="DV70" s="1">
        <f t="shared" ref="DV70:DV93" si="177">IF(DU70&gt;0,2,1)</f>
        <v>2</v>
      </c>
      <c r="DW70">
        <f>[14]Sheet1!D193</f>
        <v>582.15560000000005</v>
      </c>
      <c r="DX70" s="1">
        <f t="shared" ref="DX70:DX92" si="178">DW71-DW70</f>
        <v>0.11989999999991596</v>
      </c>
      <c r="DY70" s="1">
        <f t="shared" ref="DY70:DY93" si="179">IF(DX70&gt;0,2,1)</f>
        <v>2</v>
      </c>
      <c r="DZ70">
        <f>[15]Sheet1!B193</f>
        <v>72.639279999999999</v>
      </c>
      <c r="EA70" s="1">
        <f t="shared" ref="EA70:EA92" si="180">DZ71-DZ70</f>
        <v>1.8316599999999994</v>
      </c>
      <c r="EB70" s="1">
        <f t="shared" ref="EB70:EB93" si="181">IF(EA70&gt;0,2,1)</f>
        <v>2</v>
      </c>
      <c r="EC70">
        <f>[15]Sheet1!C193</f>
        <v>-891.1</v>
      </c>
      <c r="ED70" s="1">
        <f t="shared" ref="ED70:ED92" si="182">EC71-EC70</f>
        <v>11.242799999999988</v>
      </c>
      <c r="EE70" s="1">
        <f t="shared" ref="EE70:EE93" si="183">IF(ED70&gt;0,2,1)</f>
        <v>2</v>
      </c>
      <c r="EF70">
        <f>[15]Sheet1!D193</f>
        <v>894.55650000000003</v>
      </c>
      <c r="EG70" s="1">
        <f t="shared" ref="EG70:EG92" si="184">EF71-EF70</f>
        <v>-0.86200000000008004</v>
      </c>
      <c r="EH70" s="1">
        <f t="shared" ref="EH70:EH93" si="185">IF(EG70&gt;0,2,1)</f>
        <v>1</v>
      </c>
      <c r="EI70">
        <f>[16]Sheet1!B193</f>
        <v>-15.2722</v>
      </c>
      <c r="EJ70" s="1">
        <f t="shared" ref="EJ70:EJ92" si="186">EI71-EI70</f>
        <v>0.34796000000000049</v>
      </c>
      <c r="EK70" s="1">
        <f t="shared" ref="EK70:EK93" si="187">IF(EJ70&gt;0,2,1)</f>
        <v>2</v>
      </c>
      <c r="EL70">
        <f>[16]Sheet1!C193</f>
        <v>-713.76670000000001</v>
      </c>
      <c r="EM70" s="1">
        <f t="shared" ref="EM70:EM92" si="188">EL71-EL70</f>
        <v>10.607399999999984</v>
      </c>
      <c r="EN70" s="1">
        <f t="shared" ref="EN70:EN93" si="189">IF(EM70&gt;0,2,1)</f>
        <v>2</v>
      </c>
      <c r="EO70">
        <f>[16]Sheet1!D193</f>
        <v>887.53319999999997</v>
      </c>
      <c r="EP70" s="1">
        <f t="shared" ref="EP70:EP92" si="190">EO71-EO70</f>
        <v>-1.2289999999999281</v>
      </c>
      <c r="EQ70" s="1">
        <f t="shared" ref="EQ70:EQ93" si="191">IF(EP70&gt;0,2,1)</f>
        <v>1</v>
      </c>
    </row>
    <row r="71" spans="1:147" x14ac:dyDescent="0.3">
      <c r="A71" t="s">
        <v>30</v>
      </c>
      <c r="B71" s="2">
        <v>194</v>
      </c>
      <c r="C71">
        <f>[1]Sheet1!B194</f>
        <v>185.64070000000001</v>
      </c>
      <c r="D71" s="1">
        <f t="shared" si="97"/>
        <v>-0.43940000000000623</v>
      </c>
      <c r="E71" s="1">
        <f t="shared" si="98"/>
        <v>1</v>
      </c>
      <c r="F71">
        <f>[1]Sheet1!C194</f>
        <v>-296.95440000000002</v>
      </c>
      <c r="G71" s="1">
        <f t="shared" si="99"/>
        <v>9.3788000000000125</v>
      </c>
      <c r="H71" s="1">
        <f t="shared" si="100"/>
        <v>2</v>
      </c>
      <c r="I71">
        <f>[1]Sheet1!D194</f>
        <v>117.16459999999999</v>
      </c>
      <c r="J71" s="1">
        <f t="shared" si="101"/>
        <v>-2.4440999999999917</v>
      </c>
      <c r="K71" s="1">
        <f t="shared" si="102"/>
        <v>1</v>
      </c>
      <c r="L71">
        <f>[2]Sheet1!B194</f>
        <v>141.3733</v>
      </c>
      <c r="M71" s="1">
        <f t="shared" si="103"/>
        <v>-0.42820000000000391</v>
      </c>
      <c r="N71" s="1">
        <f t="shared" si="104"/>
        <v>1</v>
      </c>
      <c r="O71">
        <f>[2]Sheet1!C194</f>
        <v>-456.75920000000002</v>
      </c>
      <c r="P71" s="1">
        <f t="shared" si="105"/>
        <v>8.9118000000000279</v>
      </c>
      <c r="Q71" s="1">
        <f t="shared" si="106"/>
        <v>2</v>
      </c>
      <c r="R71">
        <f>[2]Sheet1!D194</f>
        <v>25.359439999999999</v>
      </c>
      <c r="S71" s="1">
        <f t="shared" si="107"/>
        <v>-1.4848299999999988</v>
      </c>
      <c r="T71" s="1">
        <f t="shared" si="108"/>
        <v>1</v>
      </c>
      <c r="U71">
        <f>[3]Sheet1!B194</f>
        <v>195.15190000000001</v>
      </c>
      <c r="V71" s="1">
        <f t="shared" si="109"/>
        <v>-0.45380000000000109</v>
      </c>
      <c r="W71" s="1">
        <f t="shared" si="110"/>
        <v>1</v>
      </c>
      <c r="X71">
        <f>[3]Sheet1!C194</f>
        <v>-433.97930000000002</v>
      </c>
      <c r="Y71" s="1">
        <f t="shared" si="111"/>
        <v>9.268100000000004</v>
      </c>
      <c r="Z71" s="1">
        <f t="shared" si="112"/>
        <v>2</v>
      </c>
      <c r="AA71">
        <f>[3]Sheet1!D194</f>
        <v>68.638459999999995</v>
      </c>
      <c r="AB71" s="1">
        <f t="shared" si="113"/>
        <v>-1.4134499999999974</v>
      </c>
      <c r="AC71" s="1">
        <f t="shared" si="114"/>
        <v>1</v>
      </c>
      <c r="AD71">
        <f>[4]Sheet1!B194</f>
        <v>254.76240000000001</v>
      </c>
      <c r="AE71" s="1">
        <f t="shared" si="115"/>
        <v>-0.13400000000001455</v>
      </c>
      <c r="AF71" s="1">
        <f t="shared" si="116"/>
        <v>1</v>
      </c>
      <c r="AG71">
        <f>[4]Sheet1!C194</f>
        <v>-561.90859999999998</v>
      </c>
      <c r="AH71" s="1">
        <f t="shared" si="117"/>
        <v>11.403799999999933</v>
      </c>
      <c r="AI71" s="1">
        <f t="shared" si="118"/>
        <v>2</v>
      </c>
      <c r="AJ71">
        <f>[4]Sheet1!D194</f>
        <v>286.51</v>
      </c>
      <c r="AK71" s="1">
        <f t="shared" si="119"/>
        <v>-0.83929999999998017</v>
      </c>
      <c r="AL71" s="1">
        <f t="shared" si="120"/>
        <v>1</v>
      </c>
      <c r="AM71">
        <f>[5]Sheet1!B194</f>
        <v>237.1883</v>
      </c>
      <c r="AN71" s="1">
        <f t="shared" si="121"/>
        <v>-6.049999999999045E-2</v>
      </c>
      <c r="AO71" s="1">
        <f t="shared" si="122"/>
        <v>1</v>
      </c>
      <c r="AP71">
        <f>[5]Sheet1!C194</f>
        <v>-596.93960000000004</v>
      </c>
      <c r="AQ71" s="1">
        <f t="shared" si="123"/>
        <v>12.192300000000046</v>
      </c>
      <c r="AR71" s="1">
        <f t="shared" si="124"/>
        <v>2</v>
      </c>
      <c r="AS71">
        <f>[5]Sheet1!D194</f>
        <v>420.54230000000001</v>
      </c>
      <c r="AT71" s="1">
        <f t="shared" si="125"/>
        <v>-0.71879999999998745</v>
      </c>
      <c r="AU71" s="1">
        <f t="shared" si="126"/>
        <v>1</v>
      </c>
      <c r="AV71">
        <f>[6]Sheet1!B194</f>
        <v>285.50099999999998</v>
      </c>
      <c r="AW71" s="1">
        <f t="shared" si="127"/>
        <v>0.52140000000002829</v>
      </c>
      <c r="AX71" s="1">
        <f t="shared" si="128"/>
        <v>2</v>
      </c>
      <c r="AY71">
        <f>[6]Sheet1!C194</f>
        <v>-676.42589999999996</v>
      </c>
      <c r="AZ71" s="1">
        <f t="shared" si="129"/>
        <v>11.93509999999992</v>
      </c>
      <c r="BA71" s="1">
        <f t="shared" si="130"/>
        <v>2</v>
      </c>
      <c r="BB71">
        <f>[6]Sheet1!D194</f>
        <v>642.42970000000003</v>
      </c>
      <c r="BC71" s="1">
        <f t="shared" si="131"/>
        <v>-0.67169999999998709</v>
      </c>
      <c r="BD71" s="1">
        <f t="shared" si="132"/>
        <v>1</v>
      </c>
      <c r="BE71">
        <f>[7]Sheet1!B194</f>
        <v>167.25409999999999</v>
      </c>
      <c r="BF71" s="1">
        <f t="shared" si="133"/>
        <v>1.4762000000000057</v>
      </c>
      <c r="BG71" s="1">
        <f t="shared" si="134"/>
        <v>2</v>
      </c>
      <c r="BH71">
        <f>[7]Sheet1!C194</f>
        <v>-865.97460000000001</v>
      </c>
      <c r="BI71" s="1">
        <f t="shared" si="135"/>
        <v>11.875099999999975</v>
      </c>
      <c r="BJ71" s="1">
        <f t="shared" si="136"/>
        <v>2</v>
      </c>
      <c r="BK71">
        <f>[7]Sheet1!D194</f>
        <v>888.37929999999994</v>
      </c>
      <c r="BL71" s="1">
        <f t="shared" si="137"/>
        <v>-0.93709999999998672</v>
      </c>
      <c r="BM71" s="1">
        <f t="shared" si="138"/>
        <v>1</v>
      </c>
      <c r="BN71">
        <f>[8]Sheet1!B194</f>
        <v>189.15710000000001</v>
      </c>
      <c r="BO71" s="1">
        <f t="shared" si="139"/>
        <v>0.40389999999999304</v>
      </c>
      <c r="BP71" s="1">
        <f t="shared" si="140"/>
        <v>2</v>
      </c>
      <c r="BQ71">
        <f>[8]Sheet1!C194</f>
        <v>-676.24090000000001</v>
      </c>
      <c r="BR71" s="1">
        <f t="shared" si="141"/>
        <v>12.039499999999975</v>
      </c>
      <c r="BS71" s="1">
        <f t="shared" si="142"/>
        <v>2</v>
      </c>
      <c r="BT71">
        <f>[8]Sheet1!D194</f>
        <v>879.73429999999996</v>
      </c>
      <c r="BU71" s="1">
        <f t="shared" si="143"/>
        <v>-1.0118999999999687</v>
      </c>
      <c r="BV71" s="1">
        <f t="shared" si="144"/>
        <v>1</v>
      </c>
      <c r="BW71" s="2">
        <v>194</v>
      </c>
      <c r="BX71">
        <f>[9]Sheet1!B194</f>
        <v>52.199080000000002</v>
      </c>
      <c r="BY71" s="1">
        <f t="shared" si="145"/>
        <v>-7.1000000000005059E-2</v>
      </c>
      <c r="BZ71" s="1">
        <f t="shared" si="146"/>
        <v>1</v>
      </c>
      <c r="CA71">
        <f>[9]Sheet1!C194</f>
        <v>-883.13490000000002</v>
      </c>
      <c r="CB71" s="1">
        <f t="shared" si="147"/>
        <v>0.20670000000006894</v>
      </c>
      <c r="CC71" s="1">
        <f t="shared" si="148"/>
        <v>2</v>
      </c>
      <c r="CD71">
        <f>[9]Sheet1!D194</f>
        <v>27.47072</v>
      </c>
      <c r="CE71" s="1">
        <f t="shared" si="149"/>
        <v>3.2569999999999766E-2</v>
      </c>
      <c r="CF71" s="1">
        <f t="shared" si="150"/>
        <v>2</v>
      </c>
      <c r="CG71">
        <f>[10]Sheet1!B194</f>
        <v>83.712810000000005</v>
      </c>
      <c r="CH71" s="1">
        <f t="shared" si="151"/>
        <v>-0.48405999999999949</v>
      </c>
      <c r="CI71" s="1">
        <f t="shared" si="152"/>
        <v>1</v>
      </c>
      <c r="CJ71">
        <f>[10]Sheet1!C194</f>
        <v>-1071.3530000000001</v>
      </c>
      <c r="CK71" s="1">
        <f t="shared" si="153"/>
        <v>0.74800000000004729</v>
      </c>
      <c r="CL71" s="1">
        <f t="shared" si="154"/>
        <v>2</v>
      </c>
      <c r="CM71">
        <f>[10]Sheet1!D194</f>
        <v>50.901400000000002</v>
      </c>
      <c r="CN71" s="1">
        <f t="shared" si="155"/>
        <v>3.3375799999999956</v>
      </c>
      <c r="CO71" s="1">
        <f t="shared" si="156"/>
        <v>2</v>
      </c>
      <c r="CP71">
        <f>[11]Sheet1!B194</f>
        <v>33.252339999999997</v>
      </c>
      <c r="CQ71" s="1">
        <f t="shared" si="157"/>
        <v>-0.33049999999999358</v>
      </c>
      <c r="CR71" s="1">
        <f t="shared" si="158"/>
        <v>1</v>
      </c>
      <c r="CS71">
        <f>[11]Sheet1!C194</f>
        <v>-1016.723</v>
      </c>
      <c r="CT71" s="1">
        <f t="shared" si="159"/>
        <v>1.1039999999999281</v>
      </c>
      <c r="CU71" s="1">
        <f t="shared" si="160"/>
        <v>2</v>
      </c>
      <c r="CV71">
        <f>[11]Sheet1!D194</f>
        <v>66.602789999999999</v>
      </c>
      <c r="CW71" s="1">
        <f t="shared" si="161"/>
        <v>2.3584299999999985</v>
      </c>
      <c r="CX71" s="1">
        <f t="shared" si="162"/>
        <v>2</v>
      </c>
      <c r="CY71">
        <f>[12]Sheet1!B194</f>
        <v>-26.427350000000001</v>
      </c>
      <c r="CZ71" s="1">
        <f t="shared" si="163"/>
        <v>0.17623999999999995</v>
      </c>
      <c r="DA71" s="1">
        <f t="shared" si="164"/>
        <v>2</v>
      </c>
      <c r="DB71">
        <f>[12]Sheet1!C194</f>
        <v>-979.32619999999997</v>
      </c>
      <c r="DC71" s="1">
        <f t="shared" si="165"/>
        <v>3.6037000000000035</v>
      </c>
      <c r="DD71" s="1">
        <f t="shared" si="166"/>
        <v>2</v>
      </c>
      <c r="DE71">
        <f>[12]Sheet1!D194</f>
        <v>213.84649999999999</v>
      </c>
      <c r="DF71" s="1">
        <f t="shared" si="167"/>
        <v>1.9347000000000207</v>
      </c>
      <c r="DG71" s="1">
        <f t="shared" si="168"/>
        <v>2</v>
      </c>
      <c r="DH71">
        <f>[13]Sheet1!B194</f>
        <v>-36.216349999999998</v>
      </c>
      <c r="DI71" s="1">
        <f t="shared" si="96"/>
        <v>0.95683999999999969</v>
      </c>
      <c r="DJ71" s="1">
        <f t="shared" si="169"/>
        <v>2</v>
      </c>
      <c r="DK71">
        <f>[13]Sheet1!C194</f>
        <v>-899.57090000000005</v>
      </c>
      <c r="DL71" s="1">
        <f t="shared" si="170"/>
        <v>6.960700000000088</v>
      </c>
      <c r="DM71" s="1">
        <f t="shared" si="171"/>
        <v>2</v>
      </c>
      <c r="DN71">
        <f>[13]Sheet1!D194</f>
        <v>438.3381</v>
      </c>
      <c r="DO71" s="1">
        <f t="shared" si="172"/>
        <v>0.67930000000001201</v>
      </c>
      <c r="DP71" s="1">
        <f t="shared" si="173"/>
        <v>2</v>
      </c>
      <c r="DQ71">
        <f>[14]Sheet1!B194</f>
        <v>-63.498089999999998</v>
      </c>
      <c r="DR71" s="1">
        <f t="shared" si="174"/>
        <v>1.0071299999999965</v>
      </c>
      <c r="DS71" s="1">
        <f t="shared" si="175"/>
        <v>2</v>
      </c>
      <c r="DT71">
        <f>[14]Sheet1!C194</f>
        <v>-845.69960000000003</v>
      </c>
      <c r="DU71" s="1">
        <f t="shared" si="176"/>
        <v>7.9560000000000173</v>
      </c>
      <c r="DV71" s="1">
        <f t="shared" si="177"/>
        <v>2</v>
      </c>
      <c r="DW71">
        <f>[14]Sheet1!D194</f>
        <v>582.27549999999997</v>
      </c>
      <c r="DX71" s="1">
        <f t="shared" si="178"/>
        <v>0.14390000000003056</v>
      </c>
      <c r="DY71" s="1">
        <f t="shared" si="179"/>
        <v>2</v>
      </c>
      <c r="DZ71">
        <f>[15]Sheet1!B194</f>
        <v>74.470939999999999</v>
      </c>
      <c r="EA71" s="1">
        <f t="shared" si="180"/>
        <v>1.6962299999999999</v>
      </c>
      <c r="EB71" s="1">
        <f t="shared" si="181"/>
        <v>2</v>
      </c>
      <c r="EC71">
        <f>[15]Sheet1!C194</f>
        <v>-879.85720000000003</v>
      </c>
      <c r="ED71" s="1">
        <f t="shared" si="182"/>
        <v>11.481700000000046</v>
      </c>
      <c r="EE71" s="1">
        <f t="shared" si="183"/>
        <v>2</v>
      </c>
      <c r="EF71">
        <f>[15]Sheet1!D194</f>
        <v>893.69449999999995</v>
      </c>
      <c r="EG71" s="1">
        <f t="shared" si="184"/>
        <v>-0.71309999999994034</v>
      </c>
      <c r="EH71" s="1">
        <f t="shared" si="185"/>
        <v>1</v>
      </c>
      <c r="EI71">
        <f>[16]Sheet1!B194</f>
        <v>-14.924239999999999</v>
      </c>
      <c r="EJ71" s="1">
        <f t="shared" si="186"/>
        <v>0.4198599999999999</v>
      </c>
      <c r="EK71" s="1">
        <f t="shared" si="187"/>
        <v>2</v>
      </c>
      <c r="EL71">
        <f>[16]Sheet1!C194</f>
        <v>-703.15930000000003</v>
      </c>
      <c r="EM71" s="1">
        <f t="shared" si="188"/>
        <v>10.913499999999999</v>
      </c>
      <c r="EN71" s="1">
        <f t="shared" si="189"/>
        <v>2</v>
      </c>
      <c r="EO71">
        <f>[16]Sheet1!D194</f>
        <v>886.30420000000004</v>
      </c>
      <c r="EP71" s="1">
        <f t="shared" si="190"/>
        <v>-1.1716000000000122</v>
      </c>
      <c r="EQ71" s="1">
        <f t="shared" si="191"/>
        <v>1</v>
      </c>
    </row>
    <row r="72" spans="1:147" x14ac:dyDescent="0.3">
      <c r="A72" t="s">
        <v>30</v>
      </c>
      <c r="B72" s="2">
        <v>195</v>
      </c>
      <c r="C72">
        <f>[1]Sheet1!B195</f>
        <v>185.2013</v>
      </c>
      <c r="D72" s="1">
        <f t="shared" si="97"/>
        <v>-0.56690000000000396</v>
      </c>
      <c r="E72" s="1">
        <f t="shared" si="98"/>
        <v>1</v>
      </c>
      <c r="F72">
        <f>[1]Sheet1!C195</f>
        <v>-287.57560000000001</v>
      </c>
      <c r="G72" s="1">
        <f t="shared" si="99"/>
        <v>7.8595000000000255</v>
      </c>
      <c r="H72" s="1">
        <f t="shared" si="100"/>
        <v>2</v>
      </c>
      <c r="I72">
        <f>[1]Sheet1!D195</f>
        <v>114.7205</v>
      </c>
      <c r="J72" s="1">
        <f t="shared" si="101"/>
        <v>-3.665300000000002</v>
      </c>
      <c r="K72" s="1">
        <f t="shared" si="102"/>
        <v>1</v>
      </c>
      <c r="L72">
        <f>[2]Sheet1!B195</f>
        <v>140.9451</v>
      </c>
      <c r="M72" s="1">
        <f t="shared" si="103"/>
        <v>-0.14470000000000027</v>
      </c>
      <c r="N72" s="1">
        <f t="shared" si="104"/>
        <v>1</v>
      </c>
      <c r="O72">
        <f>[2]Sheet1!C195</f>
        <v>-447.84739999999999</v>
      </c>
      <c r="P72" s="1">
        <f t="shared" si="105"/>
        <v>6.8349999999999795</v>
      </c>
      <c r="Q72" s="1">
        <f t="shared" si="106"/>
        <v>2</v>
      </c>
      <c r="R72">
        <f>[2]Sheet1!D195</f>
        <v>23.874610000000001</v>
      </c>
      <c r="S72" s="1">
        <f t="shared" si="107"/>
        <v>-1.8741900000000022</v>
      </c>
      <c r="T72" s="1">
        <f t="shared" si="108"/>
        <v>1</v>
      </c>
      <c r="U72">
        <f>[3]Sheet1!B195</f>
        <v>194.69810000000001</v>
      </c>
      <c r="V72" s="1">
        <f t="shared" si="109"/>
        <v>-0.32580000000001519</v>
      </c>
      <c r="W72" s="1">
        <f t="shared" si="110"/>
        <v>1</v>
      </c>
      <c r="X72">
        <f>[3]Sheet1!C195</f>
        <v>-424.71120000000002</v>
      </c>
      <c r="Y72" s="1">
        <f t="shared" si="111"/>
        <v>7.5803000000000225</v>
      </c>
      <c r="Z72" s="1">
        <f t="shared" si="112"/>
        <v>2</v>
      </c>
      <c r="AA72">
        <f>[3]Sheet1!D195</f>
        <v>67.225009999999997</v>
      </c>
      <c r="AB72" s="1">
        <f t="shared" si="113"/>
        <v>-1.8723299999999909</v>
      </c>
      <c r="AC72" s="1">
        <f t="shared" si="114"/>
        <v>1</v>
      </c>
      <c r="AD72">
        <f>[4]Sheet1!B195</f>
        <v>254.6284</v>
      </c>
      <c r="AE72" s="1">
        <f t="shared" si="115"/>
        <v>-3.8999999999987267E-2</v>
      </c>
      <c r="AF72" s="1">
        <f t="shared" si="116"/>
        <v>1</v>
      </c>
      <c r="AG72">
        <f>[4]Sheet1!C195</f>
        <v>-550.50480000000005</v>
      </c>
      <c r="AH72" s="1">
        <f t="shared" si="117"/>
        <v>11.101200000000063</v>
      </c>
      <c r="AI72" s="1">
        <f t="shared" si="118"/>
        <v>2</v>
      </c>
      <c r="AJ72">
        <f>[4]Sheet1!D195</f>
        <v>285.67070000000001</v>
      </c>
      <c r="AK72" s="1">
        <f t="shared" si="119"/>
        <v>-0.64679999999998472</v>
      </c>
      <c r="AL72" s="1">
        <f t="shared" si="120"/>
        <v>1</v>
      </c>
      <c r="AM72">
        <f>[5]Sheet1!B195</f>
        <v>237.12780000000001</v>
      </c>
      <c r="AN72" s="1">
        <f t="shared" si="121"/>
        <v>-7.7700000000021419E-2</v>
      </c>
      <c r="AO72" s="1">
        <f t="shared" si="122"/>
        <v>1</v>
      </c>
      <c r="AP72">
        <f>[5]Sheet1!C195</f>
        <v>-584.7473</v>
      </c>
      <c r="AQ72" s="1">
        <f t="shared" si="123"/>
        <v>12.472599999999943</v>
      </c>
      <c r="AR72" s="1">
        <f t="shared" si="124"/>
        <v>2</v>
      </c>
      <c r="AS72">
        <f>[5]Sheet1!D195</f>
        <v>419.82350000000002</v>
      </c>
      <c r="AT72" s="1">
        <f t="shared" si="125"/>
        <v>-0.43840000000000146</v>
      </c>
      <c r="AU72" s="1">
        <f t="shared" si="126"/>
        <v>1</v>
      </c>
      <c r="AV72">
        <f>[6]Sheet1!B195</f>
        <v>286.0224</v>
      </c>
      <c r="AW72" s="1">
        <f t="shared" si="127"/>
        <v>0.50860000000000127</v>
      </c>
      <c r="AX72" s="1">
        <f t="shared" si="128"/>
        <v>2</v>
      </c>
      <c r="AY72">
        <f>[6]Sheet1!C195</f>
        <v>-664.49080000000004</v>
      </c>
      <c r="AZ72" s="1">
        <f t="shared" si="129"/>
        <v>12.434300000000007</v>
      </c>
      <c r="BA72" s="1">
        <f t="shared" si="130"/>
        <v>2</v>
      </c>
      <c r="BB72">
        <f>[6]Sheet1!D195</f>
        <v>641.75800000000004</v>
      </c>
      <c r="BC72" s="1">
        <f t="shared" si="131"/>
        <v>-0.38080000000002201</v>
      </c>
      <c r="BD72" s="1">
        <f t="shared" si="132"/>
        <v>1</v>
      </c>
      <c r="BE72">
        <f>[7]Sheet1!B195</f>
        <v>168.7303</v>
      </c>
      <c r="BF72" s="1">
        <f t="shared" si="133"/>
        <v>1.350200000000001</v>
      </c>
      <c r="BG72" s="1">
        <f t="shared" si="134"/>
        <v>2</v>
      </c>
      <c r="BH72">
        <f>[7]Sheet1!C195</f>
        <v>-854.09950000000003</v>
      </c>
      <c r="BI72" s="1">
        <f t="shared" si="135"/>
        <v>12.006399999999985</v>
      </c>
      <c r="BJ72" s="1">
        <f t="shared" si="136"/>
        <v>2</v>
      </c>
      <c r="BK72">
        <f>[7]Sheet1!D195</f>
        <v>887.44219999999996</v>
      </c>
      <c r="BL72" s="1">
        <f t="shared" si="137"/>
        <v>-0.72190000000000509</v>
      </c>
      <c r="BM72" s="1">
        <f t="shared" si="138"/>
        <v>1</v>
      </c>
      <c r="BN72">
        <f>[8]Sheet1!B195</f>
        <v>189.56100000000001</v>
      </c>
      <c r="BO72" s="1">
        <f t="shared" si="139"/>
        <v>0.47350000000000136</v>
      </c>
      <c r="BP72" s="1">
        <f t="shared" si="140"/>
        <v>2</v>
      </c>
      <c r="BQ72">
        <f>[8]Sheet1!C195</f>
        <v>-664.20140000000004</v>
      </c>
      <c r="BR72" s="1">
        <f t="shared" si="141"/>
        <v>12.147100000000023</v>
      </c>
      <c r="BS72" s="1">
        <f t="shared" si="142"/>
        <v>2</v>
      </c>
      <c r="BT72">
        <f>[8]Sheet1!D195</f>
        <v>878.72239999999999</v>
      </c>
      <c r="BU72" s="1">
        <f t="shared" si="143"/>
        <v>-0.81110000000001037</v>
      </c>
      <c r="BV72" s="1">
        <f t="shared" si="144"/>
        <v>1</v>
      </c>
      <c r="BW72" s="2">
        <v>195</v>
      </c>
      <c r="BX72">
        <f>[9]Sheet1!B195</f>
        <v>52.128079999999997</v>
      </c>
      <c r="BY72" s="1">
        <f t="shared" si="145"/>
        <v>-7.330999999999932E-2</v>
      </c>
      <c r="BZ72" s="1">
        <f t="shared" si="146"/>
        <v>1</v>
      </c>
      <c r="CA72">
        <f>[9]Sheet1!C195</f>
        <v>-882.92819999999995</v>
      </c>
      <c r="CB72" s="1">
        <f t="shared" si="147"/>
        <v>0.25349999999991724</v>
      </c>
      <c r="CC72" s="1">
        <f t="shared" si="148"/>
        <v>2</v>
      </c>
      <c r="CD72">
        <f>[9]Sheet1!D195</f>
        <v>27.50329</v>
      </c>
      <c r="CE72" s="1">
        <f t="shared" si="149"/>
        <v>5.0769999999999982E-2</v>
      </c>
      <c r="CF72" s="1">
        <f t="shared" si="150"/>
        <v>2</v>
      </c>
      <c r="CG72">
        <f>[10]Sheet1!B195</f>
        <v>83.228750000000005</v>
      </c>
      <c r="CH72" s="1">
        <f t="shared" si="151"/>
        <v>-0.54340000000000543</v>
      </c>
      <c r="CI72" s="1">
        <f t="shared" si="152"/>
        <v>1</v>
      </c>
      <c r="CJ72">
        <f>[10]Sheet1!C195</f>
        <v>-1070.605</v>
      </c>
      <c r="CK72" s="1">
        <f t="shared" si="153"/>
        <v>0.90000000000009095</v>
      </c>
      <c r="CL72" s="1">
        <f t="shared" si="154"/>
        <v>2</v>
      </c>
      <c r="CM72">
        <f>[10]Sheet1!D195</f>
        <v>54.238979999999998</v>
      </c>
      <c r="CN72" s="1">
        <f t="shared" si="155"/>
        <v>3.6630500000000055</v>
      </c>
      <c r="CO72" s="1">
        <f t="shared" si="156"/>
        <v>2</v>
      </c>
      <c r="CP72">
        <f>[11]Sheet1!B195</f>
        <v>32.921840000000003</v>
      </c>
      <c r="CQ72" s="1">
        <f t="shared" si="157"/>
        <v>-0.39955000000000496</v>
      </c>
      <c r="CR72" s="1">
        <f t="shared" si="158"/>
        <v>1</v>
      </c>
      <c r="CS72">
        <f>[11]Sheet1!C195</f>
        <v>-1015.619</v>
      </c>
      <c r="CT72" s="1">
        <f t="shared" si="159"/>
        <v>1.2430000000000518</v>
      </c>
      <c r="CU72" s="1">
        <f t="shared" si="160"/>
        <v>2</v>
      </c>
      <c r="CV72">
        <f>[11]Sheet1!D195</f>
        <v>68.961219999999997</v>
      </c>
      <c r="CW72" s="1">
        <f t="shared" si="161"/>
        <v>2.6038700000000006</v>
      </c>
      <c r="CX72" s="1">
        <f t="shared" si="162"/>
        <v>2</v>
      </c>
      <c r="CY72">
        <f>[12]Sheet1!B195</f>
        <v>-26.251110000000001</v>
      </c>
      <c r="CZ72" s="1">
        <f t="shared" si="163"/>
        <v>0.1903800000000011</v>
      </c>
      <c r="DA72" s="1">
        <f t="shared" si="164"/>
        <v>2</v>
      </c>
      <c r="DB72">
        <f>[12]Sheet1!C195</f>
        <v>-975.72249999999997</v>
      </c>
      <c r="DC72" s="1">
        <f t="shared" si="165"/>
        <v>3.8624999999999545</v>
      </c>
      <c r="DD72" s="1">
        <f t="shared" si="166"/>
        <v>2</v>
      </c>
      <c r="DE72">
        <f>[12]Sheet1!D195</f>
        <v>215.78120000000001</v>
      </c>
      <c r="DF72" s="1">
        <f t="shared" si="167"/>
        <v>2.081499999999977</v>
      </c>
      <c r="DG72" s="1">
        <f t="shared" si="168"/>
        <v>2</v>
      </c>
      <c r="DH72">
        <f>[13]Sheet1!B195</f>
        <v>-35.259509999999999</v>
      </c>
      <c r="DI72" s="1">
        <f t="shared" si="96"/>
        <v>1.0239800000000017</v>
      </c>
      <c r="DJ72" s="1">
        <f t="shared" si="169"/>
        <v>2</v>
      </c>
      <c r="DK72">
        <f>[13]Sheet1!C195</f>
        <v>-892.61019999999996</v>
      </c>
      <c r="DL72" s="1">
        <f t="shared" si="170"/>
        <v>7.3143000000000029</v>
      </c>
      <c r="DM72" s="1">
        <f t="shared" si="171"/>
        <v>2</v>
      </c>
      <c r="DN72">
        <f>[13]Sheet1!D195</f>
        <v>439.01740000000001</v>
      </c>
      <c r="DO72" s="1">
        <f t="shared" si="172"/>
        <v>0.73629999999997153</v>
      </c>
      <c r="DP72" s="1">
        <f t="shared" si="173"/>
        <v>2</v>
      </c>
      <c r="DQ72">
        <f>[14]Sheet1!B195</f>
        <v>-62.490960000000001</v>
      </c>
      <c r="DR72" s="1">
        <f t="shared" si="174"/>
        <v>1.128300000000003</v>
      </c>
      <c r="DS72" s="1">
        <f t="shared" si="175"/>
        <v>2</v>
      </c>
      <c r="DT72">
        <f>[14]Sheet1!C195</f>
        <v>-837.74360000000001</v>
      </c>
      <c r="DU72" s="1">
        <f t="shared" si="176"/>
        <v>8.3277000000000498</v>
      </c>
      <c r="DV72" s="1">
        <f t="shared" si="177"/>
        <v>2</v>
      </c>
      <c r="DW72">
        <f>[14]Sheet1!D195</f>
        <v>582.4194</v>
      </c>
      <c r="DX72" s="1">
        <f t="shared" si="178"/>
        <v>0.16229999999995925</v>
      </c>
      <c r="DY72" s="1">
        <f t="shared" si="179"/>
        <v>2</v>
      </c>
      <c r="DZ72">
        <f>[15]Sheet1!B195</f>
        <v>76.167169999999999</v>
      </c>
      <c r="EA72" s="1">
        <f t="shared" si="180"/>
        <v>1.5509399999999971</v>
      </c>
      <c r="EB72" s="1">
        <f t="shared" si="181"/>
        <v>2</v>
      </c>
      <c r="EC72">
        <f>[15]Sheet1!C195</f>
        <v>-868.37549999999999</v>
      </c>
      <c r="ED72" s="1">
        <f t="shared" si="182"/>
        <v>11.728600000000029</v>
      </c>
      <c r="EE72" s="1">
        <f t="shared" si="183"/>
        <v>2</v>
      </c>
      <c r="EF72">
        <f>[15]Sheet1!D195</f>
        <v>892.98140000000001</v>
      </c>
      <c r="EG72" s="1">
        <f t="shared" si="184"/>
        <v>-0.56079999999997199</v>
      </c>
      <c r="EH72" s="1">
        <f t="shared" si="185"/>
        <v>1</v>
      </c>
      <c r="EI72">
        <f>[16]Sheet1!B195</f>
        <v>-14.504379999999999</v>
      </c>
      <c r="EJ72" s="1">
        <f t="shared" si="186"/>
        <v>0.49300999999999995</v>
      </c>
      <c r="EK72" s="1">
        <f t="shared" si="187"/>
        <v>2</v>
      </c>
      <c r="EL72">
        <f>[16]Sheet1!C195</f>
        <v>-692.24580000000003</v>
      </c>
      <c r="EM72" s="1">
        <f t="shared" si="188"/>
        <v>11.232300000000009</v>
      </c>
      <c r="EN72" s="1">
        <f t="shared" si="189"/>
        <v>2</v>
      </c>
      <c r="EO72">
        <f>[16]Sheet1!D195</f>
        <v>885.13260000000002</v>
      </c>
      <c r="EP72" s="1">
        <f t="shared" si="190"/>
        <v>-1.1032000000000153</v>
      </c>
      <c r="EQ72" s="1">
        <f t="shared" si="191"/>
        <v>1</v>
      </c>
    </row>
    <row r="73" spans="1:147" x14ac:dyDescent="0.3">
      <c r="A73" t="s">
        <v>30</v>
      </c>
      <c r="B73" s="2">
        <v>196</v>
      </c>
      <c r="C73">
        <f>[1]Sheet1!B196</f>
        <v>184.6344</v>
      </c>
      <c r="D73" s="1">
        <f t="shared" si="97"/>
        <v>-0.6477999999999895</v>
      </c>
      <c r="E73" s="1">
        <f t="shared" si="98"/>
        <v>1</v>
      </c>
      <c r="F73">
        <f>[1]Sheet1!C196</f>
        <v>-279.71609999999998</v>
      </c>
      <c r="G73" s="1">
        <f t="shared" si="99"/>
        <v>6.6041999999999916</v>
      </c>
      <c r="H73" s="1">
        <f t="shared" si="100"/>
        <v>2</v>
      </c>
      <c r="I73">
        <f>[1]Sheet1!D196</f>
        <v>111.0552</v>
      </c>
      <c r="J73" s="1">
        <f t="shared" si="101"/>
        <v>-4.6910000000000025</v>
      </c>
      <c r="K73" s="1">
        <f t="shared" si="102"/>
        <v>1</v>
      </c>
      <c r="L73">
        <f>[2]Sheet1!B196</f>
        <v>140.8004</v>
      </c>
      <c r="M73" s="1">
        <f t="shared" si="103"/>
        <v>6.6800000000000637E-2</v>
      </c>
      <c r="N73" s="1">
        <f t="shared" si="104"/>
        <v>2</v>
      </c>
      <c r="O73">
        <f>[2]Sheet1!C196</f>
        <v>-441.01240000000001</v>
      </c>
      <c r="P73" s="1">
        <f t="shared" si="105"/>
        <v>5.0828999999999951</v>
      </c>
      <c r="Q73" s="1">
        <f t="shared" si="106"/>
        <v>2</v>
      </c>
      <c r="R73">
        <f>[2]Sheet1!D196</f>
        <v>22.000419999999998</v>
      </c>
      <c r="S73" s="1">
        <f t="shared" si="107"/>
        <v>-2.0621199999999966</v>
      </c>
      <c r="T73" s="1">
        <f t="shared" si="108"/>
        <v>1</v>
      </c>
      <c r="U73">
        <f>[3]Sheet1!B196</f>
        <v>194.3723</v>
      </c>
      <c r="V73" s="1">
        <f t="shared" si="109"/>
        <v>-0.23089999999999122</v>
      </c>
      <c r="W73" s="1">
        <f t="shared" si="110"/>
        <v>1</v>
      </c>
      <c r="X73">
        <f>[3]Sheet1!C196</f>
        <v>-417.1309</v>
      </c>
      <c r="Y73" s="1">
        <f t="shared" si="111"/>
        <v>6.1660999999999717</v>
      </c>
      <c r="Z73" s="1">
        <f t="shared" si="112"/>
        <v>2</v>
      </c>
      <c r="AA73">
        <f>[3]Sheet1!D196</f>
        <v>65.352680000000007</v>
      </c>
      <c r="AB73" s="1">
        <f t="shared" si="113"/>
        <v>-2.1991100000000046</v>
      </c>
      <c r="AC73" s="1">
        <f t="shared" si="114"/>
        <v>1</v>
      </c>
      <c r="AD73">
        <f>[4]Sheet1!B196</f>
        <v>254.58940000000001</v>
      </c>
      <c r="AE73" s="1">
        <f t="shared" si="115"/>
        <v>3.8799999999980628E-2</v>
      </c>
      <c r="AF73" s="1">
        <f t="shared" si="116"/>
        <v>2</v>
      </c>
      <c r="AG73">
        <f>[4]Sheet1!C196</f>
        <v>-539.40359999999998</v>
      </c>
      <c r="AH73" s="1">
        <f t="shared" si="117"/>
        <v>10.809399999999982</v>
      </c>
      <c r="AI73" s="1">
        <f t="shared" si="118"/>
        <v>2</v>
      </c>
      <c r="AJ73">
        <f>[4]Sheet1!D196</f>
        <v>285.02390000000003</v>
      </c>
      <c r="AK73" s="1">
        <f t="shared" si="119"/>
        <v>-0.47410000000002128</v>
      </c>
      <c r="AL73" s="1">
        <f t="shared" si="120"/>
        <v>1</v>
      </c>
      <c r="AM73">
        <f>[5]Sheet1!B196</f>
        <v>237.05009999999999</v>
      </c>
      <c r="AN73" s="1">
        <f t="shared" si="121"/>
        <v>-7.2899999999975762E-2</v>
      </c>
      <c r="AO73" s="1">
        <f t="shared" si="122"/>
        <v>1</v>
      </c>
      <c r="AP73">
        <f>[5]Sheet1!C196</f>
        <v>-572.27470000000005</v>
      </c>
      <c r="AQ73" s="1">
        <f t="shared" si="123"/>
        <v>12.633800000000065</v>
      </c>
      <c r="AR73" s="1">
        <f t="shared" si="124"/>
        <v>2</v>
      </c>
      <c r="AS73">
        <f>[5]Sheet1!D196</f>
        <v>419.38510000000002</v>
      </c>
      <c r="AT73" s="1">
        <f t="shared" si="125"/>
        <v>-0.1955000000000382</v>
      </c>
      <c r="AU73" s="1">
        <f t="shared" si="126"/>
        <v>1</v>
      </c>
      <c r="AV73">
        <f>[6]Sheet1!B196</f>
        <v>286.53100000000001</v>
      </c>
      <c r="AW73" s="1">
        <f t="shared" si="127"/>
        <v>0.502900000000011</v>
      </c>
      <c r="AX73" s="1">
        <f t="shared" si="128"/>
        <v>2</v>
      </c>
      <c r="AY73">
        <f>[6]Sheet1!C196</f>
        <v>-652.05650000000003</v>
      </c>
      <c r="AZ73" s="1">
        <f t="shared" si="129"/>
        <v>12.828600000000051</v>
      </c>
      <c r="BA73" s="1">
        <f t="shared" si="130"/>
        <v>2</v>
      </c>
      <c r="BB73">
        <f>[6]Sheet1!D196</f>
        <v>641.37720000000002</v>
      </c>
      <c r="BC73" s="1">
        <f t="shared" si="131"/>
        <v>-0.13530000000002929</v>
      </c>
      <c r="BD73" s="1">
        <f t="shared" si="132"/>
        <v>1</v>
      </c>
      <c r="BE73">
        <f>[7]Sheet1!B196</f>
        <v>170.0805</v>
      </c>
      <c r="BF73" s="1">
        <f t="shared" si="133"/>
        <v>1.2264999999999873</v>
      </c>
      <c r="BG73" s="1">
        <f t="shared" si="134"/>
        <v>2</v>
      </c>
      <c r="BH73">
        <f>[7]Sheet1!C196</f>
        <v>-842.09310000000005</v>
      </c>
      <c r="BI73" s="1">
        <f t="shared" si="135"/>
        <v>12.144000000000005</v>
      </c>
      <c r="BJ73" s="1">
        <f t="shared" si="136"/>
        <v>2</v>
      </c>
      <c r="BK73">
        <f>[7]Sheet1!D196</f>
        <v>886.72029999999995</v>
      </c>
      <c r="BL73" s="1">
        <f t="shared" si="137"/>
        <v>-0.49249999999994998</v>
      </c>
      <c r="BM73" s="1">
        <f t="shared" si="138"/>
        <v>1</v>
      </c>
      <c r="BN73">
        <f>[8]Sheet1!B196</f>
        <v>190.03450000000001</v>
      </c>
      <c r="BO73" s="1">
        <f t="shared" si="139"/>
        <v>0.54069999999998686</v>
      </c>
      <c r="BP73" s="1">
        <f t="shared" si="140"/>
        <v>2</v>
      </c>
      <c r="BQ73">
        <f>[8]Sheet1!C196</f>
        <v>-652.05430000000001</v>
      </c>
      <c r="BR73" s="1">
        <f t="shared" si="141"/>
        <v>12.26260000000002</v>
      </c>
      <c r="BS73" s="1">
        <f t="shared" si="142"/>
        <v>2</v>
      </c>
      <c r="BT73">
        <f>[8]Sheet1!D196</f>
        <v>877.91129999999998</v>
      </c>
      <c r="BU73" s="1">
        <f t="shared" si="143"/>
        <v>-0.59190000000000964</v>
      </c>
      <c r="BV73" s="1">
        <f t="shared" si="144"/>
        <v>1</v>
      </c>
      <c r="BW73" s="2">
        <v>196</v>
      </c>
      <c r="BX73">
        <f>[9]Sheet1!B196</f>
        <v>52.054769999999998</v>
      </c>
      <c r="BY73" s="1">
        <f t="shared" si="145"/>
        <v>-6.9789999999997576E-2</v>
      </c>
      <c r="BZ73" s="1">
        <f t="shared" si="146"/>
        <v>1</v>
      </c>
      <c r="CA73">
        <f>[9]Sheet1!C196</f>
        <v>-882.67470000000003</v>
      </c>
      <c r="CB73" s="1">
        <f t="shared" si="147"/>
        <v>0.3024000000000342</v>
      </c>
      <c r="CC73" s="1">
        <f t="shared" si="148"/>
        <v>2</v>
      </c>
      <c r="CD73">
        <f>[9]Sheet1!D196</f>
        <v>27.55406</v>
      </c>
      <c r="CE73" s="1">
        <f t="shared" si="149"/>
        <v>5.5559999999999832E-2</v>
      </c>
      <c r="CF73" s="1">
        <f t="shared" si="150"/>
        <v>2</v>
      </c>
      <c r="CG73">
        <f>[10]Sheet1!B196</f>
        <v>82.68535</v>
      </c>
      <c r="CH73" s="1">
        <f t="shared" si="151"/>
        <v>-0.57379000000000246</v>
      </c>
      <c r="CI73" s="1">
        <f t="shared" si="152"/>
        <v>1</v>
      </c>
      <c r="CJ73">
        <f>[10]Sheet1!C196</f>
        <v>-1069.7049999999999</v>
      </c>
      <c r="CK73" s="1">
        <f t="shared" si="153"/>
        <v>1.0879999999999654</v>
      </c>
      <c r="CL73" s="1">
        <f t="shared" si="154"/>
        <v>2</v>
      </c>
      <c r="CM73">
        <f>[10]Sheet1!D196</f>
        <v>57.902030000000003</v>
      </c>
      <c r="CN73" s="1">
        <f t="shared" si="155"/>
        <v>4.0065299999999979</v>
      </c>
      <c r="CO73" s="1">
        <f t="shared" si="156"/>
        <v>2</v>
      </c>
      <c r="CP73">
        <f>[11]Sheet1!B196</f>
        <v>32.522289999999998</v>
      </c>
      <c r="CQ73" s="1">
        <f t="shared" si="157"/>
        <v>-0.44995000000000118</v>
      </c>
      <c r="CR73" s="1">
        <f t="shared" si="158"/>
        <v>1</v>
      </c>
      <c r="CS73">
        <f>[11]Sheet1!C196</f>
        <v>-1014.376</v>
      </c>
      <c r="CT73" s="1">
        <f t="shared" si="159"/>
        <v>1.4109999999999445</v>
      </c>
      <c r="CU73" s="1">
        <f t="shared" si="160"/>
        <v>2</v>
      </c>
      <c r="CV73">
        <f>[11]Sheet1!D196</f>
        <v>71.565089999999998</v>
      </c>
      <c r="CW73" s="1">
        <f t="shared" si="161"/>
        <v>2.8623100000000079</v>
      </c>
      <c r="CX73" s="1">
        <f t="shared" si="162"/>
        <v>2</v>
      </c>
      <c r="CY73">
        <f>[12]Sheet1!B196</f>
        <v>-26.06073</v>
      </c>
      <c r="CZ73" s="1">
        <f t="shared" si="163"/>
        <v>0.22458999999999918</v>
      </c>
      <c r="DA73" s="1">
        <f t="shared" si="164"/>
        <v>2</v>
      </c>
      <c r="DB73">
        <f>[12]Sheet1!C196</f>
        <v>-971.86</v>
      </c>
      <c r="DC73" s="1">
        <f t="shared" si="165"/>
        <v>4.1481999999999744</v>
      </c>
      <c r="DD73" s="1">
        <f t="shared" si="166"/>
        <v>2</v>
      </c>
      <c r="DE73">
        <f>[12]Sheet1!D196</f>
        <v>217.86269999999999</v>
      </c>
      <c r="DF73" s="1">
        <f t="shared" si="167"/>
        <v>2.2357000000000085</v>
      </c>
      <c r="DG73" s="1">
        <f t="shared" si="168"/>
        <v>2</v>
      </c>
      <c r="DH73">
        <f>[13]Sheet1!B196</f>
        <v>-34.235529999999997</v>
      </c>
      <c r="DI73" s="1">
        <f t="shared" si="96"/>
        <v>1.1008999999999958</v>
      </c>
      <c r="DJ73" s="1">
        <f t="shared" si="169"/>
        <v>2</v>
      </c>
      <c r="DK73">
        <f>[13]Sheet1!C196</f>
        <v>-885.29589999999996</v>
      </c>
      <c r="DL73" s="1">
        <f t="shared" si="170"/>
        <v>7.7246000000000095</v>
      </c>
      <c r="DM73" s="1">
        <f t="shared" si="171"/>
        <v>2</v>
      </c>
      <c r="DN73">
        <f>[13]Sheet1!D196</f>
        <v>439.75369999999998</v>
      </c>
      <c r="DO73" s="1">
        <f t="shared" si="172"/>
        <v>0.78520000000003165</v>
      </c>
      <c r="DP73" s="1">
        <f t="shared" si="173"/>
        <v>2</v>
      </c>
      <c r="DQ73">
        <f>[14]Sheet1!B196</f>
        <v>-61.362659999999998</v>
      </c>
      <c r="DR73" s="1">
        <f t="shared" si="174"/>
        <v>1.2488099999999989</v>
      </c>
      <c r="DS73" s="1">
        <f t="shared" si="175"/>
        <v>2</v>
      </c>
      <c r="DT73">
        <f>[14]Sheet1!C196</f>
        <v>-829.41589999999997</v>
      </c>
      <c r="DU73" s="1">
        <f t="shared" si="176"/>
        <v>8.745900000000006</v>
      </c>
      <c r="DV73" s="1">
        <f t="shared" si="177"/>
        <v>2</v>
      </c>
      <c r="DW73">
        <f>[14]Sheet1!D196</f>
        <v>582.58169999999996</v>
      </c>
      <c r="DX73" s="1">
        <f t="shared" si="178"/>
        <v>0.17560000000003129</v>
      </c>
      <c r="DY73" s="1">
        <f t="shared" si="179"/>
        <v>2</v>
      </c>
      <c r="DZ73">
        <f>[15]Sheet1!B196</f>
        <v>77.718109999999996</v>
      </c>
      <c r="EA73" s="1">
        <f t="shared" si="180"/>
        <v>1.3993400000000094</v>
      </c>
      <c r="EB73" s="1">
        <f t="shared" si="181"/>
        <v>2</v>
      </c>
      <c r="EC73">
        <f>[15]Sheet1!C196</f>
        <v>-856.64689999999996</v>
      </c>
      <c r="ED73" s="1">
        <f t="shared" si="182"/>
        <v>11.978700000000003</v>
      </c>
      <c r="EE73" s="1">
        <f t="shared" si="183"/>
        <v>2</v>
      </c>
      <c r="EF73">
        <f>[15]Sheet1!D196</f>
        <v>892.42060000000004</v>
      </c>
      <c r="EG73" s="1">
        <f t="shared" si="184"/>
        <v>-0.40809999999999036</v>
      </c>
      <c r="EH73" s="1">
        <f t="shared" si="185"/>
        <v>1</v>
      </c>
      <c r="EI73">
        <f>[16]Sheet1!B196</f>
        <v>-14.011369999999999</v>
      </c>
      <c r="EJ73" s="1">
        <f t="shared" si="186"/>
        <v>0.56678999999999924</v>
      </c>
      <c r="EK73" s="1">
        <f t="shared" si="187"/>
        <v>2</v>
      </c>
      <c r="EL73">
        <f>[16]Sheet1!C196</f>
        <v>-681.01350000000002</v>
      </c>
      <c r="EM73" s="1">
        <f t="shared" si="188"/>
        <v>11.55740000000003</v>
      </c>
      <c r="EN73" s="1">
        <f t="shared" si="189"/>
        <v>2</v>
      </c>
      <c r="EO73">
        <f>[16]Sheet1!D196</f>
        <v>884.02940000000001</v>
      </c>
      <c r="EP73" s="1">
        <f t="shared" si="190"/>
        <v>-1.0230999999999995</v>
      </c>
      <c r="EQ73" s="1">
        <f t="shared" si="191"/>
        <v>1</v>
      </c>
    </row>
    <row r="74" spans="1:147" x14ac:dyDescent="0.3">
      <c r="A74" t="s">
        <v>30</v>
      </c>
      <c r="B74" s="2">
        <v>197</v>
      </c>
      <c r="C74">
        <f>[1]Sheet1!B197</f>
        <v>183.98660000000001</v>
      </c>
      <c r="D74" s="1">
        <f t="shared" si="97"/>
        <v>-0.67440000000001987</v>
      </c>
      <c r="E74" s="1">
        <f t="shared" si="98"/>
        <v>1</v>
      </c>
      <c r="F74">
        <f>[1]Sheet1!C197</f>
        <v>-273.11189999999999</v>
      </c>
      <c r="G74" s="1">
        <f t="shared" si="99"/>
        <v>5.6168999999999869</v>
      </c>
      <c r="H74" s="1">
        <f t="shared" si="100"/>
        <v>2</v>
      </c>
      <c r="I74">
        <f>[1]Sheet1!D197</f>
        <v>106.3642</v>
      </c>
      <c r="J74" s="1">
        <f t="shared" si="101"/>
        <v>-5.4989999999999952</v>
      </c>
      <c r="K74" s="1">
        <f t="shared" si="102"/>
        <v>1</v>
      </c>
      <c r="L74">
        <f>[2]Sheet1!B197</f>
        <v>140.8672</v>
      </c>
      <c r="M74" s="1">
        <f t="shared" si="103"/>
        <v>0.19280000000000541</v>
      </c>
      <c r="N74" s="1">
        <f t="shared" si="104"/>
        <v>2</v>
      </c>
      <c r="O74">
        <f>[2]Sheet1!C197</f>
        <v>-435.92950000000002</v>
      </c>
      <c r="P74" s="1">
        <f t="shared" si="105"/>
        <v>3.6745000000000232</v>
      </c>
      <c r="Q74" s="1">
        <f t="shared" si="106"/>
        <v>2</v>
      </c>
      <c r="R74">
        <f>[2]Sheet1!D197</f>
        <v>19.938300000000002</v>
      </c>
      <c r="S74" s="1">
        <f t="shared" si="107"/>
        <v>-2.0208500000000029</v>
      </c>
      <c r="T74" s="1">
        <f t="shared" si="108"/>
        <v>1</v>
      </c>
      <c r="U74">
        <f>[3]Sheet1!B197</f>
        <v>194.1414</v>
      </c>
      <c r="V74" s="1">
        <f t="shared" si="109"/>
        <v>-0.17650000000000432</v>
      </c>
      <c r="W74" s="1">
        <f t="shared" si="110"/>
        <v>1</v>
      </c>
      <c r="X74">
        <f>[3]Sheet1!C197</f>
        <v>-410.96480000000003</v>
      </c>
      <c r="Y74" s="1">
        <f t="shared" si="111"/>
        <v>5.0311000000000377</v>
      </c>
      <c r="Z74" s="1">
        <f t="shared" si="112"/>
        <v>2</v>
      </c>
      <c r="AA74">
        <f>[3]Sheet1!D197</f>
        <v>63.153570000000002</v>
      </c>
      <c r="AB74" s="1">
        <f t="shared" si="113"/>
        <v>-2.368300000000005</v>
      </c>
      <c r="AC74" s="1">
        <f t="shared" si="114"/>
        <v>1</v>
      </c>
      <c r="AD74">
        <f>[4]Sheet1!B197</f>
        <v>254.62819999999999</v>
      </c>
      <c r="AE74" s="1">
        <f t="shared" si="115"/>
        <v>9.3700000000012551E-2</v>
      </c>
      <c r="AF74" s="1">
        <f t="shared" si="116"/>
        <v>2</v>
      </c>
      <c r="AG74">
        <f>[4]Sheet1!C197</f>
        <v>-528.5942</v>
      </c>
      <c r="AH74" s="1">
        <f t="shared" si="117"/>
        <v>10.520700000000033</v>
      </c>
      <c r="AI74" s="1">
        <f t="shared" si="118"/>
        <v>2</v>
      </c>
      <c r="AJ74">
        <f>[4]Sheet1!D197</f>
        <v>284.5498</v>
      </c>
      <c r="AK74" s="1">
        <f t="shared" si="119"/>
        <v>-0.31779999999997699</v>
      </c>
      <c r="AL74" s="1">
        <f t="shared" si="120"/>
        <v>1</v>
      </c>
      <c r="AM74">
        <f>[5]Sheet1!B197</f>
        <v>236.97720000000001</v>
      </c>
      <c r="AN74" s="1">
        <f t="shared" si="121"/>
        <v>-4.7200000000003683E-2</v>
      </c>
      <c r="AO74" s="1">
        <f t="shared" si="122"/>
        <v>1</v>
      </c>
      <c r="AP74">
        <f>[5]Sheet1!C197</f>
        <v>-559.64089999999999</v>
      </c>
      <c r="AQ74" s="1">
        <f t="shared" si="123"/>
        <v>12.670099999999934</v>
      </c>
      <c r="AR74" s="1">
        <f t="shared" si="124"/>
        <v>2</v>
      </c>
      <c r="AS74">
        <f>[5]Sheet1!D197</f>
        <v>419.18959999999998</v>
      </c>
      <c r="AT74" s="1">
        <f t="shared" si="125"/>
        <v>1.0700000000042564E-2</v>
      </c>
      <c r="AU74" s="1">
        <f t="shared" si="126"/>
        <v>2</v>
      </c>
      <c r="AV74">
        <f>[6]Sheet1!B197</f>
        <v>287.03390000000002</v>
      </c>
      <c r="AW74" s="1">
        <f t="shared" si="127"/>
        <v>0.50279999999997926</v>
      </c>
      <c r="AX74" s="1">
        <f t="shared" si="128"/>
        <v>2</v>
      </c>
      <c r="AY74">
        <f>[6]Sheet1!C197</f>
        <v>-639.22789999999998</v>
      </c>
      <c r="AZ74" s="1">
        <f t="shared" si="129"/>
        <v>13.097800000000007</v>
      </c>
      <c r="BA74" s="1">
        <f t="shared" si="130"/>
        <v>2</v>
      </c>
      <c r="BB74">
        <f>[6]Sheet1!D197</f>
        <v>641.24189999999999</v>
      </c>
      <c r="BC74" s="1">
        <f t="shared" si="131"/>
        <v>6.8499999999971806E-2</v>
      </c>
      <c r="BD74" s="1">
        <f t="shared" si="132"/>
        <v>2</v>
      </c>
      <c r="BE74">
        <f>[7]Sheet1!B197</f>
        <v>171.30699999999999</v>
      </c>
      <c r="BF74" s="1">
        <f t="shared" si="133"/>
        <v>1.1085000000000207</v>
      </c>
      <c r="BG74" s="1">
        <f t="shared" si="134"/>
        <v>2</v>
      </c>
      <c r="BH74">
        <f>[7]Sheet1!C197</f>
        <v>-829.94910000000004</v>
      </c>
      <c r="BI74" s="1">
        <f t="shared" si="135"/>
        <v>12.28430000000003</v>
      </c>
      <c r="BJ74" s="1">
        <f t="shared" si="136"/>
        <v>2</v>
      </c>
      <c r="BK74">
        <f>[7]Sheet1!D197</f>
        <v>886.2278</v>
      </c>
      <c r="BL74" s="1">
        <f t="shared" si="137"/>
        <v>-0.25120000000003984</v>
      </c>
      <c r="BM74" s="1">
        <f t="shared" si="138"/>
        <v>1</v>
      </c>
      <c r="BN74">
        <f>[8]Sheet1!B197</f>
        <v>190.5752</v>
      </c>
      <c r="BO74" s="1">
        <f t="shared" si="139"/>
        <v>0.60480000000001155</v>
      </c>
      <c r="BP74" s="1">
        <f t="shared" si="140"/>
        <v>2</v>
      </c>
      <c r="BQ74">
        <f>[8]Sheet1!C197</f>
        <v>-639.79169999999999</v>
      </c>
      <c r="BR74" s="1">
        <f t="shared" si="141"/>
        <v>12.382299999999987</v>
      </c>
      <c r="BS74" s="1">
        <f t="shared" si="142"/>
        <v>2</v>
      </c>
      <c r="BT74">
        <f>[8]Sheet1!D197</f>
        <v>877.31939999999997</v>
      </c>
      <c r="BU74" s="1">
        <f t="shared" si="143"/>
        <v>-0.35770000000002256</v>
      </c>
      <c r="BV74" s="1">
        <f t="shared" si="144"/>
        <v>1</v>
      </c>
      <c r="BW74" s="2">
        <v>197</v>
      </c>
      <c r="BX74">
        <f>[9]Sheet1!B197</f>
        <v>51.98498</v>
      </c>
      <c r="BY74" s="1">
        <f t="shared" si="145"/>
        <v>-5.922999999999945E-2</v>
      </c>
      <c r="BZ74" s="1">
        <f t="shared" si="146"/>
        <v>1</v>
      </c>
      <c r="CA74">
        <f>[9]Sheet1!C197</f>
        <v>-882.3723</v>
      </c>
      <c r="CB74" s="1">
        <f t="shared" si="147"/>
        <v>0.35050000000001091</v>
      </c>
      <c r="CC74" s="1">
        <f t="shared" si="148"/>
        <v>2</v>
      </c>
      <c r="CD74">
        <f>[9]Sheet1!D197</f>
        <v>27.60962</v>
      </c>
      <c r="CE74" s="1">
        <f t="shared" si="149"/>
        <v>3.9210000000000633E-2</v>
      </c>
      <c r="CF74" s="1">
        <f t="shared" si="150"/>
        <v>2</v>
      </c>
      <c r="CG74">
        <f>[10]Sheet1!B197</f>
        <v>82.111559999999997</v>
      </c>
      <c r="CH74" s="1">
        <f t="shared" si="151"/>
        <v>-0.57887999999999806</v>
      </c>
      <c r="CI74" s="1">
        <f t="shared" si="152"/>
        <v>1</v>
      </c>
      <c r="CJ74">
        <f>[10]Sheet1!C197</f>
        <v>-1068.617</v>
      </c>
      <c r="CK74" s="1">
        <f t="shared" si="153"/>
        <v>1.3250000000000455</v>
      </c>
      <c r="CL74" s="1">
        <f t="shared" si="154"/>
        <v>2</v>
      </c>
      <c r="CM74">
        <f>[10]Sheet1!D197</f>
        <v>61.908560000000001</v>
      </c>
      <c r="CN74" s="1">
        <f t="shared" si="155"/>
        <v>4.3659299999999988</v>
      </c>
      <c r="CO74" s="1">
        <f t="shared" si="156"/>
        <v>2</v>
      </c>
      <c r="CP74">
        <f>[11]Sheet1!B197</f>
        <v>32.072339999999997</v>
      </c>
      <c r="CQ74" s="1">
        <f t="shared" si="157"/>
        <v>-0.48158999999999708</v>
      </c>
      <c r="CR74" s="1">
        <f t="shared" si="158"/>
        <v>1</v>
      </c>
      <c r="CS74">
        <f>[11]Sheet1!C197</f>
        <v>-1012.965</v>
      </c>
      <c r="CT74" s="1">
        <f t="shared" si="159"/>
        <v>1.6209999999999809</v>
      </c>
      <c r="CU74" s="1">
        <f t="shared" si="160"/>
        <v>2</v>
      </c>
      <c r="CV74">
        <f>[11]Sheet1!D197</f>
        <v>74.427400000000006</v>
      </c>
      <c r="CW74" s="1">
        <f t="shared" si="161"/>
        <v>3.1293499999999881</v>
      </c>
      <c r="CX74" s="1">
        <f t="shared" si="162"/>
        <v>2</v>
      </c>
      <c r="CY74">
        <f>[12]Sheet1!B197</f>
        <v>-25.83614</v>
      </c>
      <c r="CZ74" s="1">
        <f t="shared" si="163"/>
        <v>0.27465000000000117</v>
      </c>
      <c r="DA74" s="1">
        <f t="shared" si="164"/>
        <v>2</v>
      </c>
      <c r="DB74">
        <f>[12]Sheet1!C197</f>
        <v>-967.71180000000004</v>
      </c>
      <c r="DC74" s="1">
        <f t="shared" si="165"/>
        <v>4.4701000000000022</v>
      </c>
      <c r="DD74" s="1">
        <f t="shared" si="166"/>
        <v>2</v>
      </c>
      <c r="DE74">
        <f>[12]Sheet1!D197</f>
        <v>220.0984</v>
      </c>
      <c r="DF74" s="1">
        <f t="shared" si="167"/>
        <v>2.397500000000008</v>
      </c>
      <c r="DG74" s="1">
        <f t="shared" si="168"/>
        <v>2</v>
      </c>
      <c r="DH74">
        <f>[13]Sheet1!B197</f>
        <v>-33.134630000000001</v>
      </c>
      <c r="DI74" s="1">
        <f t="shared" ref="DI74:DI92" si="192">DH75-DH74</f>
        <v>1.1851400000000005</v>
      </c>
      <c r="DJ74" s="1">
        <f t="shared" si="169"/>
        <v>2</v>
      </c>
      <c r="DK74">
        <f>[13]Sheet1!C197</f>
        <v>-877.57129999999995</v>
      </c>
      <c r="DL74" s="1">
        <f t="shared" si="170"/>
        <v>8.2002999999999702</v>
      </c>
      <c r="DM74" s="1">
        <f t="shared" si="171"/>
        <v>2</v>
      </c>
      <c r="DN74">
        <f>[13]Sheet1!D197</f>
        <v>440.53890000000001</v>
      </c>
      <c r="DO74" s="1">
        <f t="shared" si="172"/>
        <v>0.82110000000000127</v>
      </c>
      <c r="DP74" s="1">
        <f t="shared" si="173"/>
        <v>2</v>
      </c>
      <c r="DQ74">
        <f>[14]Sheet1!B197</f>
        <v>-60.113849999999999</v>
      </c>
      <c r="DR74" s="1">
        <f t="shared" si="174"/>
        <v>1.3673900000000003</v>
      </c>
      <c r="DS74" s="1">
        <f t="shared" si="175"/>
        <v>2</v>
      </c>
      <c r="DT74">
        <f>[14]Sheet1!C197</f>
        <v>-820.67</v>
      </c>
      <c r="DU74" s="1">
        <f t="shared" si="176"/>
        <v>9.208699999999908</v>
      </c>
      <c r="DV74" s="1">
        <f t="shared" si="177"/>
        <v>2</v>
      </c>
      <c r="DW74">
        <f>[14]Sheet1!D197</f>
        <v>582.75729999999999</v>
      </c>
      <c r="DX74" s="1">
        <f t="shared" si="178"/>
        <v>0.18219999999996617</v>
      </c>
      <c r="DY74" s="1">
        <f t="shared" si="179"/>
        <v>2</v>
      </c>
      <c r="DZ74">
        <f>[15]Sheet1!B197</f>
        <v>79.117450000000005</v>
      </c>
      <c r="EA74" s="1">
        <f t="shared" si="180"/>
        <v>1.2446499999999929</v>
      </c>
      <c r="EB74" s="1">
        <f t="shared" si="181"/>
        <v>2</v>
      </c>
      <c r="EC74">
        <f>[15]Sheet1!C197</f>
        <v>-844.66819999999996</v>
      </c>
      <c r="ED74" s="1">
        <f t="shared" si="182"/>
        <v>12.225399999999922</v>
      </c>
      <c r="EE74" s="1">
        <f t="shared" si="183"/>
        <v>2</v>
      </c>
      <c r="EF74">
        <f>[15]Sheet1!D197</f>
        <v>892.01250000000005</v>
      </c>
      <c r="EG74" s="1">
        <f t="shared" si="184"/>
        <v>-0.25720000000001164</v>
      </c>
      <c r="EH74" s="1">
        <f t="shared" si="185"/>
        <v>1</v>
      </c>
      <c r="EI74">
        <f>[16]Sheet1!B197</f>
        <v>-13.44458</v>
      </c>
      <c r="EJ74" s="1">
        <f t="shared" si="186"/>
        <v>0.64079000000000086</v>
      </c>
      <c r="EK74" s="1">
        <f t="shared" si="187"/>
        <v>2</v>
      </c>
      <c r="EL74">
        <f>[16]Sheet1!C197</f>
        <v>-669.45609999999999</v>
      </c>
      <c r="EM74" s="1">
        <f t="shared" si="188"/>
        <v>11.881399999999985</v>
      </c>
      <c r="EN74" s="1">
        <f t="shared" si="189"/>
        <v>2</v>
      </c>
      <c r="EO74">
        <f>[16]Sheet1!D197</f>
        <v>883.00630000000001</v>
      </c>
      <c r="EP74" s="1">
        <f t="shared" si="190"/>
        <v>-0.93100000000004002</v>
      </c>
      <c r="EQ74" s="1">
        <f t="shared" si="191"/>
        <v>1</v>
      </c>
    </row>
    <row r="75" spans="1:147" x14ac:dyDescent="0.3">
      <c r="A75" t="s">
        <v>30</v>
      </c>
      <c r="B75" s="2">
        <v>198</v>
      </c>
      <c r="C75">
        <f>[1]Sheet1!B198</f>
        <v>183.31219999999999</v>
      </c>
      <c r="D75" s="1">
        <f t="shared" si="97"/>
        <v>-0.6507000000000005</v>
      </c>
      <c r="E75" s="1">
        <f t="shared" si="98"/>
        <v>1</v>
      </c>
      <c r="F75">
        <f>[1]Sheet1!C198</f>
        <v>-267.495</v>
      </c>
      <c r="G75" s="1">
        <f t="shared" si="99"/>
        <v>4.882000000000005</v>
      </c>
      <c r="H75" s="1">
        <f t="shared" si="100"/>
        <v>2</v>
      </c>
      <c r="I75">
        <f>[1]Sheet1!D198</f>
        <v>100.8652</v>
      </c>
      <c r="J75" s="1">
        <f t="shared" si="101"/>
        <v>-6.0810699999999969</v>
      </c>
      <c r="K75" s="1">
        <f t="shared" si="102"/>
        <v>1</v>
      </c>
      <c r="L75">
        <f>[2]Sheet1!B198</f>
        <v>141.06</v>
      </c>
      <c r="M75" s="1">
        <f t="shared" si="103"/>
        <v>0.23580000000001178</v>
      </c>
      <c r="N75" s="1">
        <f t="shared" si="104"/>
        <v>2</v>
      </c>
      <c r="O75">
        <f>[2]Sheet1!C198</f>
        <v>-432.255</v>
      </c>
      <c r="P75" s="1">
        <f t="shared" si="105"/>
        <v>2.6077999999999975</v>
      </c>
      <c r="Q75" s="1">
        <f t="shared" si="106"/>
        <v>2</v>
      </c>
      <c r="R75">
        <f>[2]Sheet1!D198</f>
        <v>17.917449999999999</v>
      </c>
      <c r="S75" s="1">
        <f t="shared" si="107"/>
        <v>-1.7570199999999971</v>
      </c>
      <c r="T75" s="1">
        <f t="shared" si="108"/>
        <v>1</v>
      </c>
      <c r="U75">
        <f>[3]Sheet1!B198</f>
        <v>193.9649</v>
      </c>
      <c r="V75" s="1">
        <f t="shared" si="109"/>
        <v>-0.16069999999999141</v>
      </c>
      <c r="W75" s="1">
        <f t="shared" si="110"/>
        <v>1</v>
      </c>
      <c r="X75">
        <f>[3]Sheet1!C198</f>
        <v>-405.93369999999999</v>
      </c>
      <c r="Y75" s="1">
        <f t="shared" si="111"/>
        <v>4.1648999999999887</v>
      </c>
      <c r="Z75" s="1">
        <f t="shared" si="112"/>
        <v>2</v>
      </c>
      <c r="AA75">
        <f>[3]Sheet1!D198</f>
        <v>60.785269999999997</v>
      </c>
      <c r="AB75" s="1">
        <f t="shared" si="113"/>
        <v>-2.373039999999996</v>
      </c>
      <c r="AC75" s="1">
        <f t="shared" si="114"/>
        <v>1</v>
      </c>
      <c r="AD75">
        <f>[4]Sheet1!B198</f>
        <v>254.72190000000001</v>
      </c>
      <c r="AE75" s="1">
        <f t="shared" si="115"/>
        <v>0.12549999999998818</v>
      </c>
      <c r="AF75" s="1">
        <f t="shared" si="116"/>
        <v>2</v>
      </c>
      <c r="AG75">
        <f>[4]Sheet1!C198</f>
        <v>-518.07349999999997</v>
      </c>
      <c r="AH75" s="1">
        <f t="shared" si="117"/>
        <v>10.22849999999994</v>
      </c>
      <c r="AI75" s="1">
        <f t="shared" si="118"/>
        <v>2</v>
      </c>
      <c r="AJ75">
        <f>[4]Sheet1!D198</f>
        <v>284.23200000000003</v>
      </c>
      <c r="AK75" s="1">
        <f t="shared" si="119"/>
        <v>-0.17310000000003356</v>
      </c>
      <c r="AL75" s="1">
        <f t="shared" si="120"/>
        <v>1</v>
      </c>
      <c r="AM75">
        <f>[5]Sheet1!B198</f>
        <v>236.93</v>
      </c>
      <c r="AN75" s="1">
        <f t="shared" si="121"/>
        <v>-2.3999999999944066E-3</v>
      </c>
      <c r="AO75" s="1">
        <f t="shared" si="122"/>
        <v>1</v>
      </c>
      <c r="AP75">
        <f>[5]Sheet1!C198</f>
        <v>-546.97080000000005</v>
      </c>
      <c r="AQ75" s="1">
        <f t="shared" si="123"/>
        <v>12.585800000000063</v>
      </c>
      <c r="AR75" s="1">
        <f t="shared" si="124"/>
        <v>2</v>
      </c>
      <c r="AS75">
        <f>[5]Sheet1!D198</f>
        <v>419.20030000000003</v>
      </c>
      <c r="AT75" s="1">
        <f t="shared" si="125"/>
        <v>0.18589999999994689</v>
      </c>
      <c r="AU75" s="1">
        <f t="shared" si="126"/>
        <v>2</v>
      </c>
      <c r="AV75">
        <f>[6]Sheet1!B198</f>
        <v>287.5367</v>
      </c>
      <c r="AW75" s="1">
        <f t="shared" si="127"/>
        <v>0.50799999999998136</v>
      </c>
      <c r="AX75" s="1">
        <f t="shared" si="128"/>
        <v>2</v>
      </c>
      <c r="AY75">
        <f>[6]Sheet1!C198</f>
        <v>-626.13009999999997</v>
      </c>
      <c r="AZ75" s="1">
        <f t="shared" si="129"/>
        <v>13.238699999999994</v>
      </c>
      <c r="BA75" s="1">
        <f t="shared" si="130"/>
        <v>2</v>
      </c>
      <c r="BB75">
        <f>[6]Sheet1!D198</f>
        <v>641.31039999999996</v>
      </c>
      <c r="BC75" s="1">
        <f t="shared" si="131"/>
        <v>0.2418999999999869</v>
      </c>
      <c r="BD75" s="1">
        <f t="shared" si="132"/>
        <v>2</v>
      </c>
      <c r="BE75">
        <f>[7]Sheet1!B198</f>
        <v>172.41550000000001</v>
      </c>
      <c r="BF75" s="1">
        <f t="shared" si="133"/>
        <v>0.99830000000000041</v>
      </c>
      <c r="BG75" s="1">
        <f t="shared" si="134"/>
        <v>2</v>
      </c>
      <c r="BH75">
        <f>[7]Sheet1!C198</f>
        <v>-817.66480000000001</v>
      </c>
      <c r="BI75" s="1">
        <f t="shared" si="135"/>
        <v>12.422199999999975</v>
      </c>
      <c r="BJ75" s="1">
        <f t="shared" si="136"/>
        <v>2</v>
      </c>
      <c r="BK75">
        <f>[7]Sheet1!D198</f>
        <v>885.97659999999996</v>
      </c>
      <c r="BL75" s="1">
        <f t="shared" si="137"/>
        <v>-6.9999999993797246E-4</v>
      </c>
      <c r="BM75" s="1">
        <f t="shared" si="138"/>
        <v>1</v>
      </c>
      <c r="BN75">
        <f>[8]Sheet1!B198</f>
        <v>191.18</v>
      </c>
      <c r="BO75" s="1">
        <f t="shared" si="139"/>
        <v>0.665300000000002</v>
      </c>
      <c r="BP75" s="1">
        <f t="shared" si="140"/>
        <v>2</v>
      </c>
      <c r="BQ75">
        <f>[8]Sheet1!C198</f>
        <v>-627.40940000000001</v>
      </c>
      <c r="BR75" s="1">
        <f t="shared" si="141"/>
        <v>12.501700000000028</v>
      </c>
      <c r="BS75" s="1">
        <f t="shared" si="142"/>
        <v>2</v>
      </c>
      <c r="BT75">
        <f>[8]Sheet1!D198</f>
        <v>876.96169999999995</v>
      </c>
      <c r="BU75" s="1">
        <f t="shared" si="143"/>
        <v>-0.11199999999996635</v>
      </c>
      <c r="BV75" s="1">
        <f t="shared" si="144"/>
        <v>1</v>
      </c>
      <c r="BW75" s="2">
        <v>198</v>
      </c>
      <c r="BX75">
        <f>[9]Sheet1!B198</f>
        <v>51.925750000000001</v>
      </c>
      <c r="BY75" s="1">
        <f t="shared" si="145"/>
        <v>-3.9839999999998099E-2</v>
      </c>
      <c r="BZ75" s="1">
        <f t="shared" si="146"/>
        <v>1</v>
      </c>
      <c r="CA75">
        <f>[9]Sheet1!C198</f>
        <v>-882.02179999999998</v>
      </c>
      <c r="CB75" s="1">
        <f t="shared" si="147"/>
        <v>0.39449999999999363</v>
      </c>
      <c r="CC75" s="1">
        <f t="shared" si="148"/>
        <v>2</v>
      </c>
      <c r="CD75">
        <f>[9]Sheet1!D198</f>
        <v>27.64883</v>
      </c>
      <c r="CE75" s="1">
        <f t="shared" si="149"/>
        <v>-4.7400000000017428E-3</v>
      </c>
      <c r="CF75" s="1">
        <f t="shared" si="150"/>
        <v>1</v>
      </c>
      <c r="CG75">
        <f>[10]Sheet1!B198</f>
        <v>81.532679999999999</v>
      </c>
      <c r="CH75" s="1">
        <f t="shared" si="151"/>
        <v>-0.56068000000000495</v>
      </c>
      <c r="CI75" s="1">
        <f t="shared" si="152"/>
        <v>1</v>
      </c>
      <c r="CJ75">
        <f>[10]Sheet1!C198</f>
        <v>-1067.2919999999999</v>
      </c>
      <c r="CK75" s="1">
        <f t="shared" si="153"/>
        <v>1.625</v>
      </c>
      <c r="CL75" s="1">
        <f t="shared" si="154"/>
        <v>2</v>
      </c>
      <c r="CM75">
        <f>[10]Sheet1!D198</f>
        <v>66.27449</v>
      </c>
      <c r="CN75" s="1">
        <f t="shared" si="155"/>
        <v>4.7390099999999933</v>
      </c>
      <c r="CO75" s="1">
        <f t="shared" si="156"/>
        <v>2</v>
      </c>
      <c r="CP75">
        <f>[11]Sheet1!B198</f>
        <v>31.59075</v>
      </c>
      <c r="CQ75" s="1">
        <f t="shared" si="157"/>
        <v>-0.49368000000000123</v>
      </c>
      <c r="CR75" s="1">
        <f t="shared" si="158"/>
        <v>1</v>
      </c>
      <c r="CS75">
        <f>[11]Sheet1!C198</f>
        <v>-1011.3440000000001</v>
      </c>
      <c r="CT75" s="1">
        <f t="shared" si="159"/>
        <v>1.8799999999999955</v>
      </c>
      <c r="CU75" s="1">
        <f t="shared" si="160"/>
        <v>2</v>
      </c>
      <c r="CV75">
        <f>[11]Sheet1!D198</f>
        <v>77.556749999999994</v>
      </c>
      <c r="CW75" s="1">
        <f t="shared" si="161"/>
        <v>3.401600000000002</v>
      </c>
      <c r="CX75" s="1">
        <f t="shared" si="162"/>
        <v>2</v>
      </c>
      <c r="CY75">
        <f>[12]Sheet1!B198</f>
        <v>-25.561489999999999</v>
      </c>
      <c r="CZ75" s="1">
        <f t="shared" si="163"/>
        <v>0.33671000000000006</v>
      </c>
      <c r="DA75" s="1">
        <f t="shared" si="164"/>
        <v>2</v>
      </c>
      <c r="DB75">
        <f>[12]Sheet1!C198</f>
        <v>-963.24170000000004</v>
      </c>
      <c r="DC75" s="1">
        <f t="shared" si="165"/>
        <v>4.8377000000000407</v>
      </c>
      <c r="DD75" s="1">
        <f t="shared" si="166"/>
        <v>2</v>
      </c>
      <c r="DE75">
        <f>[12]Sheet1!D198</f>
        <v>222.49590000000001</v>
      </c>
      <c r="DF75" s="1">
        <f t="shared" si="167"/>
        <v>2.5654999999999859</v>
      </c>
      <c r="DG75" s="1">
        <f t="shared" si="168"/>
        <v>2</v>
      </c>
      <c r="DH75">
        <f>[13]Sheet1!B198</f>
        <v>-31.949490000000001</v>
      </c>
      <c r="DI75" s="1">
        <f t="shared" si="192"/>
        <v>1.2729600000000012</v>
      </c>
      <c r="DJ75" s="1">
        <f t="shared" si="169"/>
        <v>2</v>
      </c>
      <c r="DK75">
        <f>[13]Sheet1!C198</f>
        <v>-869.37099999999998</v>
      </c>
      <c r="DL75" s="1">
        <f t="shared" si="170"/>
        <v>8.7486000000000104</v>
      </c>
      <c r="DM75" s="1">
        <f t="shared" si="171"/>
        <v>2</v>
      </c>
      <c r="DN75">
        <f>[13]Sheet1!D198</f>
        <v>441.36</v>
      </c>
      <c r="DO75" s="1">
        <f t="shared" si="172"/>
        <v>0.83809999999999718</v>
      </c>
      <c r="DP75" s="1">
        <f t="shared" si="173"/>
        <v>2</v>
      </c>
      <c r="DQ75">
        <f>[14]Sheet1!B198</f>
        <v>-58.746459999999999</v>
      </c>
      <c r="DR75" s="1">
        <f t="shared" si="174"/>
        <v>1.4825099999999978</v>
      </c>
      <c r="DS75" s="1">
        <f t="shared" si="175"/>
        <v>2</v>
      </c>
      <c r="DT75">
        <f>[14]Sheet1!C198</f>
        <v>-811.46130000000005</v>
      </c>
      <c r="DU75" s="1">
        <f t="shared" si="176"/>
        <v>9.7152000000000953</v>
      </c>
      <c r="DV75" s="1">
        <f t="shared" si="177"/>
        <v>2</v>
      </c>
      <c r="DW75">
        <f>[14]Sheet1!D198</f>
        <v>582.93949999999995</v>
      </c>
      <c r="DX75" s="1">
        <f t="shared" si="178"/>
        <v>0.17880000000002383</v>
      </c>
      <c r="DY75" s="1">
        <f t="shared" si="179"/>
        <v>2</v>
      </c>
      <c r="DZ75">
        <f>[15]Sheet1!B198</f>
        <v>80.362099999999998</v>
      </c>
      <c r="EA75" s="1">
        <f t="shared" si="180"/>
        <v>1.0897000000000077</v>
      </c>
      <c r="EB75" s="1">
        <f t="shared" si="181"/>
        <v>2</v>
      </c>
      <c r="EC75">
        <f>[15]Sheet1!C198</f>
        <v>-832.44280000000003</v>
      </c>
      <c r="ED75" s="1">
        <f t="shared" si="182"/>
        <v>12.460900000000038</v>
      </c>
      <c r="EE75" s="1">
        <f t="shared" si="183"/>
        <v>2</v>
      </c>
      <c r="EF75">
        <f>[15]Sheet1!D198</f>
        <v>891.75530000000003</v>
      </c>
      <c r="EG75" s="1">
        <f t="shared" si="184"/>
        <v>-0.10950000000002547</v>
      </c>
      <c r="EH75" s="1">
        <f t="shared" si="185"/>
        <v>1</v>
      </c>
      <c r="EI75">
        <f>[16]Sheet1!B198</f>
        <v>-12.803789999999999</v>
      </c>
      <c r="EJ75" s="1">
        <f t="shared" si="186"/>
        <v>0.71466999999999992</v>
      </c>
      <c r="EK75" s="1">
        <f t="shared" si="187"/>
        <v>2</v>
      </c>
      <c r="EL75">
        <f>[16]Sheet1!C198</f>
        <v>-657.57470000000001</v>
      </c>
      <c r="EM75" s="1">
        <f t="shared" si="188"/>
        <v>12.195500000000038</v>
      </c>
      <c r="EN75" s="1">
        <f t="shared" si="189"/>
        <v>2</v>
      </c>
      <c r="EO75">
        <f>[16]Sheet1!D198</f>
        <v>882.07529999999997</v>
      </c>
      <c r="EP75" s="1">
        <f t="shared" si="190"/>
        <v>-0.8267999999999347</v>
      </c>
      <c r="EQ75" s="1">
        <f t="shared" si="191"/>
        <v>1</v>
      </c>
    </row>
    <row r="76" spans="1:147" x14ac:dyDescent="0.3">
      <c r="A76" t="s">
        <v>30</v>
      </c>
      <c r="B76" s="2">
        <v>199</v>
      </c>
      <c r="C76">
        <f>[1]Sheet1!B199</f>
        <v>182.66149999999999</v>
      </c>
      <c r="D76" s="1">
        <f t="shared" si="97"/>
        <v>-0.59349999999997749</v>
      </c>
      <c r="E76" s="1">
        <f t="shared" si="98"/>
        <v>1</v>
      </c>
      <c r="F76">
        <f>[1]Sheet1!C199</f>
        <v>-262.613</v>
      </c>
      <c r="G76" s="1">
        <f t="shared" si="99"/>
        <v>4.3634000000000128</v>
      </c>
      <c r="H76" s="1">
        <f t="shared" si="100"/>
        <v>2</v>
      </c>
      <c r="I76">
        <f>[1]Sheet1!D199</f>
        <v>94.784130000000005</v>
      </c>
      <c r="J76" s="1">
        <f t="shared" si="101"/>
        <v>-6.4384000000000015</v>
      </c>
      <c r="K76" s="1">
        <f t="shared" si="102"/>
        <v>1</v>
      </c>
      <c r="L76">
        <f>[2]Sheet1!B199</f>
        <v>141.29580000000001</v>
      </c>
      <c r="M76" s="1">
        <f t="shared" si="103"/>
        <v>0.21419999999997685</v>
      </c>
      <c r="N76" s="1">
        <f t="shared" si="104"/>
        <v>2</v>
      </c>
      <c r="O76">
        <f>[2]Sheet1!C199</f>
        <v>-429.6472</v>
      </c>
      <c r="P76" s="1">
        <f t="shared" si="105"/>
        <v>1.8573999999999842</v>
      </c>
      <c r="Q76" s="1">
        <f t="shared" si="106"/>
        <v>2</v>
      </c>
      <c r="R76">
        <f>[2]Sheet1!D199</f>
        <v>16.160430000000002</v>
      </c>
      <c r="S76" s="1">
        <f t="shared" si="107"/>
        <v>-1.3087900000000019</v>
      </c>
      <c r="T76" s="1">
        <f t="shared" si="108"/>
        <v>1</v>
      </c>
      <c r="U76">
        <f>[3]Sheet1!B199</f>
        <v>193.80420000000001</v>
      </c>
      <c r="V76" s="1">
        <f t="shared" si="109"/>
        <v>-0.17350000000001842</v>
      </c>
      <c r="W76" s="1">
        <f t="shared" si="110"/>
        <v>1</v>
      </c>
      <c r="X76">
        <f>[3]Sheet1!C199</f>
        <v>-401.7688</v>
      </c>
      <c r="Y76" s="1">
        <f t="shared" si="111"/>
        <v>3.5405000000000086</v>
      </c>
      <c r="Z76" s="1">
        <f t="shared" si="112"/>
        <v>2</v>
      </c>
      <c r="AA76">
        <f>[3]Sheet1!D199</f>
        <v>58.412230000000001</v>
      </c>
      <c r="AB76" s="1">
        <f t="shared" si="113"/>
        <v>-2.2250399999999999</v>
      </c>
      <c r="AC76" s="1">
        <f t="shared" si="114"/>
        <v>1</v>
      </c>
      <c r="AD76">
        <f>[4]Sheet1!B199</f>
        <v>254.84739999999999</v>
      </c>
      <c r="AE76" s="1">
        <f t="shared" si="115"/>
        <v>0.14029999999999632</v>
      </c>
      <c r="AF76" s="1">
        <f t="shared" si="116"/>
        <v>2</v>
      </c>
      <c r="AG76">
        <f>[4]Sheet1!C199</f>
        <v>-507.84500000000003</v>
      </c>
      <c r="AH76" s="1">
        <f t="shared" si="117"/>
        <v>9.9292000000000371</v>
      </c>
      <c r="AI76" s="1">
        <f t="shared" si="118"/>
        <v>2</v>
      </c>
      <c r="AJ76">
        <f>[4]Sheet1!D199</f>
        <v>284.05889999999999</v>
      </c>
      <c r="AK76" s="1">
        <f t="shared" si="119"/>
        <v>-3.4299999999973352E-2</v>
      </c>
      <c r="AL76" s="1">
        <f t="shared" si="120"/>
        <v>1</v>
      </c>
      <c r="AM76">
        <f>[5]Sheet1!B199</f>
        <v>236.92760000000001</v>
      </c>
      <c r="AN76" s="1">
        <f t="shared" si="121"/>
        <v>5.8299999999974261E-2</v>
      </c>
      <c r="AO76" s="1">
        <f t="shared" si="122"/>
        <v>2</v>
      </c>
      <c r="AP76">
        <f>[5]Sheet1!C199</f>
        <v>-534.38499999999999</v>
      </c>
      <c r="AQ76" s="1">
        <f t="shared" si="123"/>
        <v>12.394499999999994</v>
      </c>
      <c r="AR76" s="1">
        <f t="shared" si="124"/>
        <v>2</v>
      </c>
      <c r="AS76">
        <f>[5]Sheet1!D199</f>
        <v>419.38619999999997</v>
      </c>
      <c r="AT76" s="1">
        <f t="shared" si="125"/>
        <v>0.33640000000002601</v>
      </c>
      <c r="AU76" s="1">
        <f t="shared" si="126"/>
        <v>2</v>
      </c>
      <c r="AV76">
        <f>[6]Sheet1!B199</f>
        <v>288.04469999999998</v>
      </c>
      <c r="AW76" s="1">
        <f t="shared" si="127"/>
        <v>0.52039999999999509</v>
      </c>
      <c r="AX76" s="1">
        <f t="shared" si="128"/>
        <v>2</v>
      </c>
      <c r="AY76">
        <f>[6]Sheet1!C199</f>
        <v>-612.89139999999998</v>
      </c>
      <c r="AZ76" s="1">
        <f t="shared" si="129"/>
        <v>13.263799999999947</v>
      </c>
      <c r="BA76" s="1">
        <f t="shared" si="130"/>
        <v>2</v>
      </c>
      <c r="BB76">
        <f>[6]Sheet1!D199</f>
        <v>641.55229999999995</v>
      </c>
      <c r="BC76" s="1">
        <f t="shared" si="131"/>
        <v>0.40150000000005548</v>
      </c>
      <c r="BD76" s="1">
        <f t="shared" si="132"/>
        <v>2</v>
      </c>
      <c r="BE76">
        <f>[7]Sheet1!B199</f>
        <v>173.41380000000001</v>
      </c>
      <c r="BF76" s="1">
        <f t="shared" si="133"/>
        <v>0.89730000000000132</v>
      </c>
      <c r="BG76" s="1">
        <f t="shared" si="134"/>
        <v>2</v>
      </c>
      <c r="BH76">
        <f>[7]Sheet1!C199</f>
        <v>-805.24260000000004</v>
      </c>
      <c r="BI76" s="1">
        <f t="shared" si="135"/>
        <v>12.551699999999983</v>
      </c>
      <c r="BJ76" s="1">
        <f t="shared" si="136"/>
        <v>2</v>
      </c>
      <c r="BK76">
        <f>[7]Sheet1!D199</f>
        <v>885.97590000000002</v>
      </c>
      <c r="BL76" s="1">
        <f t="shared" si="137"/>
        <v>0.25599999999997181</v>
      </c>
      <c r="BM76" s="1">
        <f t="shared" si="138"/>
        <v>2</v>
      </c>
      <c r="BN76">
        <f>[8]Sheet1!B199</f>
        <v>191.84530000000001</v>
      </c>
      <c r="BO76" s="1">
        <f t="shared" si="139"/>
        <v>0.72209999999998331</v>
      </c>
      <c r="BP76" s="1">
        <f t="shared" si="140"/>
        <v>2</v>
      </c>
      <c r="BQ76">
        <f>[8]Sheet1!C199</f>
        <v>-614.90769999999998</v>
      </c>
      <c r="BR76" s="1">
        <f t="shared" si="141"/>
        <v>12.615099999999984</v>
      </c>
      <c r="BS76" s="1">
        <f t="shared" si="142"/>
        <v>2</v>
      </c>
      <c r="BT76">
        <f>[8]Sheet1!D199</f>
        <v>876.84969999999998</v>
      </c>
      <c r="BU76" s="1">
        <f t="shared" si="143"/>
        <v>0.14179999999998927</v>
      </c>
      <c r="BV76" s="1">
        <f t="shared" si="144"/>
        <v>2</v>
      </c>
      <c r="BW76" s="2">
        <v>199</v>
      </c>
      <c r="BX76">
        <f>[9]Sheet1!B199</f>
        <v>51.885910000000003</v>
      </c>
      <c r="BY76" s="1">
        <f t="shared" si="145"/>
        <v>-9.2800000000039518E-3</v>
      </c>
      <c r="BZ76" s="1">
        <f t="shared" si="146"/>
        <v>1</v>
      </c>
      <c r="CA76">
        <f>[9]Sheet1!C199</f>
        <v>-881.62729999999999</v>
      </c>
      <c r="CB76" s="1">
        <f t="shared" si="147"/>
        <v>0.43129999999996471</v>
      </c>
      <c r="CC76" s="1">
        <f t="shared" si="148"/>
        <v>2</v>
      </c>
      <c r="CD76">
        <f>[9]Sheet1!D199</f>
        <v>27.644089999999998</v>
      </c>
      <c r="CE76" s="1">
        <f t="shared" si="149"/>
        <v>-7.9379999999996897E-2</v>
      </c>
      <c r="CF76" s="1">
        <f t="shared" si="150"/>
        <v>1</v>
      </c>
      <c r="CG76">
        <f>[10]Sheet1!B199</f>
        <v>80.971999999999994</v>
      </c>
      <c r="CH76" s="1">
        <f t="shared" si="151"/>
        <v>-0.51809999999998979</v>
      </c>
      <c r="CI76" s="1">
        <f t="shared" si="152"/>
        <v>1</v>
      </c>
      <c r="CJ76">
        <f>[10]Sheet1!C199</f>
        <v>-1065.6669999999999</v>
      </c>
      <c r="CK76" s="1">
        <f t="shared" si="153"/>
        <v>2.0009999999999764</v>
      </c>
      <c r="CL76" s="1">
        <f t="shared" si="154"/>
        <v>2</v>
      </c>
      <c r="CM76">
        <f>[10]Sheet1!D199</f>
        <v>71.013499999999993</v>
      </c>
      <c r="CN76" s="1">
        <f t="shared" si="155"/>
        <v>5.1236700000000042</v>
      </c>
      <c r="CO76" s="1">
        <f t="shared" si="156"/>
        <v>2</v>
      </c>
      <c r="CP76">
        <f>[11]Sheet1!B199</f>
        <v>31.097069999999999</v>
      </c>
      <c r="CQ76" s="1">
        <f t="shared" si="157"/>
        <v>-0.48476999999999748</v>
      </c>
      <c r="CR76" s="1">
        <f t="shared" si="158"/>
        <v>1</v>
      </c>
      <c r="CS76">
        <f>[11]Sheet1!C199</f>
        <v>-1009.4640000000001</v>
      </c>
      <c r="CT76" s="1">
        <f t="shared" si="159"/>
        <v>2.2010000000000218</v>
      </c>
      <c r="CU76" s="1">
        <f t="shared" si="160"/>
        <v>2</v>
      </c>
      <c r="CV76">
        <f>[11]Sheet1!D199</f>
        <v>80.958349999999996</v>
      </c>
      <c r="CW76" s="1">
        <f t="shared" si="161"/>
        <v>3.6779300000000035</v>
      </c>
      <c r="CX76" s="1">
        <f t="shared" si="162"/>
        <v>2</v>
      </c>
      <c r="CY76">
        <f>[12]Sheet1!B199</f>
        <v>-25.224779999999999</v>
      </c>
      <c r="CZ76" s="1">
        <f t="shared" si="163"/>
        <v>0.40740999999999872</v>
      </c>
      <c r="DA76" s="1">
        <f t="shared" si="164"/>
        <v>2</v>
      </c>
      <c r="DB76">
        <f>[12]Sheet1!C199</f>
        <v>-958.404</v>
      </c>
      <c r="DC76" s="1">
        <f t="shared" si="165"/>
        <v>5.2600999999999658</v>
      </c>
      <c r="DD76" s="1">
        <f t="shared" si="166"/>
        <v>2</v>
      </c>
      <c r="DE76">
        <f>[12]Sheet1!D199</f>
        <v>225.06139999999999</v>
      </c>
      <c r="DF76" s="1">
        <f t="shared" si="167"/>
        <v>2.7384000000000128</v>
      </c>
      <c r="DG76" s="1">
        <f t="shared" si="168"/>
        <v>2</v>
      </c>
      <c r="DH76">
        <f>[13]Sheet1!B199</f>
        <v>-30.67653</v>
      </c>
      <c r="DI76" s="1">
        <f t="shared" si="192"/>
        <v>1.3591699999999989</v>
      </c>
      <c r="DJ76" s="1">
        <f t="shared" si="169"/>
        <v>2</v>
      </c>
      <c r="DK76">
        <f>[13]Sheet1!C199</f>
        <v>-860.62239999999997</v>
      </c>
      <c r="DL76" s="1">
        <f t="shared" si="170"/>
        <v>9.3752999999999247</v>
      </c>
      <c r="DM76" s="1">
        <f t="shared" si="171"/>
        <v>2</v>
      </c>
      <c r="DN76">
        <f>[13]Sheet1!D199</f>
        <v>442.19810000000001</v>
      </c>
      <c r="DO76" s="1">
        <f t="shared" si="172"/>
        <v>0.83019999999999072</v>
      </c>
      <c r="DP76" s="1">
        <f t="shared" si="173"/>
        <v>2</v>
      </c>
      <c r="DQ76">
        <f>[14]Sheet1!B199</f>
        <v>-57.263950000000001</v>
      </c>
      <c r="DR76" s="1">
        <f t="shared" si="174"/>
        <v>1.591149999999999</v>
      </c>
      <c r="DS76" s="1">
        <f t="shared" si="175"/>
        <v>2</v>
      </c>
      <c r="DT76">
        <f>[14]Sheet1!C199</f>
        <v>-801.74609999999996</v>
      </c>
      <c r="DU76" s="1">
        <f t="shared" si="176"/>
        <v>10.265999999999963</v>
      </c>
      <c r="DV76" s="1">
        <f t="shared" si="177"/>
        <v>2</v>
      </c>
      <c r="DW76">
        <f>[14]Sheet1!D199</f>
        <v>583.11829999999998</v>
      </c>
      <c r="DX76" s="1">
        <f t="shared" si="178"/>
        <v>0.15980000000001837</v>
      </c>
      <c r="DY76" s="1">
        <f t="shared" si="179"/>
        <v>2</v>
      </c>
      <c r="DZ76">
        <f>[15]Sheet1!B199</f>
        <v>81.451800000000006</v>
      </c>
      <c r="EA76" s="1">
        <f t="shared" si="180"/>
        <v>0.93711999999999307</v>
      </c>
      <c r="EB76" s="1">
        <f t="shared" si="181"/>
        <v>2</v>
      </c>
      <c r="EC76">
        <f>[15]Sheet1!C199</f>
        <v>-819.9819</v>
      </c>
      <c r="ED76" s="1">
        <f t="shared" si="182"/>
        <v>12.677500000000009</v>
      </c>
      <c r="EE76" s="1">
        <f t="shared" si="183"/>
        <v>2</v>
      </c>
      <c r="EF76">
        <f>[15]Sheet1!D199</f>
        <v>891.64580000000001</v>
      </c>
      <c r="EG76" s="1">
        <f t="shared" si="184"/>
        <v>3.3599999999978536E-2</v>
      </c>
      <c r="EH76" s="1">
        <f t="shared" si="185"/>
        <v>2</v>
      </c>
      <c r="EI76">
        <f>[16]Sheet1!B199</f>
        <v>-12.089119999999999</v>
      </c>
      <c r="EJ76" s="1">
        <f t="shared" si="186"/>
        <v>0.78800000000000026</v>
      </c>
      <c r="EK76" s="1">
        <f t="shared" si="187"/>
        <v>2</v>
      </c>
      <c r="EL76">
        <f>[16]Sheet1!C199</f>
        <v>-645.37919999999997</v>
      </c>
      <c r="EM76" s="1">
        <f t="shared" si="188"/>
        <v>12.490599999999972</v>
      </c>
      <c r="EN76" s="1">
        <f t="shared" si="189"/>
        <v>2</v>
      </c>
      <c r="EO76">
        <f>[16]Sheet1!D199</f>
        <v>881.24850000000004</v>
      </c>
      <c r="EP76" s="1">
        <f t="shared" si="190"/>
        <v>-0.71070000000008804</v>
      </c>
      <c r="EQ76" s="1">
        <f t="shared" si="191"/>
        <v>1</v>
      </c>
    </row>
    <row r="77" spans="1:147" x14ac:dyDescent="0.3">
      <c r="A77" t="s">
        <v>30</v>
      </c>
      <c r="B77" s="2">
        <v>200</v>
      </c>
      <c r="C77">
        <f>[1]Sheet1!B200</f>
        <v>182.06800000000001</v>
      </c>
      <c r="D77" s="1">
        <f t="shared" si="97"/>
        <v>-0.53020000000000778</v>
      </c>
      <c r="E77" s="1">
        <f t="shared" si="98"/>
        <v>1</v>
      </c>
      <c r="F77">
        <f>[1]Sheet1!C200</f>
        <v>-258.24959999999999</v>
      </c>
      <c r="G77" s="1">
        <f t="shared" si="99"/>
        <v>4.0075999999999965</v>
      </c>
      <c r="H77" s="1">
        <f t="shared" si="100"/>
        <v>2</v>
      </c>
      <c r="I77">
        <f>[1]Sheet1!D200</f>
        <v>88.345730000000003</v>
      </c>
      <c r="J77" s="1">
        <f t="shared" si="101"/>
        <v>-6.5792200000000065</v>
      </c>
      <c r="K77" s="1">
        <f t="shared" si="102"/>
        <v>1</v>
      </c>
      <c r="L77">
        <f>[2]Sheet1!B200</f>
        <v>141.51</v>
      </c>
      <c r="M77" s="1">
        <f t="shared" si="103"/>
        <v>0.15919999999999845</v>
      </c>
      <c r="N77" s="1">
        <f t="shared" si="104"/>
        <v>2</v>
      </c>
      <c r="O77">
        <f>[2]Sheet1!C200</f>
        <v>-427.78980000000001</v>
      </c>
      <c r="P77" s="1">
        <f t="shared" si="105"/>
        <v>1.3762000000000398</v>
      </c>
      <c r="Q77" s="1">
        <f t="shared" si="106"/>
        <v>2</v>
      </c>
      <c r="R77">
        <f>[2]Sheet1!D200</f>
        <v>14.85164</v>
      </c>
      <c r="S77" s="1">
        <f t="shared" si="107"/>
        <v>-0.74009999999999998</v>
      </c>
      <c r="T77" s="1">
        <f t="shared" si="108"/>
        <v>1</v>
      </c>
      <c r="U77">
        <f>[3]Sheet1!B200</f>
        <v>193.63069999999999</v>
      </c>
      <c r="V77" s="1">
        <f t="shared" si="109"/>
        <v>-0.19939999999999714</v>
      </c>
      <c r="W77" s="1">
        <f t="shared" si="110"/>
        <v>1</v>
      </c>
      <c r="X77">
        <f>[3]Sheet1!C200</f>
        <v>-398.22829999999999</v>
      </c>
      <c r="Y77" s="1">
        <f t="shared" si="111"/>
        <v>3.1166999999999803</v>
      </c>
      <c r="Z77" s="1">
        <f t="shared" si="112"/>
        <v>2</v>
      </c>
      <c r="AA77">
        <f>[3]Sheet1!D200</f>
        <v>56.187190000000001</v>
      </c>
      <c r="AB77" s="1">
        <f t="shared" si="113"/>
        <v>-1.9536200000000008</v>
      </c>
      <c r="AC77" s="1">
        <f t="shared" si="114"/>
        <v>1</v>
      </c>
      <c r="AD77">
        <f>[4]Sheet1!B200</f>
        <v>254.98769999999999</v>
      </c>
      <c r="AE77" s="1">
        <f t="shared" si="115"/>
        <v>0.14979999999999905</v>
      </c>
      <c r="AF77" s="1">
        <f t="shared" si="116"/>
        <v>2</v>
      </c>
      <c r="AG77">
        <f>[4]Sheet1!C200</f>
        <v>-497.91579999999999</v>
      </c>
      <c r="AH77" s="1">
        <f t="shared" si="117"/>
        <v>9.6205999999999676</v>
      </c>
      <c r="AI77" s="1">
        <f t="shared" si="118"/>
        <v>2</v>
      </c>
      <c r="AJ77">
        <f>[4]Sheet1!D200</f>
        <v>284.02460000000002</v>
      </c>
      <c r="AK77" s="1">
        <f t="shared" si="119"/>
        <v>0.10309999999998354</v>
      </c>
      <c r="AL77" s="1">
        <f t="shared" si="120"/>
        <v>2</v>
      </c>
      <c r="AM77">
        <f>[5]Sheet1!B200</f>
        <v>236.98589999999999</v>
      </c>
      <c r="AN77" s="1">
        <f t="shared" si="121"/>
        <v>0.13150000000001683</v>
      </c>
      <c r="AO77" s="1">
        <f t="shared" si="122"/>
        <v>2</v>
      </c>
      <c r="AP77">
        <f>[5]Sheet1!C200</f>
        <v>-521.9905</v>
      </c>
      <c r="AQ77" s="1">
        <f t="shared" si="123"/>
        <v>12.115299999999991</v>
      </c>
      <c r="AR77" s="1">
        <f t="shared" si="124"/>
        <v>2</v>
      </c>
      <c r="AS77">
        <f>[5]Sheet1!D200</f>
        <v>419.7226</v>
      </c>
      <c r="AT77" s="1">
        <f t="shared" si="125"/>
        <v>0.46940000000000737</v>
      </c>
      <c r="AU77" s="1">
        <f t="shared" si="126"/>
        <v>2</v>
      </c>
      <c r="AV77">
        <f>[6]Sheet1!B200</f>
        <v>288.56509999999997</v>
      </c>
      <c r="AW77" s="1">
        <f t="shared" si="127"/>
        <v>0.54390000000000782</v>
      </c>
      <c r="AX77" s="1">
        <f t="shared" si="128"/>
        <v>2</v>
      </c>
      <c r="AY77">
        <f>[6]Sheet1!C200</f>
        <v>-599.62760000000003</v>
      </c>
      <c r="AZ77" s="1">
        <f t="shared" si="129"/>
        <v>13.197499999999991</v>
      </c>
      <c r="BA77" s="1">
        <f t="shared" si="130"/>
        <v>2</v>
      </c>
      <c r="BB77">
        <f>[6]Sheet1!D200</f>
        <v>641.9538</v>
      </c>
      <c r="BC77" s="1">
        <f t="shared" si="131"/>
        <v>0.56569999999999254</v>
      </c>
      <c r="BD77" s="1">
        <f t="shared" si="132"/>
        <v>2</v>
      </c>
      <c r="BE77">
        <f>[7]Sheet1!B200</f>
        <v>174.31110000000001</v>
      </c>
      <c r="BF77" s="1">
        <f t="shared" si="133"/>
        <v>0.80559999999999832</v>
      </c>
      <c r="BG77" s="1">
        <f t="shared" si="134"/>
        <v>2</v>
      </c>
      <c r="BH77">
        <f>[7]Sheet1!C200</f>
        <v>-792.69090000000006</v>
      </c>
      <c r="BI77" s="1">
        <f t="shared" si="135"/>
        <v>12.666200000000003</v>
      </c>
      <c r="BJ77" s="1">
        <f t="shared" si="136"/>
        <v>2</v>
      </c>
      <c r="BK77">
        <f>[7]Sheet1!D200</f>
        <v>886.2319</v>
      </c>
      <c r="BL77" s="1">
        <f t="shared" si="137"/>
        <v>0.51570000000003802</v>
      </c>
      <c r="BM77" s="1">
        <f t="shared" si="138"/>
        <v>2</v>
      </c>
      <c r="BN77">
        <f>[8]Sheet1!B200</f>
        <v>192.56739999999999</v>
      </c>
      <c r="BO77" s="1">
        <f t="shared" si="139"/>
        <v>0.775100000000009</v>
      </c>
      <c r="BP77" s="1">
        <f t="shared" si="140"/>
        <v>2</v>
      </c>
      <c r="BQ77">
        <f>[8]Sheet1!C200</f>
        <v>-602.29259999999999</v>
      </c>
      <c r="BR77" s="1">
        <f t="shared" si="141"/>
        <v>12.716599999999971</v>
      </c>
      <c r="BS77" s="1">
        <f t="shared" si="142"/>
        <v>2</v>
      </c>
      <c r="BT77">
        <f>[8]Sheet1!D200</f>
        <v>876.99149999999997</v>
      </c>
      <c r="BU77" s="1">
        <f t="shared" si="143"/>
        <v>0.39970000000005257</v>
      </c>
      <c r="BV77" s="1">
        <f t="shared" si="144"/>
        <v>2</v>
      </c>
      <c r="BW77" s="2">
        <v>200</v>
      </c>
      <c r="BX77">
        <f>[9]Sheet1!B200</f>
        <v>51.876629999999999</v>
      </c>
      <c r="BY77" s="1">
        <f t="shared" si="145"/>
        <v>3.5260000000000957E-2</v>
      </c>
      <c r="BZ77" s="1">
        <f t="shared" si="146"/>
        <v>2</v>
      </c>
      <c r="CA77">
        <f>[9]Sheet1!C200</f>
        <v>-881.19600000000003</v>
      </c>
      <c r="CB77" s="1">
        <f t="shared" si="147"/>
        <v>0.46010000000001128</v>
      </c>
      <c r="CC77" s="1">
        <f t="shared" si="148"/>
        <v>2</v>
      </c>
      <c r="CD77">
        <f>[9]Sheet1!D200</f>
        <v>27.564710000000002</v>
      </c>
      <c r="CE77" s="1">
        <f t="shared" si="149"/>
        <v>-0.18205999999999989</v>
      </c>
      <c r="CF77" s="1">
        <f t="shared" si="150"/>
        <v>1</v>
      </c>
      <c r="CG77">
        <f>[10]Sheet1!B200</f>
        <v>80.453900000000004</v>
      </c>
      <c r="CH77" s="1">
        <f t="shared" si="151"/>
        <v>-0.44601000000000113</v>
      </c>
      <c r="CI77" s="1">
        <f t="shared" si="152"/>
        <v>1</v>
      </c>
      <c r="CJ77">
        <f>[10]Sheet1!C200</f>
        <v>-1063.6659999999999</v>
      </c>
      <c r="CK77" s="1">
        <f t="shared" si="153"/>
        <v>2.47199999999998</v>
      </c>
      <c r="CL77" s="1">
        <f t="shared" si="154"/>
        <v>2</v>
      </c>
      <c r="CM77">
        <f>[10]Sheet1!D200</f>
        <v>76.137169999999998</v>
      </c>
      <c r="CN77" s="1">
        <f t="shared" si="155"/>
        <v>5.5187099999999987</v>
      </c>
      <c r="CO77" s="1">
        <f t="shared" si="156"/>
        <v>2</v>
      </c>
      <c r="CP77">
        <f>[11]Sheet1!B200</f>
        <v>30.612300000000001</v>
      </c>
      <c r="CQ77" s="1">
        <f t="shared" si="157"/>
        <v>-0.45289000000000001</v>
      </c>
      <c r="CR77" s="1">
        <f t="shared" si="158"/>
        <v>1</v>
      </c>
      <c r="CS77">
        <f>[11]Sheet1!C200</f>
        <v>-1007.263</v>
      </c>
      <c r="CT77" s="1">
        <f t="shared" si="159"/>
        <v>2.5890000000000555</v>
      </c>
      <c r="CU77" s="1">
        <f t="shared" si="160"/>
        <v>2</v>
      </c>
      <c r="CV77">
        <f>[11]Sheet1!D200</f>
        <v>84.636279999999999</v>
      </c>
      <c r="CW77" s="1">
        <f t="shared" si="161"/>
        <v>3.9595800000000025</v>
      </c>
      <c r="CX77" s="1">
        <f t="shared" si="162"/>
        <v>2</v>
      </c>
      <c r="CY77">
        <f>[12]Sheet1!B200</f>
        <v>-24.81737</v>
      </c>
      <c r="CZ77" s="1">
        <f t="shared" si="163"/>
        <v>0.4842000000000013</v>
      </c>
      <c r="DA77" s="1">
        <f t="shared" si="164"/>
        <v>2</v>
      </c>
      <c r="DB77">
        <f>[12]Sheet1!C200</f>
        <v>-953.14390000000003</v>
      </c>
      <c r="DC77" s="1">
        <f t="shared" si="165"/>
        <v>5.7448000000000548</v>
      </c>
      <c r="DD77" s="1">
        <f t="shared" si="166"/>
        <v>2</v>
      </c>
      <c r="DE77">
        <f>[12]Sheet1!D200</f>
        <v>227.7998</v>
      </c>
      <c r="DF77" s="1">
        <f t="shared" si="167"/>
        <v>2.9151999999999987</v>
      </c>
      <c r="DG77" s="1">
        <f t="shared" si="168"/>
        <v>2</v>
      </c>
      <c r="DH77">
        <f>[13]Sheet1!B200</f>
        <v>-29.317360000000001</v>
      </c>
      <c r="DI77" s="1">
        <f t="shared" si="192"/>
        <v>1.4374800000000008</v>
      </c>
      <c r="DJ77" s="1">
        <f t="shared" si="169"/>
        <v>2</v>
      </c>
      <c r="DK77">
        <f>[13]Sheet1!C200</f>
        <v>-851.24710000000005</v>
      </c>
      <c r="DL77" s="1">
        <f t="shared" si="170"/>
        <v>10.083600000000047</v>
      </c>
      <c r="DM77" s="1">
        <f t="shared" si="171"/>
        <v>2</v>
      </c>
      <c r="DN77">
        <f>[13]Sheet1!D200</f>
        <v>443.0283</v>
      </c>
      <c r="DO77" s="1">
        <f t="shared" si="172"/>
        <v>0.79099999999999682</v>
      </c>
      <c r="DP77" s="1">
        <f t="shared" si="173"/>
        <v>2</v>
      </c>
      <c r="DQ77">
        <f>[14]Sheet1!B200</f>
        <v>-55.672800000000002</v>
      </c>
      <c r="DR77" s="1">
        <f t="shared" si="174"/>
        <v>1.6889099999999999</v>
      </c>
      <c r="DS77" s="1">
        <f t="shared" si="175"/>
        <v>2</v>
      </c>
      <c r="DT77">
        <f>[14]Sheet1!C200</f>
        <v>-791.48009999999999</v>
      </c>
      <c r="DU77" s="1">
        <f t="shared" si="176"/>
        <v>10.860900000000015</v>
      </c>
      <c r="DV77" s="1">
        <f t="shared" si="177"/>
        <v>2</v>
      </c>
      <c r="DW77">
        <f>[14]Sheet1!D200</f>
        <v>583.27809999999999</v>
      </c>
      <c r="DX77" s="1">
        <f t="shared" si="178"/>
        <v>0.11770000000001346</v>
      </c>
      <c r="DY77" s="1">
        <f t="shared" si="179"/>
        <v>2</v>
      </c>
      <c r="DZ77">
        <f>[15]Sheet1!B200</f>
        <v>82.388919999999999</v>
      </c>
      <c r="EA77" s="1">
        <f t="shared" si="180"/>
        <v>0.78940000000000055</v>
      </c>
      <c r="EB77" s="1">
        <f t="shared" si="181"/>
        <v>2</v>
      </c>
      <c r="EC77">
        <f>[15]Sheet1!C200</f>
        <v>-807.30439999999999</v>
      </c>
      <c r="ED77" s="1">
        <f t="shared" si="182"/>
        <v>12.866800000000012</v>
      </c>
      <c r="EE77" s="1">
        <f t="shared" si="183"/>
        <v>2</v>
      </c>
      <c r="EF77">
        <f>[15]Sheet1!D200</f>
        <v>891.67939999999999</v>
      </c>
      <c r="EG77" s="1">
        <f t="shared" si="184"/>
        <v>0.17190000000005057</v>
      </c>
      <c r="EH77" s="1">
        <f t="shared" si="185"/>
        <v>2</v>
      </c>
      <c r="EI77">
        <f>[16]Sheet1!B200</f>
        <v>-11.301119999999999</v>
      </c>
      <c r="EJ77" s="1">
        <f t="shared" si="186"/>
        <v>0.86036000000000001</v>
      </c>
      <c r="EK77" s="1">
        <f t="shared" si="187"/>
        <v>2</v>
      </c>
      <c r="EL77">
        <f>[16]Sheet1!C200</f>
        <v>-632.8886</v>
      </c>
      <c r="EM77" s="1">
        <f t="shared" si="188"/>
        <v>12.757100000000037</v>
      </c>
      <c r="EN77" s="1">
        <f t="shared" si="189"/>
        <v>2</v>
      </c>
      <c r="EO77">
        <f>[16]Sheet1!D200</f>
        <v>880.53779999999995</v>
      </c>
      <c r="EP77" s="1">
        <f t="shared" si="190"/>
        <v>-0.58299999999996999</v>
      </c>
      <c r="EQ77" s="1">
        <f t="shared" si="191"/>
        <v>1</v>
      </c>
    </row>
    <row r="78" spans="1:147" x14ac:dyDescent="0.3">
      <c r="A78" t="s">
        <v>30</v>
      </c>
      <c r="B78" s="2">
        <v>201</v>
      </c>
      <c r="C78">
        <f>[1]Sheet1!B201</f>
        <v>181.5378</v>
      </c>
      <c r="D78" s="1">
        <f t="shared" si="97"/>
        <v>-0.49219999999999686</v>
      </c>
      <c r="E78" s="1">
        <f t="shared" si="98"/>
        <v>1</v>
      </c>
      <c r="F78">
        <f>[1]Sheet1!C201</f>
        <v>-254.24199999999999</v>
      </c>
      <c r="G78" s="1">
        <f t="shared" si="99"/>
        <v>3.7487999999999886</v>
      </c>
      <c r="H78" s="1">
        <f t="shared" si="100"/>
        <v>2</v>
      </c>
      <c r="I78">
        <f>[1]Sheet1!D201</f>
        <v>81.766509999999997</v>
      </c>
      <c r="J78" s="1">
        <f t="shared" si="101"/>
        <v>-6.5183999999999997</v>
      </c>
      <c r="K78" s="1">
        <f t="shared" si="102"/>
        <v>1</v>
      </c>
      <c r="L78">
        <f>[2]Sheet1!B201</f>
        <v>141.66919999999999</v>
      </c>
      <c r="M78" s="1">
        <f t="shared" si="103"/>
        <v>0.10640000000000782</v>
      </c>
      <c r="N78" s="1">
        <f t="shared" si="104"/>
        <v>2</v>
      </c>
      <c r="O78">
        <f>[2]Sheet1!C201</f>
        <v>-426.41359999999997</v>
      </c>
      <c r="P78" s="1">
        <f t="shared" si="105"/>
        <v>1.099899999999991</v>
      </c>
      <c r="Q78" s="1">
        <f t="shared" si="106"/>
        <v>2</v>
      </c>
      <c r="R78">
        <f>[2]Sheet1!D201</f>
        <v>14.11154</v>
      </c>
      <c r="S78" s="1">
        <f t="shared" si="107"/>
        <v>-0.13172999999999924</v>
      </c>
      <c r="T78" s="1">
        <f t="shared" si="108"/>
        <v>1</v>
      </c>
      <c r="U78">
        <f>[3]Sheet1!B201</f>
        <v>193.43129999999999</v>
      </c>
      <c r="V78" s="1">
        <f t="shared" si="109"/>
        <v>-0.22139999999998849</v>
      </c>
      <c r="W78" s="1">
        <f t="shared" si="110"/>
        <v>1</v>
      </c>
      <c r="X78">
        <f>[3]Sheet1!C201</f>
        <v>-395.11160000000001</v>
      </c>
      <c r="Y78" s="1">
        <f t="shared" si="111"/>
        <v>2.8421000000000163</v>
      </c>
      <c r="Z78" s="1">
        <f t="shared" si="112"/>
        <v>2</v>
      </c>
      <c r="AA78">
        <f>[3]Sheet1!D201</f>
        <v>54.23357</v>
      </c>
      <c r="AB78" s="1">
        <f t="shared" si="113"/>
        <v>-1.6020499999999984</v>
      </c>
      <c r="AC78" s="1">
        <f t="shared" si="114"/>
        <v>1</v>
      </c>
      <c r="AD78">
        <f>[4]Sheet1!B201</f>
        <v>255.13749999999999</v>
      </c>
      <c r="AE78" s="1">
        <f t="shared" si="115"/>
        <v>0.16770000000002483</v>
      </c>
      <c r="AF78" s="1">
        <f t="shared" si="116"/>
        <v>2</v>
      </c>
      <c r="AG78">
        <f>[4]Sheet1!C201</f>
        <v>-488.29520000000002</v>
      </c>
      <c r="AH78" s="1">
        <f t="shared" si="117"/>
        <v>9.3016000000000076</v>
      </c>
      <c r="AI78" s="1">
        <f t="shared" si="118"/>
        <v>2</v>
      </c>
      <c r="AJ78">
        <f>[4]Sheet1!D201</f>
        <v>284.1277</v>
      </c>
      <c r="AK78" s="1">
        <f t="shared" si="119"/>
        <v>0.24119999999999209</v>
      </c>
      <c r="AL78" s="1">
        <f t="shared" si="120"/>
        <v>2</v>
      </c>
      <c r="AM78">
        <f>[5]Sheet1!B201</f>
        <v>237.1174</v>
      </c>
      <c r="AN78" s="1">
        <f t="shared" si="121"/>
        <v>0.21459999999999013</v>
      </c>
      <c r="AO78" s="1">
        <f t="shared" si="122"/>
        <v>2</v>
      </c>
      <c r="AP78">
        <f>[5]Sheet1!C201</f>
        <v>-509.87520000000001</v>
      </c>
      <c r="AQ78" s="1">
        <f t="shared" si="123"/>
        <v>11.768799999999999</v>
      </c>
      <c r="AR78" s="1">
        <f t="shared" si="124"/>
        <v>2</v>
      </c>
      <c r="AS78">
        <f>[5]Sheet1!D201</f>
        <v>420.19200000000001</v>
      </c>
      <c r="AT78" s="1">
        <f t="shared" si="125"/>
        <v>0.58949999999998681</v>
      </c>
      <c r="AU78" s="1">
        <f t="shared" si="126"/>
        <v>2</v>
      </c>
      <c r="AV78">
        <f>[6]Sheet1!B201</f>
        <v>289.10899999999998</v>
      </c>
      <c r="AW78" s="1">
        <f t="shared" si="127"/>
        <v>0.58270000000004529</v>
      </c>
      <c r="AX78" s="1">
        <f t="shared" si="128"/>
        <v>2</v>
      </c>
      <c r="AY78">
        <f>[6]Sheet1!C201</f>
        <v>-586.43010000000004</v>
      </c>
      <c r="AZ78" s="1">
        <f t="shared" si="129"/>
        <v>13.071700000000078</v>
      </c>
      <c r="BA78" s="1">
        <f t="shared" si="130"/>
        <v>2</v>
      </c>
      <c r="BB78">
        <f>[6]Sheet1!D201</f>
        <v>642.51949999999999</v>
      </c>
      <c r="BC78" s="1">
        <f t="shared" si="131"/>
        <v>0.74900000000002365</v>
      </c>
      <c r="BD78" s="1">
        <f t="shared" si="132"/>
        <v>2</v>
      </c>
      <c r="BE78">
        <f>[7]Sheet1!B201</f>
        <v>175.11670000000001</v>
      </c>
      <c r="BF78" s="1">
        <f t="shared" si="133"/>
        <v>0.72289999999998145</v>
      </c>
      <c r="BG78" s="1">
        <f t="shared" si="134"/>
        <v>2</v>
      </c>
      <c r="BH78">
        <f>[7]Sheet1!C201</f>
        <v>-780.02470000000005</v>
      </c>
      <c r="BI78" s="1">
        <f t="shared" si="135"/>
        <v>12.759100000000103</v>
      </c>
      <c r="BJ78" s="1">
        <f t="shared" si="136"/>
        <v>2</v>
      </c>
      <c r="BK78">
        <f>[7]Sheet1!D201</f>
        <v>886.74760000000003</v>
      </c>
      <c r="BL78" s="1">
        <f t="shared" si="137"/>
        <v>0.77409999999997581</v>
      </c>
      <c r="BM78" s="1">
        <f t="shared" si="138"/>
        <v>2</v>
      </c>
      <c r="BN78">
        <f>[8]Sheet1!B201</f>
        <v>193.3425</v>
      </c>
      <c r="BO78" s="1">
        <f t="shared" si="139"/>
        <v>0.82470000000000709</v>
      </c>
      <c r="BP78" s="1">
        <f t="shared" si="140"/>
        <v>2</v>
      </c>
      <c r="BQ78">
        <f>[8]Sheet1!C201</f>
        <v>-589.57600000000002</v>
      </c>
      <c r="BR78" s="1">
        <f t="shared" si="141"/>
        <v>12.800700000000006</v>
      </c>
      <c r="BS78" s="1">
        <f t="shared" si="142"/>
        <v>2</v>
      </c>
      <c r="BT78">
        <f>[8]Sheet1!D201</f>
        <v>877.39120000000003</v>
      </c>
      <c r="BU78" s="1">
        <f t="shared" si="143"/>
        <v>0.65750000000002728</v>
      </c>
      <c r="BV78" s="1">
        <f t="shared" si="144"/>
        <v>2</v>
      </c>
      <c r="BW78" s="2">
        <v>201</v>
      </c>
      <c r="BX78">
        <f>[9]Sheet1!B201</f>
        <v>51.91189</v>
      </c>
      <c r="BY78" s="1">
        <f t="shared" si="145"/>
        <v>9.702000000000055E-2</v>
      </c>
      <c r="BZ78" s="1">
        <f t="shared" si="146"/>
        <v>2</v>
      </c>
      <c r="CA78">
        <f>[9]Sheet1!C201</f>
        <v>-880.73590000000002</v>
      </c>
      <c r="CB78" s="1">
        <f t="shared" si="147"/>
        <v>0.48270000000002256</v>
      </c>
      <c r="CC78" s="1">
        <f t="shared" si="148"/>
        <v>2</v>
      </c>
      <c r="CD78">
        <f>[9]Sheet1!D201</f>
        <v>27.382650000000002</v>
      </c>
      <c r="CE78" s="1">
        <f t="shared" si="149"/>
        <v>-0.30223000000000155</v>
      </c>
      <c r="CF78" s="1">
        <f t="shared" si="150"/>
        <v>1</v>
      </c>
      <c r="CG78">
        <f>[10]Sheet1!B201</f>
        <v>80.007890000000003</v>
      </c>
      <c r="CH78" s="1">
        <f t="shared" si="151"/>
        <v>-0.3360100000000017</v>
      </c>
      <c r="CI78" s="1">
        <f t="shared" si="152"/>
        <v>1</v>
      </c>
      <c r="CJ78">
        <f>[10]Sheet1!C201</f>
        <v>-1061.194</v>
      </c>
      <c r="CK78" s="1">
        <f t="shared" si="153"/>
        <v>3.0509999999999309</v>
      </c>
      <c r="CL78" s="1">
        <f t="shared" si="154"/>
        <v>2</v>
      </c>
      <c r="CM78">
        <f>[10]Sheet1!D201</f>
        <v>81.655879999999996</v>
      </c>
      <c r="CN78" s="1">
        <f t="shared" si="155"/>
        <v>5.9251700000000085</v>
      </c>
      <c r="CO78" s="1">
        <f t="shared" si="156"/>
        <v>2</v>
      </c>
      <c r="CP78">
        <f>[11]Sheet1!B201</f>
        <v>30.159410000000001</v>
      </c>
      <c r="CQ78" s="1">
        <f t="shared" si="157"/>
        <v>-0.39560000000000173</v>
      </c>
      <c r="CR78" s="1">
        <f t="shared" si="158"/>
        <v>1</v>
      </c>
      <c r="CS78">
        <f>[11]Sheet1!C201</f>
        <v>-1004.674</v>
      </c>
      <c r="CT78" s="1">
        <f t="shared" si="159"/>
        <v>3.0509999999999309</v>
      </c>
      <c r="CU78" s="1">
        <f t="shared" si="160"/>
        <v>2</v>
      </c>
      <c r="CV78">
        <f>[11]Sheet1!D201</f>
        <v>88.595860000000002</v>
      </c>
      <c r="CW78" s="1">
        <f t="shared" si="161"/>
        <v>4.2492299999999972</v>
      </c>
      <c r="CX78" s="1">
        <f t="shared" si="162"/>
        <v>2</v>
      </c>
      <c r="CY78">
        <f>[12]Sheet1!B201</f>
        <v>-24.333169999999999</v>
      </c>
      <c r="CZ78" s="1">
        <f t="shared" si="163"/>
        <v>0.56551999999999936</v>
      </c>
      <c r="DA78" s="1">
        <f t="shared" si="164"/>
        <v>2</v>
      </c>
      <c r="DB78">
        <f>[12]Sheet1!C201</f>
        <v>-947.39909999999998</v>
      </c>
      <c r="DC78" s="1">
        <f t="shared" si="165"/>
        <v>6.2981999999999516</v>
      </c>
      <c r="DD78" s="1">
        <f t="shared" si="166"/>
        <v>2</v>
      </c>
      <c r="DE78">
        <f>[12]Sheet1!D201</f>
        <v>230.715</v>
      </c>
      <c r="DF78" s="1">
        <f t="shared" si="167"/>
        <v>3.0944000000000074</v>
      </c>
      <c r="DG78" s="1">
        <f t="shared" si="168"/>
        <v>2</v>
      </c>
      <c r="DH78">
        <f>[13]Sheet1!B201</f>
        <v>-27.87988</v>
      </c>
      <c r="DI78" s="1">
        <f t="shared" si="192"/>
        <v>1.5016399999999983</v>
      </c>
      <c r="DJ78" s="1">
        <f t="shared" si="169"/>
        <v>2</v>
      </c>
      <c r="DK78">
        <f>[13]Sheet1!C201</f>
        <v>-841.1635</v>
      </c>
      <c r="DL78" s="1">
        <f t="shared" si="170"/>
        <v>10.873699999999985</v>
      </c>
      <c r="DM78" s="1">
        <f t="shared" si="171"/>
        <v>2</v>
      </c>
      <c r="DN78">
        <f>[13]Sheet1!D201</f>
        <v>443.8193</v>
      </c>
      <c r="DO78" s="1">
        <f t="shared" si="172"/>
        <v>0.71570000000002665</v>
      </c>
      <c r="DP78" s="1">
        <f t="shared" si="173"/>
        <v>2</v>
      </c>
      <c r="DQ78">
        <f>[14]Sheet1!B201</f>
        <v>-53.983890000000002</v>
      </c>
      <c r="DR78" s="1">
        <f t="shared" si="174"/>
        <v>1.7702400000000011</v>
      </c>
      <c r="DS78" s="1">
        <f t="shared" si="175"/>
        <v>2</v>
      </c>
      <c r="DT78">
        <f>[14]Sheet1!C201</f>
        <v>-780.61919999999998</v>
      </c>
      <c r="DU78" s="1">
        <f t="shared" si="176"/>
        <v>11.497399999999971</v>
      </c>
      <c r="DV78" s="1">
        <f t="shared" si="177"/>
        <v>2</v>
      </c>
      <c r="DW78">
        <f>[14]Sheet1!D201</f>
        <v>583.39580000000001</v>
      </c>
      <c r="DX78" s="1">
        <f t="shared" si="178"/>
        <v>4.5499999999947249E-2</v>
      </c>
      <c r="DY78" s="1">
        <f t="shared" si="179"/>
        <v>2</v>
      </c>
      <c r="DZ78">
        <f>[15]Sheet1!B201</f>
        <v>83.178319999999999</v>
      </c>
      <c r="EA78" s="1">
        <f t="shared" si="180"/>
        <v>0.6491800000000012</v>
      </c>
      <c r="EB78" s="1">
        <f t="shared" si="181"/>
        <v>2</v>
      </c>
      <c r="EC78">
        <f>[15]Sheet1!C201</f>
        <v>-794.43759999999997</v>
      </c>
      <c r="ED78" s="1">
        <f t="shared" si="182"/>
        <v>13.020999999999958</v>
      </c>
      <c r="EE78" s="1">
        <f t="shared" si="183"/>
        <v>2</v>
      </c>
      <c r="EF78">
        <f>[15]Sheet1!D201</f>
        <v>891.85130000000004</v>
      </c>
      <c r="EG78" s="1">
        <f t="shared" si="184"/>
        <v>0.3045999999999367</v>
      </c>
      <c r="EH78" s="1">
        <f t="shared" si="185"/>
        <v>2</v>
      </c>
      <c r="EI78">
        <f>[16]Sheet1!B201</f>
        <v>-10.440759999999999</v>
      </c>
      <c r="EJ78" s="1">
        <f t="shared" si="186"/>
        <v>0.93115599999999965</v>
      </c>
      <c r="EK78" s="1">
        <f t="shared" si="187"/>
        <v>2</v>
      </c>
      <c r="EL78">
        <f>[16]Sheet1!C201</f>
        <v>-620.13149999999996</v>
      </c>
      <c r="EM78" s="1">
        <f t="shared" si="188"/>
        <v>12.985399999999913</v>
      </c>
      <c r="EN78" s="1">
        <f t="shared" si="189"/>
        <v>2</v>
      </c>
      <c r="EO78">
        <f>[16]Sheet1!D201</f>
        <v>879.95479999999998</v>
      </c>
      <c r="EP78" s="1">
        <f t="shared" si="190"/>
        <v>-0.44519999999999982</v>
      </c>
      <c r="EQ78" s="1">
        <f t="shared" si="191"/>
        <v>1</v>
      </c>
    </row>
    <row r="79" spans="1:147" x14ac:dyDescent="0.3">
      <c r="A79" t="s">
        <v>30</v>
      </c>
      <c r="B79" s="2">
        <v>202</v>
      </c>
      <c r="C79">
        <f>[1]Sheet1!B202</f>
        <v>181.04560000000001</v>
      </c>
      <c r="D79" s="1">
        <f t="shared" si="97"/>
        <v>-0.50509999999999877</v>
      </c>
      <c r="E79" s="1">
        <f t="shared" si="98"/>
        <v>1</v>
      </c>
      <c r="F79">
        <f>[1]Sheet1!C202</f>
        <v>-250.4932</v>
      </c>
      <c r="G79" s="1">
        <f t="shared" si="99"/>
        <v>3.5204999999999984</v>
      </c>
      <c r="H79" s="1">
        <f t="shared" si="100"/>
        <v>2</v>
      </c>
      <c r="I79">
        <f>[1]Sheet1!D202</f>
        <v>75.248109999999997</v>
      </c>
      <c r="J79" s="1">
        <f t="shared" si="101"/>
        <v>-6.2771499999999918</v>
      </c>
      <c r="K79" s="1">
        <f t="shared" si="102"/>
        <v>1</v>
      </c>
      <c r="L79">
        <f>[2]Sheet1!B202</f>
        <v>141.7756</v>
      </c>
      <c r="M79" s="1">
        <f t="shared" si="103"/>
        <v>8.5100000000011278E-2</v>
      </c>
      <c r="N79" s="1">
        <f t="shared" si="104"/>
        <v>2</v>
      </c>
      <c r="O79">
        <f>[2]Sheet1!C202</f>
        <v>-425.31369999999998</v>
      </c>
      <c r="P79" s="1">
        <f t="shared" si="105"/>
        <v>0.95659999999998035</v>
      </c>
      <c r="Q79" s="1">
        <f t="shared" si="106"/>
        <v>2</v>
      </c>
      <c r="R79">
        <f>[2]Sheet1!D202</f>
        <v>13.979810000000001</v>
      </c>
      <c r="S79" s="1">
        <f t="shared" si="107"/>
        <v>0.43327000000000027</v>
      </c>
      <c r="T79" s="1">
        <f t="shared" si="108"/>
        <v>2</v>
      </c>
      <c r="U79">
        <f>[3]Sheet1!B202</f>
        <v>193.2099</v>
      </c>
      <c r="V79" s="1">
        <f t="shared" si="109"/>
        <v>-0.22690000000000055</v>
      </c>
      <c r="W79" s="1">
        <f t="shared" si="110"/>
        <v>1</v>
      </c>
      <c r="X79">
        <f>[3]Sheet1!C202</f>
        <v>-392.26949999999999</v>
      </c>
      <c r="Y79" s="1">
        <f t="shared" si="111"/>
        <v>2.6603999999999814</v>
      </c>
      <c r="Z79" s="1">
        <f t="shared" si="112"/>
        <v>2</v>
      </c>
      <c r="AA79">
        <f>[3]Sheet1!D202</f>
        <v>52.631520000000002</v>
      </c>
      <c r="AB79" s="1">
        <f t="shared" si="113"/>
        <v>-1.2187400000000039</v>
      </c>
      <c r="AC79" s="1">
        <f t="shared" si="114"/>
        <v>1</v>
      </c>
      <c r="AD79">
        <f>[4]Sheet1!B202</f>
        <v>255.30520000000001</v>
      </c>
      <c r="AE79" s="1">
        <f t="shared" si="115"/>
        <v>0.20749999999998181</v>
      </c>
      <c r="AF79" s="1">
        <f t="shared" si="116"/>
        <v>2</v>
      </c>
      <c r="AG79">
        <f>[4]Sheet1!C202</f>
        <v>-478.99360000000001</v>
      </c>
      <c r="AH79" s="1">
        <f t="shared" si="117"/>
        <v>8.9703000000000088</v>
      </c>
      <c r="AI79" s="1">
        <f t="shared" si="118"/>
        <v>2</v>
      </c>
      <c r="AJ79">
        <f>[4]Sheet1!D202</f>
        <v>284.3689</v>
      </c>
      <c r="AK79" s="1">
        <f t="shared" si="119"/>
        <v>0.379099999999994</v>
      </c>
      <c r="AL79" s="1">
        <f t="shared" si="120"/>
        <v>2</v>
      </c>
      <c r="AM79">
        <f>[5]Sheet1!B202</f>
        <v>237.33199999999999</v>
      </c>
      <c r="AN79" s="1">
        <f t="shared" si="121"/>
        <v>0.30469999999999686</v>
      </c>
      <c r="AO79" s="1">
        <f t="shared" si="122"/>
        <v>2</v>
      </c>
      <c r="AP79">
        <f>[5]Sheet1!C202</f>
        <v>-498.10640000000001</v>
      </c>
      <c r="AQ79" s="1">
        <f t="shared" si="123"/>
        <v>11.373899999999992</v>
      </c>
      <c r="AR79" s="1">
        <f t="shared" si="124"/>
        <v>2</v>
      </c>
      <c r="AS79">
        <f>[5]Sheet1!D202</f>
        <v>420.78149999999999</v>
      </c>
      <c r="AT79" s="1">
        <f t="shared" si="125"/>
        <v>0.69780000000002929</v>
      </c>
      <c r="AU79" s="1">
        <f t="shared" si="126"/>
        <v>2</v>
      </c>
      <c r="AV79">
        <f>[6]Sheet1!B202</f>
        <v>289.69170000000003</v>
      </c>
      <c r="AW79" s="1">
        <f t="shared" si="127"/>
        <v>0.63809999999995171</v>
      </c>
      <c r="AX79" s="1">
        <f t="shared" si="128"/>
        <v>2</v>
      </c>
      <c r="AY79">
        <f>[6]Sheet1!C202</f>
        <v>-573.35839999999996</v>
      </c>
      <c r="AZ79" s="1">
        <f t="shared" si="129"/>
        <v>12.919999999999959</v>
      </c>
      <c r="BA79" s="1">
        <f t="shared" si="130"/>
        <v>2</v>
      </c>
      <c r="BB79">
        <f>[6]Sheet1!D202</f>
        <v>643.26850000000002</v>
      </c>
      <c r="BC79" s="1">
        <f t="shared" si="131"/>
        <v>0.95879999999999654</v>
      </c>
      <c r="BD79" s="1">
        <f t="shared" si="132"/>
        <v>2</v>
      </c>
      <c r="BE79">
        <f>[7]Sheet1!B202</f>
        <v>175.83959999999999</v>
      </c>
      <c r="BF79" s="1">
        <f t="shared" si="133"/>
        <v>0.64930000000001087</v>
      </c>
      <c r="BG79" s="1">
        <f t="shared" si="134"/>
        <v>2</v>
      </c>
      <c r="BH79">
        <f>[7]Sheet1!C202</f>
        <v>-767.26559999999995</v>
      </c>
      <c r="BI79" s="1">
        <f t="shared" si="135"/>
        <v>12.824599999999919</v>
      </c>
      <c r="BJ79" s="1">
        <f t="shared" si="136"/>
        <v>2</v>
      </c>
      <c r="BK79">
        <f>[7]Sheet1!D202</f>
        <v>887.52170000000001</v>
      </c>
      <c r="BL79" s="1">
        <f t="shared" si="137"/>
        <v>1.0267999999999802</v>
      </c>
      <c r="BM79" s="1">
        <f t="shared" si="138"/>
        <v>2</v>
      </c>
      <c r="BN79">
        <f>[8]Sheet1!B202</f>
        <v>194.16720000000001</v>
      </c>
      <c r="BO79" s="1">
        <f t="shared" si="139"/>
        <v>0.87119999999998754</v>
      </c>
      <c r="BP79" s="1">
        <f t="shared" si="140"/>
        <v>2</v>
      </c>
      <c r="BQ79">
        <f>[8]Sheet1!C202</f>
        <v>-576.77530000000002</v>
      </c>
      <c r="BR79" s="1">
        <f t="shared" si="141"/>
        <v>12.862500000000068</v>
      </c>
      <c r="BS79" s="1">
        <f t="shared" si="142"/>
        <v>2</v>
      </c>
      <c r="BT79">
        <f>[8]Sheet1!D202</f>
        <v>878.04870000000005</v>
      </c>
      <c r="BU79" s="1">
        <f t="shared" si="143"/>
        <v>0.90999999999996817</v>
      </c>
      <c r="BV79" s="1">
        <f t="shared" si="144"/>
        <v>2</v>
      </c>
      <c r="BW79" s="2">
        <v>202</v>
      </c>
      <c r="BX79">
        <f>[9]Sheet1!B202</f>
        <v>52.00891</v>
      </c>
      <c r="BY79" s="1">
        <f t="shared" si="145"/>
        <v>0.17902999999999736</v>
      </c>
      <c r="BZ79" s="1">
        <f t="shared" si="146"/>
        <v>2</v>
      </c>
      <c r="CA79">
        <f>[9]Sheet1!C202</f>
        <v>-880.25319999999999</v>
      </c>
      <c r="CB79" s="1">
        <f t="shared" si="147"/>
        <v>0.50519999999994525</v>
      </c>
      <c r="CC79" s="1">
        <f t="shared" si="148"/>
        <v>2</v>
      </c>
      <c r="CD79">
        <f>[9]Sheet1!D202</f>
        <v>27.08042</v>
      </c>
      <c r="CE79" s="1">
        <f t="shared" si="149"/>
        <v>-0.42012000000000072</v>
      </c>
      <c r="CF79" s="1">
        <f t="shared" si="150"/>
        <v>1</v>
      </c>
      <c r="CG79">
        <f>[10]Sheet1!B202</f>
        <v>79.671880000000002</v>
      </c>
      <c r="CH79" s="1">
        <f t="shared" si="151"/>
        <v>-0.17971000000000004</v>
      </c>
      <c r="CI79" s="1">
        <f t="shared" si="152"/>
        <v>1</v>
      </c>
      <c r="CJ79">
        <f>[10]Sheet1!C202</f>
        <v>-1058.143</v>
      </c>
      <c r="CK79" s="1">
        <f t="shared" si="153"/>
        <v>3.7490000000000236</v>
      </c>
      <c r="CL79" s="1">
        <f t="shared" si="154"/>
        <v>2</v>
      </c>
      <c r="CM79">
        <f>[10]Sheet1!D202</f>
        <v>87.581050000000005</v>
      </c>
      <c r="CN79" s="1">
        <f t="shared" si="155"/>
        <v>6.3460699999999974</v>
      </c>
      <c r="CO79" s="1">
        <f t="shared" si="156"/>
        <v>2</v>
      </c>
      <c r="CP79">
        <f>[11]Sheet1!B202</f>
        <v>29.763809999999999</v>
      </c>
      <c r="CQ79" s="1">
        <f t="shared" si="157"/>
        <v>-0.31110999999999933</v>
      </c>
      <c r="CR79" s="1">
        <f t="shared" si="158"/>
        <v>1</v>
      </c>
      <c r="CS79">
        <f>[11]Sheet1!C202</f>
        <v>-1001.623</v>
      </c>
      <c r="CT79" s="1">
        <f t="shared" si="159"/>
        <v>3.5895000000000437</v>
      </c>
      <c r="CU79" s="1">
        <f t="shared" si="160"/>
        <v>2</v>
      </c>
      <c r="CV79">
        <f>[11]Sheet1!D202</f>
        <v>92.845089999999999</v>
      </c>
      <c r="CW79" s="1">
        <f t="shared" si="161"/>
        <v>4.5497500000000031</v>
      </c>
      <c r="CX79" s="1">
        <f t="shared" si="162"/>
        <v>2</v>
      </c>
      <c r="CY79">
        <f>[12]Sheet1!B202</f>
        <v>-23.76765</v>
      </c>
      <c r="CZ79" s="1">
        <f t="shared" si="163"/>
        <v>0.65015000000000001</v>
      </c>
      <c r="DA79" s="1">
        <f t="shared" si="164"/>
        <v>2</v>
      </c>
      <c r="DB79">
        <f>[12]Sheet1!C202</f>
        <v>-941.10090000000002</v>
      </c>
      <c r="DC79" s="1">
        <f t="shared" si="165"/>
        <v>6.9243999999999915</v>
      </c>
      <c r="DD79" s="1">
        <f t="shared" si="166"/>
        <v>2</v>
      </c>
      <c r="DE79">
        <f>[12]Sheet1!D202</f>
        <v>233.80940000000001</v>
      </c>
      <c r="DF79" s="1">
        <f t="shared" si="167"/>
        <v>3.2751999999999839</v>
      </c>
      <c r="DG79" s="1">
        <f t="shared" si="168"/>
        <v>2</v>
      </c>
      <c r="DH79">
        <f>[13]Sheet1!B202</f>
        <v>-26.378240000000002</v>
      </c>
      <c r="DI79" s="1">
        <f t="shared" si="192"/>
        <v>1.5466200000000008</v>
      </c>
      <c r="DJ79" s="1">
        <f t="shared" si="169"/>
        <v>2</v>
      </c>
      <c r="DK79">
        <f>[13]Sheet1!C202</f>
        <v>-830.28980000000001</v>
      </c>
      <c r="DL79" s="1">
        <f t="shared" si="170"/>
        <v>11.741200000000049</v>
      </c>
      <c r="DM79" s="1">
        <f t="shared" si="171"/>
        <v>2</v>
      </c>
      <c r="DN79">
        <f>[13]Sheet1!D202</f>
        <v>444.53500000000003</v>
      </c>
      <c r="DO79" s="1">
        <f t="shared" si="172"/>
        <v>0.60089999999996735</v>
      </c>
      <c r="DP79" s="1">
        <f t="shared" si="173"/>
        <v>2</v>
      </c>
      <c r="DQ79">
        <f>[14]Sheet1!B202</f>
        <v>-52.213650000000001</v>
      </c>
      <c r="DR79" s="1">
        <f t="shared" si="174"/>
        <v>1.8295200000000023</v>
      </c>
      <c r="DS79" s="1">
        <f t="shared" si="175"/>
        <v>2</v>
      </c>
      <c r="DT79">
        <f>[14]Sheet1!C202</f>
        <v>-769.12180000000001</v>
      </c>
      <c r="DU79" s="1">
        <f t="shared" si="176"/>
        <v>12.170299999999997</v>
      </c>
      <c r="DV79" s="1">
        <f t="shared" si="177"/>
        <v>2</v>
      </c>
      <c r="DW79">
        <f>[14]Sheet1!D202</f>
        <v>583.44129999999996</v>
      </c>
      <c r="DX79" s="1">
        <f t="shared" si="178"/>
        <v>-6.2699999999949796E-2</v>
      </c>
      <c r="DY79" s="1">
        <f t="shared" si="179"/>
        <v>1</v>
      </c>
      <c r="DZ79">
        <f>[15]Sheet1!B202</f>
        <v>83.827500000000001</v>
      </c>
      <c r="EA79" s="1">
        <f t="shared" si="180"/>
        <v>0.51940999999999349</v>
      </c>
      <c r="EB79" s="1">
        <f t="shared" si="181"/>
        <v>2</v>
      </c>
      <c r="EC79">
        <f>[15]Sheet1!C202</f>
        <v>-781.41660000000002</v>
      </c>
      <c r="ED79" s="1">
        <f t="shared" si="182"/>
        <v>13.132799999999975</v>
      </c>
      <c r="EE79" s="1">
        <f t="shared" si="183"/>
        <v>2</v>
      </c>
      <c r="EF79">
        <f>[15]Sheet1!D202</f>
        <v>892.15589999999997</v>
      </c>
      <c r="EG79" s="1">
        <f t="shared" si="184"/>
        <v>0.4314000000000533</v>
      </c>
      <c r="EH79" s="1">
        <f t="shared" si="185"/>
        <v>2</v>
      </c>
      <c r="EI79">
        <f>[16]Sheet1!B202</f>
        <v>-9.5096039999999995</v>
      </c>
      <c r="EJ79" s="1">
        <f t="shared" si="186"/>
        <v>0.999725999999999</v>
      </c>
      <c r="EK79" s="1">
        <f t="shared" si="187"/>
        <v>2</v>
      </c>
      <c r="EL79">
        <f>[16]Sheet1!C202</f>
        <v>-607.14610000000005</v>
      </c>
      <c r="EM79" s="1">
        <f t="shared" si="188"/>
        <v>13.166400000000067</v>
      </c>
      <c r="EN79" s="1">
        <f t="shared" si="189"/>
        <v>2</v>
      </c>
      <c r="EO79">
        <f>[16]Sheet1!D202</f>
        <v>879.50959999999998</v>
      </c>
      <c r="EP79" s="1">
        <f t="shared" si="190"/>
        <v>-0.29880000000002838</v>
      </c>
      <c r="EQ79" s="1">
        <f t="shared" si="191"/>
        <v>1</v>
      </c>
    </row>
    <row r="80" spans="1:147" x14ac:dyDescent="0.3">
      <c r="A80" t="s">
        <v>30</v>
      </c>
      <c r="B80" s="2">
        <v>203</v>
      </c>
      <c r="C80">
        <f>[1]Sheet1!B203</f>
        <v>180.54050000000001</v>
      </c>
      <c r="D80" s="1">
        <f t="shared" si="97"/>
        <v>-0.57830000000001291</v>
      </c>
      <c r="E80" s="1">
        <f t="shared" si="98"/>
        <v>1</v>
      </c>
      <c r="F80">
        <f>[1]Sheet1!C203</f>
        <v>-246.9727</v>
      </c>
      <c r="G80" s="1">
        <f t="shared" si="99"/>
        <v>3.2693999999999903</v>
      </c>
      <c r="H80" s="1">
        <f t="shared" si="100"/>
        <v>2</v>
      </c>
      <c r="I80">
        <f>[1]Sheet1!D203</f>
        <v>68.970960000000005</v>
      </c>
      <c r="J80" s="1">
        <f t="shared" si="101"/>
        <v>-5.8822100000000077</v>
      </c>
      <c r="K80" s="1">
        <f t="shared" si="102"/>
        <v>1</v>
      </c>
      <c r="L80">
        <f>[2]Sheet1!B203</f>
        <v>141.86070000000001</v>
      </c>
      <c r="M80" s="1">
        <f t="shared" si="103"/>
        <v>0.10899999999998045</v>
      </c>
      <c r="N80" s="1">
        <f t="shared" si="104"/>
        <v>2</v>
      </c>
      <c r="O80">
        <f>[2]Sheet1!C203</f>
        <v>-424.3571</v>
      </c>
      <c r="P80" s="1">
        <f t="shared" si="105"/>
        <v>0.87999999999999545</v>
      </c>
      <c r="Q80" s="1">
        <f t="shared" si="106"/>
        <v>2</v>
      </c>
      <c r="R80">
        <f>[2]Sheet1!D203</f>
        <v>14.413080000000001</v>
      </c>
      <c r="S80" s="1">
        <f t="shared" si="107"/>
        <v>0.88795999999999964</v>
      </c>
      <c r="T80" s="1">
        <f t="shared" si="108"/>
        <v>2</v>
      </c>
      <c r="U80">
        <f>[3]Sheet1!B203</f>
        <v>192.983</v>
      </c>
      <c r="V80" s="1">
        <f t="shared" si="109"/>
        <v>-0.21090000000000941</v>
      </c>
      <c r="W80" s="1">
        <f t="shared" si="110"/>
        <v>1</v>
      </c>
      <c r="X80">
        <f>[3]Sheet1!C203</f>
        <v>-389.60910000000001</v>
      </c>
      <c r="Y80" s="1">
        <f t="shared" si="111"/>
        <v>2.5196000000000254</v>
      </c>
      <c r="Z80" s="1">
        <f t="shared" si="112"/>
        <v>2</v>
      </c>
      <c r="AA80">
        <f>[3]Sheet1!D203</f>
        <v>51.412779999999998</v>
      </c>
      <c r="AB80" s="1">
        <f t="shared" si="113"/>
        <v>-0.8473899999999972</v>
      </c>
      <c r="AC80" s="1">
        <f t="shared" si="114"/>
        <v>1</v>
      </c>
      <c r="AD80">
        <f>[4]Sheet1!B203</f>
        <v>255.5127</v>
      </c>
      <c r="AE80" s="1">
        <f t="shared" si="115"/>
        <v>0.27710000000001855</v>
      </c>
      <c r="AF80" s="1">
        <f t="shared" si="116"/>
        <v>2</v>
      </c>
      <c r="AG80">
        <f>[4]Sheet1!C203</f>
        <v>-470.02330000000001</v>
      </c>
      <c r="AH80" s="1">
        <f t="shared" si="117"/>
        <v>8.6236000000000104</v>
      </c>
      <c r="AI80" s="1">
        <f t="shared" si="118"/>
        <v>2</v>
      </c>
      <c r="AJ80">
        <f>[4]Sheet1!D203</f>
        <v>284.74799999999999</v>
      </c>
      <c r="AK80" s="1">
        <f t="shared" si="119"/>
        <v>0.51030000000002929</v>
      </c>
      <c r="AL80" s="1">
        <f t="shared" si="120"/>
        <v>2</v>
      </c>
      <c r="AM80">
        <f>[5]Sheet1!B203</f>
        <v>237.63669999999999</v>
      </c>
      <c r="AN80" s="1">
        <f t="shared" si="121"/>
        <v>0.39930000000001087</v>
      </c>
      <c r="AO80" s="1">
        <f t="shared" si="122"/>
        <v>2</v>
      </c>
      <c r="AP80">
        <f>[5]Sheet1!C203</f>
        <v>-486.73250000000002</v>
      </c>
      <c r="AQ80" s="1">
        <f t="shared" si="123"/>
        <v>10.944900000000018</v>
      </c>
      <c r="AR80" s="1">
        <f t="shared" si="124"/>
        <v>2</v>
      </c>
      <c r="AS80">
        <f>[5]Sheet1!D203</f>
        <v>421.47930000000002</v>
      </c>
      <c r="AT80" s="1">
        <f t="shared" si="125"/>
        <v>0.79169999999999163</v>
      </c>
      <c r="AU80" s="1">
        <f t="shared" si="126"/>
        <v>2</v>
      </c>
      <c r="AV80">
        <f>[6]Sheet1!B203</f>
        <v>290.32979999999998</v>
      </c>
      <c r="AW80" s="1">
        <f t="shared" si="127"/>
        <v>0.70890000000002829</v>
      </c>
      <c r="AX80" s="1">
        <f t="shared" si="128"/>
        <v>2</v>
      </c>
      <c r="AY80">
        <f>[6]Sheet1!C203</f>
        <v>-560.4384</v>
      </c>
      <c r="AZ80" s="1">
        <f t="shared" si="129"/>
        <v>12.772100000000023</v>
      </c>
      <c r="BA80" s="1">
        <f t="shared" si="130"/>
        <v>2</v>
      </c>
      <c r="BB80">
        <f>[6]Sheet1!D203</f>
        <v>644.22730000000001</v>
      </c>
      <c r="BC80" s="1">
        <f t="shared" si="131"/>
        <v>1.1935999999999467</v>
      </c>
      <c r="BD80" s="1">
        <f t="shared" si="132"/>
        <v>2</v>
      </c>
      <c r="BE80">
        <f>[7]Sheet1!B203</f>
        <v>176.4889</v>
      </c>
      <c r="BF80" s="1">
        <f t="shared" si="133"/>
        <v>0.58500000000000796</v>
      </c>
      <c r="BG80" s="1">
        <f t="shared" si="134"/>
        <v>2</v>
      </c>
      <c r="BH80">
        <f>[7]Sheet1!C203</f>
        <v>-754.44100000000003</v>
      </c>
      <c r="BI80" s="1">
        <f t="shared" si="135"/>
        <v>12.857200000000034</v>
      </c>
      <c r="BJ80" s="1">
        <f t="shared" si="136"/>
        <v>2</v>
      </c>
      <c r="BK80">
        <f>[7]Sheet1!D203</f>
        <v>888.54849999999999</v>
      </c>
      <c r="BL80" s="1">
        <f t="shared" si="137"/>
        <v>1.268100000000004</v>
      </c>
      <c r="BM80" s="1">
        <f t="shared" si="138"/>
        <v>2</v>
      </c>
      <c r="BN80">
        <f>[8]Sheet1!B203</f>
        <v>195.0384</v>
      </c>
      <c r="BO80" s="1">
        <f t="shared" si="139"/>
        <v>0.91540000000000532</v>
      </c>
      <c r="BP80" s="1">
        <f t="shared" si="140"/>
        <v>2</v>
      </c>
      <c r="BQ80">
        <f>[8]Sheet1!C203</f>
        <v>-563.91279999999995</v>
      </c>
      <c r="BR80" s="1">
        <f t="shared" si="141"/>
        <v>12.897599999999898</v>
      </c>
      <c r="BS80" s="1">
        <f t="shared" si="142"/>
        <v>2</v>
      </c>
      <c r="BT80">
        <f>[8]Sheet1!D203</f>
        <v>878.95870000000002</v>
      </c>
      <c r="BU80" s="1">
        <f t="shared" si="143"/>
        <v>1.1517999999999802</v>
      </c>
      <c r="BV80" s="1">
        <f t="shared" si="144"/>
        <v>2</v>
      </c>
      <c r="BW80" s="2">
        <v>203</v>
      </c>
      <c r="BX80">
        <f>[9]Sheet1!B203</f>
        <v>52.187939999999998</v>
      </c>
      <c r="BY80" s="1">
        <f t="shared" si="145"/>
        <v>0.28252000000000521</v>
      </c>
      <c r="BZ80" s="1">
        <f t="shared" si="146"/>
        <v>2</v>
      </c>
      <c r="CA80">
        <f>[9]Sheet1!C203</f>
        <v>-879.74800000000005</v>
      </c>
      <c r="CB80" s="1">
        <f t="shared" si="147"/>
        <v>0.53910000000007585</v>
      </c>
      <c r="CC80" s="1">
        <f t="shared" si="148"/>
        <v>2</v>
      </c>
      <c r="CD80">
        <f>[9]Sheet1!D203</f>
        <v>26.660299999999999</v>
      </c>
      <c r="CE80" s="1">
        <f t="shared" si="149"/>
        <v>-0.50705999999999918</v>
      </c>
      <c r="CF80" s="1">
        <f t="shared" si="150"/>
        <v>1</v>
      </c>
      <c r="CG80">
        <f>[10]Sheet1!B203</f>
        <v>79.492170000000002</v>
      </c>
      <c r="CH80" s="1">
        <f t="shared" si="151"/>
        <v>2.646000000000015E-2</v>
      </c>
      <c r="CI80" s="1">
        <f t="shared" si="152"/>
        <v>2</v>
      </c>
      <c r="CJ80">
        <f>[10]Sheet1!C203</f>
        <v>-1054.394</v>
      </c>
      <c r="CK80" s="1">
        <f t="shared" si="153"/>
        <v>4.5720000000001164</v>
      </c>
      <c r="CL80" s="1">
        <f t="shared" si="154"/>
        <v>2</v>
      </c>
      <c r="CM80">
        <f>[10]Sheet1!D203</f>
        <v>93.927120000000002</v>
      </c>
      <c r="CN80" s="1">
        <f t="shared" si="155"/>
        <v>6.7856799999999993</v>
      </c>
      <c r="CO80" s="1">
        <f t="shared" si="156"/>
        <v>2</v>
      </c>
      <c r="CP80">
        <f>[11]Sheet1!B203</f>
        <v>29.4527</v>
      </c>
      <c r="CQ80" s="1">
        <f t="shared" si="157"/>
        <v>-0.1995900000000006</v>
      </c>
      <c r="CR80" s="1">
        <f t="shared" si="158"/>
        <v>1</v>
      </c>
      <c r="CS80">
        <f>[11]Sheet1!C203</f>
        <v>-998.0335</v>
      </c>
      <c r="CT80" s="1">
        <f t="shared" si="159"/>
        <v>4.2123000000000275</v>
      </c>
      <c r="CU80" s="1">
        <f t="shared" si="160"/>
        <v>2</v>
      </c>
      <c r="CV80">
        <f>[11]Sheet1!D203</f>
        <v>97.394840000000002</v>
      </c>
      <c r="CW80" s="1">
        <f t="shared" si="161"/>
        <v>4.8655600000000021</v>
      </c>
      <c r="CX80" s="1">
        <f t="shared" si="162"/>
        <v>2</v>
      </c>
      <c r="CY80">
        <f>[12]Sheet1!B203</f>
        <v>-23.1175</v>
      </c>
      <c r="CZ80" s="1">
        <f t="shared" si="163"/>
        <v>0.73630999999999958</v>
      </c>
      <c r="DA80" s="1">
        <f t="shared" si="164"/>
        <v>2</v>
      </c>
      <c r="DB80">
        <f>[12]Sheet1!C203</f>
        <v>-934.17650000000003</v>
      </c>
      <c r="DC80" s="1">
        <f t="shared" si="165"/>
        <v>7.6257000000000517</v>
      </c>
      <c r="DD80" s="1">
        <f t="shared" si="166"/>
        <v>2</v>
      </c>
      <c r="DE80">
        <f>[12]Sheet1!D203</f>
        <v>237.08459999999999</v>
      </c>
      <c r="DF80" s="1">
        <f t="shared" si="167"/>
        <v>3.4579999999999984</v>
      </c>
      <c r="DG80" s="1">
        <f t="shared" si="168"/>
        <v>2</v>
      </c>
      <c r="DH80">
        <f>[13]Sheet1!B203</f>
        <v>-24.831620000000001</v>
      </c>
      <c r="DI80" s="1">
        <f t="shared" si="192"/>
        <v>1.5694000000000017</v>
      </c>
      <c r="DJ80" s="1">
        <f t="shared" si="169"/>
        <v>2</v>
      </c>
      <c r="DK80">
        <f>[13]Sheet1!C203</f>
        <v>-818.54859999999996</v>
      </c>
      <c r="DL80" s="1">
        <f t="shared" si="170"/>
        <v>12.678199999999947</v>
      </c>
      <c r="DM80" s="1">
        <f t="shared" si="171"/>
        <v>2</v>
      </c>
      <c r="DN80">
        <f>[13]Sheet1!D203</f>
        <v>445.13589999999999</v>
      </c>
      <c r="DO80" s="1">
        <f t="shared" si="172"/>
        <v>0.44589999999999463</v>
      </c>
      <c r="DP80" s="1">
        <f t="shared" si="173"/>
        <v>2</v>
      </c>
      <c r="DQ80">
        <f>[14]Sheet1!B203</f>
        <v>-50.384129999999999</v>
      </c>
      <c r="DR80" s="1">
        <f t="shared" si="174"/>
        <v>1.8622299999999967</v>
      </c>
      <c r="DS80" s="1">
        <f t="shared" si="175"/>
        <v>2</v>
      </c>
      <c r="DT80">
        <f>[14]Sheet1!C203</f>
        <v>-756.95150000000001</v>
      </c>
      <c r="DU80" s="1">
        <f t="shared" si="176"/>
        <v>12.869599999999991</v>
      </c>
      <c r="DV80" s="1">
        <f t="shared" si="177"/>
        <v>2</v>
      </c>
      <c r="DW80">
        <f>[14]Sheet1!D203</f>
        <v>583.37860000000001</v>
      </c>
      <c r="DX80" s="1">
        <f t="shared" si="178"/>
        <v>-0.21059999999999945</v>
      </c>
      <c r="DY80" s="1">
        <f t="shared" si="179"/>
        <v>1</v>
      </c>
      <c r="DZ80">
        <f>[15]Sheet1!B203</f>
        <v>84.346909999999994</v>
      </c>
      <c r="EA80" s="1">
        <f t="shared" si="180"/>
        <v>0.40349000000000501</v>
      </c>
      <c r="EB80" s="1">
        <f t="shared" si="181"/>
        <v>2</v>
      </c>
      <c r="EC80">
        <f>[15]Sheet1!C203</f>
        <v>-768.28380000000004</v>
      </c>
      <c r="ED80" s="1">
        <f t="shared" si="182"/>
        <v>13.196300000000065</v>
      </c>
      <c r="EE80" s="1">
        <f t="shared" si="183"/>
        <v>2</v>
      </c>
      <c r="EF80">
        <f>[15]Sheet1!D203</f>
        <v>892.58730000000003</v>
      </c>
      <c r="EG80" s="1">
        <f t="shared" si="184"/>
        <v>0.55129999999996926</v>
      </c>
      <c r="EH80" s="1">
        <f t="shared" si="185"/>
        <v>2</v>
      </c>
      <c r="EI80">
        <f>[16]Sheet1!B203</f>
        <v>-8.5098780000000005</v>
      </c>
      <c r="EJ80" s="1">
        <f t="shared" si="186"/>
        <v>1.0652350000000004</v>
      </c>
      <c r="EK80" s="1">
        <f t="shared" si="187"/>
        <v>2</v>
      </c>
      <c r="EL80">
        <f>[16]Sheet1!C203</f>
        <v>-593.97969999999998</v>
      </c>
      <c r="EM80" s="1">
        <f t="shared" si="188"/>
        <v>13.292100000000005</v>
      </c>
      <c r="EN80" s="1">
        <f t="shared" si="189"/>
        <v>2</v>
      </c>
      <c r="EO80">
        <f>[16]Sheet1!D203</f>
        <v>879.21079999999995</v>
      </c>
      <c r="EP80" s="1">
        <f t="shared" si="190"/>
        <v>-0.14619999999990796</v>
      </c>
      <c r="EQ80" s="1">
        <f t="shared" si="191"/>
        <v>1</v>
      </c>
    </row>
    <row r="81" spans="1:147" x14ac:dyDescent="0.3">
      <c r="A81" t="s">
        <v>30</v>
      </c>
      <c r="B81" s="2">
        <v>204</v>
      </c>
      <c r="C81">
        <f>[1]Sheet1!B204</f>
        <v>179.9622</v>
      </c>
      <c r="D81" s="1">
        <f t="shared" si="97"/>
        <v>-0.70089999999999009</v>
      </c>
      <c r="E81" s="1">
        <f t="shared" si="98"/>
        <v>1</v>
      </c>
      <c r="F81">
        <f>[1]Sheet1!C204</f>
        <v>-243.70330000000001</v>
      </c>
      <c r="G81" s="1">
        <f t="shared" si="99"/>
        <v>2.9661000000000115</v>
      </c>
      <c r="H81" s="1">
        <f t="shared" si="100"/>
        <v>2</v>
      </c>
      <c r="I81">
        <f>[1]Sheet1!D204</f>
        <v>63.088749999999997</v>
      </c>
      <c r="J81" s="1">
        <f t="shared" si="101"/>
        <v>-5.3635299999999972</v>
      </c>
      <c r="K81" s="1">
        <f t="shared" si="102"/>
        <v>1</v>
      </c>
      <c r="L81">
        <f>[2]Sheet1!B204</f>
        <v>141.96969999999999</v>
      </c>
      <c r="M81" s="1">
        <f t="shared" si="103"/>
        <v>0.17300000000000182</v>
      </c>
      <c r="N81" s="1">
        <f t="shared" si="104"/>
        <v>2</v>
      </c>
      <c r="O81">
        <f>[2]Sheet1!C204</f>
        <v>-423.47710000000001</v>
      </c>
      <c r="P81" s="1">
        <f t="shared" si="105"/>
        <v>0.82089999999999463</v>
      </c>
      <c r="Q81" s="1">
        <f t="shared" si="106"/>
        <v>2</v>
      </c>
      <c r="R81">
        <f>[2]Sheet1!D204</f>
        <v>15.30104</v>
      </c>
      <c r="S81" s="1">
        <f t="shared" si="107"/>
        <v>1.1931799999999981</v>
      </c>
      <c r="T81" s="1">
        <f t="shared" si="108"/>
        <v>2</v>
      </c>
      <c r="U81">
        <f>[3]Sheet1!B204</f>
        <v>192.77209999999999</v>
      </c>
      <c r="V81" s="1">
        <f t="shared" si="109"/>
        <v>-0.1758999999999844</v>
      </c>
      <c r="W81" s="1">
        <f t="shared" si="110"/>
        <v>1</v>
      </c>
      <c r="X81">
        <f>[3]Sheet1!C204</f>
        <v>-387.08949999999999</v>
      </c>
      <c r="Y81" s="1">
        <f t="shared" si="111"/>
        <v>2.3793999999999755</v>
      </c>
      <c r="Z81" s="1">
        <f t="shared" si="112"/>
        <v>2</v>
      </c>
      <c r="AA81">
        <f>[3]Sheet1!D204</f>
        <v>50.565390000000001</v>
      </c>
      <c r="AB81" s="1">
        <f t="shared" si="113"/>
        <v>-0.52045999999999992</v>
      </c>
      <c r="AC81" s="1">
        <f t="shared" si="114"/>
        <v>1</v>
      </c>
      <c r="AD81">
        <f>[4]Sheet1!B204</f>
        <v>255.78980000000001</v>
      </c>
      <c r="AE81" s="1">
        <f t="shared" si="115"/>
        <v>0.37579999999996971</v>
      </c>
      <c r="AF81" s="1">
        <f t="shared" si="116"/>
        <v>2</v>
      </c>
      <c r="AG81">
        <f>[4]Sheet1!C204</f>
        <v>-461.3997</v>
      </c>
      <c r="AH81" s="1">
        <f t="shared" si="117"/>
        <v>8.2556999999999903</v>
      </c>
      <c r="AI81" s="1">
        <f t="shared" si="118"/>
        <v>2</v>
      </c>
      <c r="AJ81">
        <f>[4]Sheet1!D204</f>
        <v>285.25830000000002</v>
      </c>
      <c r="AK81" s="1">
        <f t="shared" si="119"/>
        <v>0.62549999999998818</v>
      </c>
      <c r="AL81" s="1">
        <f t="shared" si="120"/>
        <v>2</v>
      </c>
      <c r="AM81">
        <f>[5]Sheet1!B204</f>
        <v>238.036</v>
      </c>
      <c r="AN81" s="1">
        <f t="shared" si="121"/>
        <v>0.49529999999998608</v>
      </c>
      <c r="AO81" s="1">
        <f t="shared" si="122"/>
        <v>2</v>
      </c>
      <c r="AP81">
        <f>[5]Sheet1!C204</f>
        <v>-475.7876</v>
      </c>
      <c r="AQ81" s="1">
        <f t="shared" si="123"/>
        <v>10.488499999999988</v>
      </c>
      <c r="AR81" s="1">
        <f t="shared" si="124"/>
        <v>2</v>
      </c>
      <c r="AS81">
        <f>[5]Sheet1!D204</f>
        <v>422.27100000000002</v>
      </c>
      <c r="AT81" s="1">
        <f t="shared" si="125"/>
        <v>0.86619999999999209</v>
      </c>
      <c r="AU81" s="1">
        <f t="shared" si="126"/>
        <v>2</v>
      </c>
      <c r="AV81">
        <f>[6]Sheet1!B204</f>
        <v>291.03870000000001</v>
      </c>
      <c r="AW81" s="1">
        <f t="shared" si="127"/>
        <v>0.78989999999998872</v>
      </c>
      <c r="AX81" s="1">
        <f t="shared" si="128"/>
        <v>2</v>
      </c>
      <c r="AY81">
        <f>[6]Sheet1!C204</f>
        <v>-547.66629999999998</v>
      </c>
      <c r="AZ81" s="1">
        <f t="shared" si="129"/>
        <v>12.646200000000022</v>
      </c>
      <c r="BA81" s="1">
        <f t="shared" si="130"/>
        <v>2</v>
      </c>
      <c r="BB81">
        <f>[6]Sheet1!D204</f>
        <v>645.42089999999996</v>
      </c>
      <c r="BC81" s="1">
        <f t="shared" si="131"/>
        <v>1.4442999999999984</v>
      </c>
      <c r="BD81" s="1">
        <f t="shared" si="132"/>
        <v>2</v>
      </c>
      <c r="BE81">
        <f>[7]Sheet1!B204</f>
        <v>177.07390000000001</v>
      </c>
      <c r="BF81" s="1">
        <f t="shared" si="133"/>
        <v>0.53090000000000259</v>
      </c>
      <c r="BG81" s="1">
        <f t="shared" si="134"/>
        <v>2</v>
      </c>
      <c r="BH81">
        <f>[7]Sheet1!C204</f>
        <v>-741.5838</v>
      </c>
      <c r="BI81" s="1">
        <f t="shared" si="135"/>
        <v>12.853799999999978</v>
      </c>
      <c r="BJ81" s="1">
        <f t="shared" si="136"/>
        <v>2</v>
      </c>
      <c r="BK81">
        <f>[7]Sheet1!D204</f>
        <v>889.81659999999999</v>
      </c>
      <c r="BL81" s="1">
        <f t="shared" si="137"/>
        <v>1.4923999999999751</v>
      </c>
      <c r="BM81" s="1">
        <f t="shared" si="138"/>
        <v>2</v>
      </c>
      <c r="BN81">
        <f>[8]Sheet1!B204</f>
        <v>195.9538</v>
      </c>
      <c r="BO81" s="1">
        <f t="shared" si="139"/>
        <v>0.95730000000000359</v>
      </c>
      <c r="BP81" s="1">
        <f t="shared" si="140"/>
        <v>2</v>
      </c>
      <c r="BQ81">
        <f>[8]Sheet1!C204</f>
        <v>-551.01520000000005</v>
      </c>
      <c r="BR81" s="1">
        <f t="shared" si="141"/>
        <v>12.90300000000002</v>
      </c>
      <c r="BS81" s="1">
        <f t="shared" si="142"/>
        <v>2</v>
      </c>
      <c r="BT81">
        <f>[8]Sheet1!D204</f>
        <v>880.1105</v>
      </c>
      <c r="BU81" s="1">
        <f t="shared" si="143"/>
        <v>1.3768999999999778</v>
      </c>
      <c r="BV81" s="1">
        <f t="shared" si="144"/>
        <v>2</v>
      </c>
      <c r="BW81" s="2">
        <v>204</v>
      </c>
      <c r="BX81">
        <f>[9]Sheet1!B204</f>
        <v>52.470460000000003</v>
      </c>
      <c r="BY81" s="1">
        <f t="shared" si="145"/>
        <v>0.40464999999999662</v>
      </c>
      <c r="BZ81" s="1">
        <f t="shared" si="146"/>
        <v>2</v>
      </c>
      <c r="CA81">
        <f>[9]Sheet1!C204</f>
        <v>-879.20889999999997</v>
      </c>
      <c r="CB81" s="1">
        <f t="shared" si="147"/>
        <v>0.60090000000002419</v>
      </c>
      <c r="CC81" s="1">
        <f t="shared" si="148"/>
        <v>2</v>
      </c>
      <c r="CD81">
        <f>[9]Sheet1!D204</f>
        <v>26.15324</v>
      </c>
      <c r="CE81" s="1">
        <f t="shared" si="149"/>
        <v>-0.52786000000000044</v>
      </c>
      <c r="CF81" s="1">
        <f t="shared" si="150"/>
        <v>1</v>
      </c>
      <c r="CG81">
        <f>[10]Sheet1!B204</f>
        <v>79.518630000000002</v>
      </c>
      <c r="CH81" s="1">
        <f t="shared" si="151"/>
        <v>0.27804999999999325</v>
      </c>
      <c r="CI81" s="1">
        <f t="shared" si="152"/>
        <v>2</v>
      </c>
      <c r="CJ81">
        <f>[10]Sheet1!C204</f>
        <v>-1049.8219999999999</v>
      </c>
      <c r="CK81" s="1">
        <f t="shared" si="153"/>
        <v>5.5169999999998254</v>
      </c>
      <c r="CL81" s="1">
        <f t="shared" si="154"/>
        <v>2</v>
      </c>
      <c r="CM81">
        <f>[10]Sheet1!D204</f>
        <v>100.7128</v>
      </c>
      <c r="CN81" s="1">
        <f t="shared" si="155"/>
        <v>7.2484999999999928</v>
      </c>
      <c r="CO81" s="1">
        <f t="shared" si="156"/>
        <v>2</v>
      </c>
      <c r="CP81">
        <f>[11]Sheet1!B204</f>
        <v>29.25311</v>
      </c>
      <c r="CQ81" s="1">
        <f t="shared" si="157"/>
        <v>-6.3880000000001047E-2</v>
      </c>
      <c r="CR81" s="1">
        <f t="shared" si="158"/>
        <v>1</v>
      </c>
      <c r="CS81">
        <f>[11]Sheet1!C204</f>
        <v>-993.82119999999998</v>
      </c>
      <c r="CT81" s="1">
        <f t="shared" si="159"/>
        <v>4.9220000000000255</v>
      </c>
      <c r="CU81" s="1">
        <f t="shared" si="160"/>
        <v>2</v>
      </c>
      <c r="CV81">
        <f>[11]Sheet1!D204</f>
        <v>102.2604</v>
      </c>
      <c r="CW81" s="1">
        <f t="shared" si="161"/>
        <v>5.2029999999999887</v>
      </c>
      <c r="CX81" s="1">
        <f t="shared" si="162"/>
        <v>2</v>
      </c>
      <c r="CY81">
        <f>[12]Sheet1!B204</f>
        <v>-22.38119</v>
      </c>
      <c r="CZ81" s="1">
        <f t="shared" si="163"/>
        <v>0.8208599999999997</v>
      </c>
      <c r="DA81" s="1">
        <f t="shared" si="164"/>
        <v>2</v>
      </c>
      <c r="DB81">
        <f>[12]Sheet1!C204</f>
        <v>-926.55079999999998</v>
      </c>
      <c r="DC81" s="1">
        <f t="shared" si="165"/>
        <v>8.4039999999999964</v>
      </c>
      <c r="DD81" s="1">
        <f t="shared" si="166"/>
        <v>2</v>
      </c>
      <c r="DE81">
        <f>[12]Sheet1!D204</f>
        <v>240.54259999999999</v>
      </c>
      <c r="DF81" s="1">
        <f t="shared" si="167"/>
        <v>3.6433000000000106</v>
      </c>
      <c r="DG81" s="1">
        <f t="shared" si="168"/>
        <v>2</v>
      </c>
      <c r="DH81">
        <f>[13]Sheet1!B204</f>
        <v>-23.262219999999999</v>
      </c>
      <c r="DI81" s="1">
        <f t="shared" si="192"/>
        <v>1.5689799999999998</v>
      </c>
      <c r="DJ81" s="1">
        <f t="shared" si="169"/>
        <v>2</v>
      </c>
      <c r="DK81">
        <f>[13]Sheet1!C204</f>
        <v>-805.87040000000002</v>
      </c>
      <c r="DL81" s="1">
        <f t="shared" si="170"/>
        <v>13.672400000000039</v>
      </c>
      <c r="DM81" s="1">
        <f t="shared" si="171"/>
        <v>2</v>
      </c>
      <c r="DN81">
        <f>[13]Sheet1!D204</f>
        <v>445.58179999999999</v>
      </c>
      <c r="DO81" s="1">
        <f t="shared" si="172"/>
        <v>0.25380000000001246</v>
      </c>
      <c r="DP81" s="1">
        <f t="shared" si="173"/>
        <v>2</v>
      </c>
      <c r="DQ81">
        <f>[14]Sheet1!B204</f>
        <v>-48.521900000000002</v>
      </c>
      <c r="DR81" s="1">
        <f t="shared" si="174"/>
        <v>1.8653000000000048</v>
      </c>
      <c r="DS81" s="1">
        <f t="shared" si="175"/>
        <v>2</v>
      </c>
      <c r="DT81">
        <f>[14]Sheet1!C204</f>
        <v>-744.08190000000002</v>
      </c>
      <c r="DU81" s="1">
        <f t="shared" si="176"/>
        <v>13.581400000000031</v>
      </c>
      <c r="DV81" s="1">
        <f t="shared" si="177"/>
        <v>2</v>
      </c>
      <c r="DW81">
        <f>[14]Sheet1!D204</f>
        <v>583.16800000000001</v>
      </c>
      <c r="DX81" s="1">
        <f t="shared" si="178"/>
        <v>-0.39760000000001128</v>
      </c>
      <c r="DY81" s="1">
        <f t="shared" si="179"/>
        <v>1</v>
      </c>
      <c r="DZ81">
        <f>[15]Sheet1!B204</f>
        <v>84.750399999999999</v>
      </c>
      <c r="EA81" s="1">
        <f t="shared" si="180"/>
        <v>0.30519999999999925</v>
      </c>
      <c r="EB81" s="1">
        <f t="shared" si="181"/>
        <v>2</v>
      </c>
      <c r="EC81">
        <f>[15]Sheet1!C204</f>
        <v>-755.08749999999998</v>
      </c>
      <c r="ED81" s="1">
        <f t="shared" si="182"/>
        <v>13.206999999999994</v>
      </c>
      <c r="EE81" s="1">
        <f t="shared" si="183"/>
        <v>2</v>
      </c>
      <c r="EF81">
        <f>[15]Sheet1!D204</f>
        <v>893.1386</v>
      </c>
      <c r="EG81" s="1">
        <f t="shared" si="184"/>
        <v>0.66279999999994743</v>
      </c>
      <c r="EH81" s="1">
        <f t="shared" si="185"/>
        <v>2</v>
      </c>
      <c r="EI81">
        <f>[16]Sheet1!B204</f>
        <v>-7.4446430000000001</v>
      </c>
      <c r="EJ81" s="1">
        <f t="shared" si="186"/>
        <v>1.126722</v>
      </c>
      <c r="EK81" s="1">
        <f t="shared" si="187"/>
        <v>2</v>
      </c>
      <c r="EL81">
        <f>[16]Sheet1!C204</f>
        <v>-580.68759999999997</v>
      </c>
      <c r="EM81" s="1">
        <f t="shared" si="188"/>
        <v>13.356499999999983</v>
      </c>
      <c r="EN81" s="1">
        <f t="shared" si="189"/>
        <v>2</v>
      </c>
      <c r="EO81">
        <f>[16]Sheet1!D204</f>
        <v>879.06460000000004</v>
      </c>
      <c r="EP81" s="1">
        <f t="shared" si="190"/>
        <v>1.0199999999940701E-2</v>
      </c>
      <c r="EQ81" s="1">
        <f t="shared" si="191"/>
        <v>2</v>
      </c>
    </row>
    <row r="82" spans="1:147" x14ac:dyDescent="0.3">
      <c r="A82" t="s">
        <v>30</v>
      </c>
      <c r="B82" s="2">
        <v>205</v>
      </c>
      <c r="C82">
        <f>[1]Sheet1!B205</f>
        <v>179.26130000000001</v>
      </c>
      <c r="D82" s="1">
        <f t="shared" si="97"/>
        <v>-0.84450000000001069</v>
      </c>
      <c r="E82" s="1">
        <f t="shared" si="98"/>
        <v>1</v>
      </c>
      <c r="F82">
        <f>[1]Sheet1!C205</f>
        <v>-240.7372</v>
      </c>
      <c r="G82" s="1">
        <f t="shared" si="99"/>
        <v>2.6066999999999894</v>
      </c>
      <c r="H82" s="1">
        <f t="shared" si="100"/>
        <v>2</v>
      </c>
      <c r="I82">
        <f>[1]Sheet1!D205</f>
        <v>57.72522</v>
      </c>
      <c r="J82" s="1">
        <f t="shared" si="101"/>
        <v>-4.7535099999999986</v>
      </c>
      <c r="K82" s="1">
        <f t="shared" si="102"/>
        <v>1</v>
      </c>
      <c r="L82">
        <f>[2]Sheet1!B205</f>
        <v>142.14269999999999</v>
      </c>
      <c r="M82" s="1">
        <f t="shared" si="103"/>
        <v>0.25890000000001123</v>
      </c>
      <c r="N82" s="1">
        <f t="shared" si="104"/>
        <v>2</v>
      </c>
      <c r="O82">
        <f>[2]Sheet1!C205</f>
        <v>-422.65620000000001</v>
      </c>
      <c r="P82" s="1">
        <f t="shared" si="105"/>
        <v>0.7529999999999859</v>
      </c>
      <c r="Q82" s="1">
        <f t="shared" si="106"/>
        <v>2</v>
      </c>
      <c r="R82">
        <f>[2]Sheet1!D205</f>
        <v>16.494219999999999</v>
      </c>
      <c r="S82" s="1">
        <f t="shared" si="107"/>
        <v>1.3377400000000002</v>
      </c>
      <c r="T82" s="1">
        <f t="shared" si="108"/>
        <v>2</v>
      </c>
      <c r="U82">
        <f>[3]Sheet1!B205</f>
        <v>192.59620000000001</v>
      </c>
      <c r="V82" s="1">
        <f t="shared" si="109"/>
        <v>-0.12820000000002096</v>
      </c>
      <c r="W82" s="1">
        <f t="shared" si="110"/>
        <v>1</v>
      </c>
      <c r="X82">
        <f>[3]Sheet1!C205</f>
        <v>-384.71010000000001</v>
      </c>
      <c r="Y82" s="1">
        <f t="shared" si="111"/>
        <v>2.2162999999999897</v>
      </c>
      <c r="Z82" s="1">
        <f t="shared" si="112"/>
        <v>2</v>
      </c>
      <c r="AA82">
        <f>[3]Sheet1!D205</f>
        <v>50.044930000000001</v>
      </c>
      <c r="AB82" s="1">
        <f t="shared" si="113"/>
        <v>-0.25788000000000011</v>
      </c>
      <c r="AC82" s="1">
        <f t="shared" si="114"/>
        <v>1</v>
      </c>
      <c r="AD82">
        <f>[4]Sheet1!B205</f>
        <v>256.16559999999998</v>
      </c>
      <c r="AE82" s="1">
        <f t="shared" si="115"/>
        <v>0.49490000000002965</v>
      </c>
      <c r="AF82" s="1">
        <f t="shared" si="116"/>
        <v>2</v>
      </c>
      <c r="AG82">
        <f>[4]Sheet1!C205</f>
        <v>-453.14400000000001</v>
      </c>
      <c r="AH82" s="1">
        <f t="shared" si="117"/>
        <v>7.8607999999999834</v>
      </c>
      <c r="AI82" s="1">
        <f t="shared" si="118"/>
        <v>2</v>
      </c>
      <c r="AJ82">
        <f>[4]Sheet1!D205</f>
        <v>285.88380000000001</v>
      </c>
      <c r="AK82" s="1">
        <f t="shared" si="119"/>
        <v>0.71399999999999864</v>
      </c>
      <c r="AL82" s="1">
        <f t="shared" si="120"/>
        <v>2</v>
      </c>
      <c r="AM82">
        <f>[5]Sheet1!B205</f>
        <v>238.53129999999999</v>
      </c>
      <c r="AN82" s="1">
        <f t="shared" si="121"/>
        <v>0.58970000000002187</v>
      </c>
      <c r="AO82" s="1">
        <f t="shared" si="122"/>
        <v>2</v>
      </c>
      <c r="AP82">
        <f>[5]Sheet1!C205</f>
        <v>-465.29910000000001</v>
      </c>
      <c r="AQ82" s="1">
        <f t="shared" si="123"/>
        <v>10.005800000000022</v>
      </c>
      <c r="AR82" s="1">
        <f t="shared" si="124"/>
        <v>2</v>
      </c>
      <c r="AS82">
        <f>[5]Sheet1!D205</f>
        <v>423.13720000000001</v>
      </c>
      <c r="AT82" s="1">
        <f t="shared" si="125"/>
        <v>0.91589999999996508</v>
      </c>
      <c r="AU82" s="1">
        <f t="shared" si="126"/>
        <v>2</v>
      </c>
      <c r="AV82">
        <f>[6]Sheet1!B205</f>
        <v>291.82859999999999</v>
      </c>
      <c r="AW82" s="1">
        <f t="shared" si="127"/>
        <v>0.87430000000000518</v>
      </c>
      <c r="AX82" s="1">
        <f t="shared" si="128"/>
        <v>2</v>
      </c>
      <c r="AY82">
        <f>[6]Sheet1!C205</f>
        <v>-535.02009999999996</v>
      </c>
      <c r="AZ82" s="1">
        <f t="shared" si="129"/>
        <v>12.545999999999935</v>
      </c>
      <c r="BA82" s="1">
        <f t="shared" si="130"/>
        <v>2</v>
      </c>
      <c r="BB82">
        <f>[6]Sheet1!D205</f>
        <v>646.86519999999996</v>
      </c>
      <c r="BC82" s="1">
        <f t="shared" si="131"/>
        <v>1.6962000000000899</v>
      </c>
      <c r="BD82" s="1">
        <f t="shared" si="132"/>
        <v>2</v>
      </c>
      <c r="BE82">
        <f>[7]Sheet1!B205</f>
        <v>177.60480000000001</v>
      </c>
      <c r="BF82" s="1">
        <f t="shared" si="133"/>
        <v>0.48869999999999436</v>
      </c>
      <c r="BG82" s="1">
        <f t="shared" si="134"/>
        <v>2</v>
      </c>
      <c r="BH82">
        <f>[7]Sheet1!C205</f>
        <v>-728.73</v>
      </c>
      <c r="BI82" s="1">
        <f t="shared" si="135"/>
        <v>12.811800000000062</v>
      </c>
      <c r="BJ82" s="1">
        <f t="shared" si="136"/>
        <v>2</v>
      </c>
      <c r="BK82">
        <f>[7]Sheet1!D205</f>
        <v>891.30899999999997</v>
      </c>
      <c r="BL82" s="1">
        <f t="shared" si="137"/>
        <v>1.6936000000000604</v>
      </c>
      <c r="BM82" s="1">
        <f t="shared" si="138"/>
        <v>2</v>
      </c>
      <c r="BN82">
        <f>[8]Sheet1!B205</f>
        <v>196.9111</v>
      </c>
      <c r="BO82" s="1">
        <f t="shared" si="139"/>
        <v>0.99779999999998381</v>
      </c>
      <c r="BP82" s="1">
        <f t="shared" si="140"/>
        <v>2</v>
      </c>
      <c r="BQ82">
        <f>[8]Sheet1!C205</f>
        <v>-538.11220000000003</v>
      </c>
      <c r="BR82" s="1">
        <f t="shared" si="141"/>
        <v>12.876800000000003</v>
      </c>
      <c r="BS82" s="1">
        <f t="shared" si="142"/>
        <v>2</v>
      </c>
      <c r="BT82">
        <f>[8]Sheet1!D205</f>
        <v>881.48739999999998</v>
      </c>
      <c r="BU82" s="1">
        <f t="shared" si="143"/>
        <v>1.5792999999999893</v>
      </c>
      <c r="BV82" s="1">
        <f t="shared" si="144"/>
        <v>2</v>
      </c>
      <c r="BW82" s="2">
        <v>205</v>
      </c>
      <c r="BX82">
        <f>[9]Sheet1!B205</f>
        <v>52.875109999999999</v>
      </c>
      <c r="BY82" s="1">
        <f t="shared" si="145"/>
        <v>0.5359499999999997</v>
      </c>
      <c r="BZ82" s="1">
        <f t="shared" si="146"/>
        <v>2</v>
      </c>
      <c r="CA82">
        <f>[9]Sheet1!C205</f>
        <v>-878.60799999999995</v>
      </c>
      <c r="CB82" s="1">
        <f t="shared" si="147"/>
        <v>0.71299999999996544</v>
      </c>
      <c r="CC82" s="1">
        <f t="shared" si="148"/>
        <v>2</v>
      </c>
      <c r="CD82">
        <f>[9]Sheet1!D205</f>
        <v>25.62538</v>
      </c>
      <c r="CE82" s="1">
        <f t="shared" si="149"/>
        <v>-0.44547000000000025</v>
      </c>
      <c r="CF82" s="1">
        <f t="shared" si="150"/>
        <v>1</v>
      </c>
      <c r="CG82">
        <f>[10]Sheet1!B205</f>
        <v>79.796679999999995</v>
      </c>
      <c r="CH82" s="1">
        <f t="shared" si="151"/>
        <v>0.56202000000000396</v>
      </c>
      <c r="CI82" s="1">
        <f t="shared" si="152"/>
        <v>2</v>
      </c>
      <c r="CJ82">
        <f>[10]Sheet1!C205</f>
        <v>-1044.3050000000001</v>
      </c>
      <c r="CK82" s="1">
        <f t="shared" si="153"/>
        <v>6.5730000000000928</v>
      </c>
      <c r="CL82" s="1">
        <f t="shared" si="154"/>
        <v>2</v>
      </c>
      <c r="CM82">
        <f>[10]Sheet1!D205</f>
        <v>107.96129999999999</v>
      </c>
      <c r="CN82" s="1">
        <f t="shared" si="155"/>
        <v>7.7385000000000019</v>
      </c>
      <c r="CO82" s="1">
        <f t="shared" si="156"/>
        <v>2</v>
      </c>
      <c r="CP82">
        <f>[11]Sheet1!B205</f>
        <v>29.189229999999998</v>
      </c>
      <c r="CQ82" s="1">
        <f t="shared" si="157"/>
        <v>9.0570000000003148E-2</v>
      </c>
      <c r="CR82" s="1">
        <f t="shared" si="158"/>
        <v>2</v>
      </c>
      <c r="CS82">
        <f>[11]Sheet1!C205</f>
        <v>-988.89919999999995</v>
      </c>
      <c r="CT82" s="1">
        <f t="shared" si="159"/>
        <v>5.7216999999999416</v>
      </c>
      <c r="CU82" s="1">
        <f t="shared" si="160"/>
        <v>2</v>
      </c>
      <c r="CV82">
        <f>[11]Sheet1!D205</f>
        <v>107.46339999999999</v>
      </c>
      <c r="CW82" s="1">
        <f t="shared" si="161"/>
        <v>5.5684000000000111</v>
      </c>
      <c r="CX82" s="1">
        <f t="shared" si="162"/>
        <v>2</v>
      </c>
      <c r="CY82">
        <f>[12]Sheet1!B205</f>
        <v>-21.56033</v>
      </c>
      <c r="CZ82" s="1">
        <f t="shared" si="163"/>
        <v>0.89910000000000068</v>
      </c>
      <c r="DA82" s="1">
        <f t="shared" si="164"/>
        <v>2</v>
      </c>
      <c r="DB82">
        <f>[12]Sheet1!C205</f>
        <v>-918.14679999999998</v>
      </c>
      <c r="DC82" s="1">
        <f t="shared" si="165"/>
        <v>9.2604999999999791</v>
      </c>
      <c r="DD82" s="1">
        <f t="shared" si="166"/>
        <v>2</v>
      </c>
      <c r="DE82">
        <f>[12]Sheet1!D205</f>
        <v>244.1859</v>
      </c>
      <c r="DF82" s="1">
        <f t="shared" si="167"/>
        <v>3.8310999999999922</v>
      </c>
      <c r="DG82" s="1">
        <f t="shared" si="168"/>
        <v>2</v>
      </c>
      <c r="DH82">
        <f>[13]Sheet1!B205</f>
        <v>-21.693239999999999</v>
      </c>
      <c r="DI82" s="1">
        <f t="shared" si="192"/>
        <v>1.5460600000000007</v>
      </c>
      <c r="DJ82" s="1">
        <f t="shared" si="169"/>
        <v>2</v>
      </c>
      <c r="DK82">
        <f>[13]Sheet1!C205</f>
        <v>-792.19799999999998</v>
      </c>
      <c r="DL82" s="1">
        <f t="shared" si="170"/>
        <v>14.707199999999943</v>
      </c>
      <c r="DM82" s="1">
        <f t="shared" si="171"/>
        <v>2</v>
      </c>
      <c r="DN82">
        <f>[13]Sheet1!D205</f>
        <v>445.8356</v>
      </c>
      <c r="DO82" s="1">
        <f t="shared" si="172"/>
        <v>3.160000000002583E-2</v>
      </c>
      <c r="DP82" s="1">
        <f t="shared" si="173"/>
        <v>2</v>
      </c>
      <c r="DQ82">
        <f>[14]Sheet1!B205</f>
        <v>-46.656599999999997</v>
      </c>
      <c r="DR82" s="1">
        <f t="shared" si="174"/>
        <v>1.8375299999999939</v>
      </c>
      <c r="DS82" s="1">
        <f t="shared" si="175"/>
        <v>2</v>
      </c>
      <c r="DT82">
        <f>[14]Sheet1!C205</f>
        <v>-730.50049999999999</v>
      </c>
      <c r="DU82" s="1">
        <f t="shared" si="176"/>
        <v>14.287199999999984</v>
      </c>
      <c r="DV82" s="1">
        <f t="shared" si="177"/>
        <v>2</v>
      </c>
      <c r="DW82">
        <f>[14]Sheet1!D205</f>
        <v>582.7704</v>
      </c>
      <c r="DX82" s="1">
        <f t="shared" si="178"/>
        <v>-0.61829999999997654</v>
      </c>
      <c r="DY82" s="1">
        <f t="shared" si="179"/>
        <v>1</v>
      </c>
      <c r="DZ82">
        <f>[15]Sheet1!B205</f>
        <v>85.055599999999998</v>
      </c>
      <c r="EA82" s="1">
        <f t="shared" si="180"/>
        <v>0.22840000000000771</v>
      </c>
      <c r="EB82" s="1">
        <f t="shared" si="181"/>
        <v>2</v>
      </c>
      <c r="EC82">
        <f>[15]Sheet1!C205</f>
        <v>-741.88049999999998</v>
      </c>
      <c r="ED82" s="1">
        <f t="shared" si="182"/>
        <v>13.162599999999998</v>
      </c>
      <c r="EE82" s="1">
        <f t="shared" si="183"/>
        <v>2</v>
      </c>
      <c r="EF82">
        <f>[15]Sheet1!D205</f>
        <v>893.80139999999994</v>
      </c>
      <c r="EG82" s="1">
        <f t="shared" si="184"/>
        <v>0.76430000000004839</v>
      </c>
      <c r="EH82" s="1">
        <f t="shared" si="185"/>
        <v>2</v>
      </c>
      <c r="EI82">
        <f>[16]Sheet1!B205</f>
        <v>-6.3179210000000001</v>
      </c>
      <c r="EJ82" s="1">
        <f t="shared" si="186"/>
        <v>1.1830400000000001</v>
      </c>
      <c r="EK82" s="1">
        <f t="shared" si="187"/>
        <v>2</v>
      </c>
      <c r="EL82">
        <f>[16]Sheet1!C205</f>
        <v>-567.33109999999999</v>
      </c>
      <c r="EM82" s="1">
        <f t="shared" si="188"/>
        <v>13.355299999999943</v>
      </c>
      <c r="EN82" s="1">
        <f t="shared" si="189"/>
        <v>2</v>
      </c>
      <c r="EO82">
        <f>[16]Sheet1!D205</f>
        <v>879.07479999999998</v>
      </c>
      <c r="EP82" s="1">
        <f t="shared" si="190"/>
        <v>0.16740000000004329</v>
      </c>
      <c r="EQ82" s="1">
        <f t="shared" si="191"/>
        <v>2</v>
      </c>
    </row>
    <row r="83" spans="1:147" x14ac:dyDescent="0.3">
      <c r="A83" t="s">
        <v>30</v>
      </c>
      <c r="B83" s="2">
        <v>206</v>
      </c>
      <c r="C83">
        <f>[1]Sheet1!B206</f>
        <v>178.41679999999999</v>
      </c>
      <c r="D83" s="1">
        <f t="shared" si="97"/>
        <v>-0.97299999999998477</v>
      </c>
      <c r="E83" s="1">
        <f t="shared" si="98"/>
        <v>1</v>
      </c>
      <c r="F83">
        <f>[1]Sheet1!C206</f>
        <v>-238.13050000000001</v>
      </c>
      <c r="G83" s="1">
        <f t="shared" si="99"/>
        <v>2.2070000000000221</v>
      </c>
      <c r="H83" s="1">
        <f t="shared" si="100"/>
        <v>2</v>
      </c>
      <c r="I83">
        <f>[1]Sheet1!D206</f>
        <v>52.971710000000002</v>
      </c>
      <c r="J83" s="1">
        <f t="shared" si="101"/>
        <v>-4.0888300000000015</v>
      </c>
      <c r="K83" s="1">
        <f t="shared" si="102"/>
        <v>1</v>
      </c>
      <c r="L83">
        <f>[2]Sheet1!B206</f>
        <v>142.4016</v>
      </c>
      <c r="M83" s="1">
        <f t="shared" si="103"/>
        <v>0.34489999999999554</v>
      </c>
      <c r="N83" s="1">
        <f t="shared" si="104"/>
        <v>2</v>
      </c>
      <c r="O83">
        <f>[2]Sheet1!C206</f>
        <v>-421.90320000000003</v>
      </c>
      <c r="P83" s="1">
        <f t="shared" si="105"/>
        <v>0.66830000000004475</v>
      </c>
      <c r="Q83" s="1">
        <f t="shared" si="106"/>
        <v>2</v>
      </c>
      <c r="R83">
        <f>[2]Sheet1!D206</f>
        <v>17.831959999999999</v>
      </c>
      <c r="S83" s="1">
        <f t="shared" si="107"/>
        <v>1.3329000000000022</v>
      </c>
      <c r="T83" s="1">
        <f t="shared" si="108"/>
        <v>2</v>
      </c>
      <c r="U83">
        <f>[3]Sheet1!B206</f>
        <v>192.46799999999999</v>
      </c>
      <c r="V83" s="1">
        <f t="shared" si="109"/>
        <v>-7.3799999999977217E-2</v>
      </c>
      <c r="W83" s="1">
        <f t="shared" si="110"/>
        <v>1</v>
      </c>
      <c r="X83">
        <f>[3]Sheet1!C206</f>
        <v>-382.49380000000002</v>
      </c>
      <c r="Y83" s="1">
        <f t="shared" si="111"/>
        <v>2.0211000000000467</v>
      </c>
      <c r="Z83" s="1">
        <f t="shared" si="112"/>
        <v>2</v>
      </c>
      <c r="AA83">
        <f>[3]Sheet1!D206</f>
        <v>49.787050000000001</v>
      </c>
      <c r="AB83" s="1">
        <f t="shared" si="113"/>
        <v>-6.7700000000002092E-2</v>
      </c>
      <c r="AC83" s="1">
        <f t="shared" si="114"/>
        <v>1</v>
      </c>
      <c r="AD83">
        <f>[4]Sheet1!B206</f>
        <v>256.66050000000001</v>
      </c>
      <c r="AE83" s="1">
        <f t="shared" si="115"/>
        <v>0.62139999999999418</v>
      </c>
      <c r="AF83" s="1">
        <f t="shared" si="116"/>
        <v>2</v>
      </c>
      <c r="AG83">
        <f>[4]Sheet1!C206</f>
        <v>-445.28320000000002</v>
      </c>
      <c r="AH83" s="1">
        <f t="shared" si="117"/>
        <v>7.4338999999999942</v>
      </c>
      <c r="AI83" s="1">
        <f t="shared" si="118"/>
        <v>2</v>
      </c>
      <c r="AJ83">
        <f>[4]Sheet1!D206</f>
        <v>286.59780000000001</v>
      </c>
      <c r="AK83" s="1">
        <f t="shared" si="119"/>
        <v>0.7681999999999789</v>
      </c>
      <c r="AL83" s="1">
        <f t="shared" si="120"/>
        <v>2</v>
      </c>
      <c r="AM83">
        <f>[5]Sheet1!B206</f>
        <v>239.12100000000001</v>
      </c>
      <c r="AN83" s="1">
        <f t="shared" si="121"/>
        <v>0.67969999999999686</v>
      </c>
      <c r="AO83" s="1">
        <f t="shared" si="122"/>
        <v>2</v>
      </c>
      <c r="AP83">
        <f>[5]Sheet1!C206</f>
        <v>-455.29329999999999</v>
      </c>
      <c r="AQ83" s="1">
        <f t="shared" si="123"/>
        <v>9.4943999999999846</v>
      </c>
      <c r="AR83" s="1">
        <f t="shared" si="124"/>
        <v>2</v>
      </c>
      <c r="AS83">
        <f>[5]Sheet1!D206</f>
        <v>424.05309999999997</v>
      </c>
      <c r="AT83" s="1">
        <f t="shared" si="125"/>
        <v>0.93700000000001182</v>
      </c>
      <c r="AU83" s="1">
        <f t="shared" si="126"/>
        <v>2</v>
      </c>
      <c r="AV83">
        <f>[6]Sheet1!B206</f>
        <v>292.7029</v>
      </c>
      <c r="AW83" s="1">
        <f t="shared" si="127"/>
        <v>0.95400000000000773</v>
      </c>
      <c r="AX83" s="1">
        <f t="shared" si="128"/>
        <v>2</v>
      </c>
      <c r="AY83">
        <f>[6]Sheet1!C206</f>
        <v>-522.47410000000002</v>
      </c>
      <c r="AZ83" s="1">
        <f t="shared" si="129"/>
        <v>12.458700000000022</v>
      </c>
      <c r="BA83" s="1">
        <f t="shared" si="130"/>
        <v>2</v>
      </c>
      <c r="BB83">
        <f>[6]Sheet1!D206</f>
        <v>648.56140000000005</v>
      </c>
      <c r="BC83" s="1">
        <f t="shared" si="131"/>
        <v>1.9301999999998998</v>
      </c>
      <c r="BD83" s="1">
        <f t="shared" si="132"/>
        <v>2</v>
      </c>
      <c r="BE83">
        <f>[7]Sheet1!B206</f>
        <v>178.09350000000001</v>
      </c>
      <c r="BF83" s="1">
        <f t="shared" si="133"/>
        <v>0.46109999999998763</v>
      </c>
      <c r="BG83" s="1">
        <f t="shared" si="134"/>
        <v>2</v>
      </c>
      <c r="BH83">
        <f>[7]Sheet1!C206</f>
        <v>-715.91819999999996</v>
      </c>
      <c r="BI83" s="1">
        <f t="shared" si="135"/>
        <v>12.731099999999969</v>
      </c>
      <c r="BJ83" s="1">
        <f t="shared" si="136"/>
        <v>2</v>
      </c>
      <c r="BK83">
        <f>[7]Sheet1!D206</f>
        <v>893.00260000000003</v>
      </c>
      <c r="BL83" s="1">
        <f t="shared" si="137"/>
        <v>1.8663000000000238</v>
      </c>
      <c r="BM83" s="1">
        <f t="shared" si="138"/>
        <v>2</v>
      </c>
      <c r="BN83">
        <f>[8]Sheet1!B206</f>
        <v>197.90889999999999</v>
      </c>
      <c r="BO83" s="1">
        <f t="shared" si="139"/>
        <v>1.036500000000018</v>
      </c>
      <c r="BP83" s="1">
        <f t="shared" si="140"/>
        <v>2</v>
      </c>
      <c r="BQ83">
        <f>[8]Sheet1!C206</f>
        <v>-525.23540000000003</v>
      </c>
      <c r="BR83" s="1">
        <f t="shared" si="141"/>
        <v>12.818200000000047</v>
      </c>
      <c r="BS83" s="1">
        <f t="shared" si="142"/>
        <v>2</v>
      </c>
      <c r="BT83">
        <f>[8]Sheet1!D206</f>
        <v>883.06669999999997</v>
      </c>
      <c r="BU83" s="1">
        <f t="shared" si="143"/>
        <v>1.753400000000056</v>
      </c>
      <c r="BV83" s="1">
        <f t="shared" si="144"/>
        <v>2</v>
      </c>
      <c r="BW83" s="2">
        <v>206</v>
      </c>
      <c r="BX83">
        <f>[9]Sheet1!B206</f>
        <v>53.411059999999999</v>
      </c>
      <c r="BY83" s="1">
        <f t="shared" si="145"/>
        <v>0.66022999999999854</v>
      </c>
      <c r="BZ83" s="1">
        <f t="shared" si="146"/>
        <v>2</v>
      </c>
      <c r="CA83">
        <f>[9]Sheet1!C206</f>
        <v>-877.89499999999998</v>
      </c>
      <c r="CB83" s="1">
        <f t="shared" si="147"/>
        <v>0.90289999999993142</v>
      </c>
      <c r="CC83" s="1">
        <f t="shared" si="148"/>
        <v>2</v>
      </c>
      <c r="CD83">
        <f>[9]Sheet1!D206</f>
        <v>25.17991</v>
      </c>
      <c r="CE83" s="1">
        <f t="shared" si="149"/>
        <v>-0.22543999999999897</v>
      </c>
      <c r="CF83" s="1">
        <f t="shared" si="150"/>
        <v>1</v>
      </c>
      <c r="CG83">
        <f>[10]Sheet1!B206</f>
        <v>80.358699999999999</v>
      </c>
      <c r="CH83" s="1">
        <f t="shared" si="151"/>
        <v>0.85784999999999911</v>
      </c>
      <c r="CI83" s="1">
        <f t="shared" si="152"/>
        <v>2</v>
      </c>
      <c r="CJ83">
        <f>[10]Sheet1!C206</f>
        <v>-1037.732</v>
      </c>
      <c r="CK83" s="1">
        <f t="shared" si="153"/>
        <v>7.7280000000000655</v>
      </c>
      <c r="CL83" s="1">
        <f t="shared" si="154"/>
        <v>2</v>
      </c>
      <c r="CM83">
        <f>[10]Sheet1!D206</f>
        <v>115.6998</v>
      </c>
      <c r="CN83" s="1">
        <f t="shared" si="155"/>
        <v>8.2556000000000012</v>
      </c>
      <c r="CO83" s="1">
        <f t="shared" si="156"/>
        <v>2</v>
      </c>
      <c r="CP83">
        <f>[11]Sheet1!B206</f>
        <v>29.279800000000002</v>
      </c>
      <c r="CQ83" s="1">
        <f t="shared" si="157"/>
        <v>0.25587999999999766</v>
      </c>
      <c r="CR83" s="1">
        <f t="shared" si="158"/>
        <v>2</v>
      </c>
      <c r="CS83">
        <f>[11]Sheet1!C206</f>
        <v>-983.17750000000001</v>
      </c>
      <c r="CT83" s="1">
        <f t="shared" si="159"/>
        <v>6.613399999999956</v>
      </c>
      <c r="CU83" s="1">
        <f t="shared" si="160"/>
        <v>2</v>
      </c>
      <c r="CV83">
        <f>[11]Sheet1!D206</f>
        <v>113.0318</v>
      </c>
      <c r="CW83" s="1">
        <f t="shared" si="161"/>
        <v>5.966399999999993</v>
      </c>
      <c r="CX83" s="1">
        <f t="shared" si="162"/>
        <v>2</v>
      </c>
      <c r="CY83">
        <f>[12]Sheet1!B206</f>
        <v>-20.66123</v>
      </c>
      <c r="CZ83" s="1">
        <f t="shared" si="163"/>
        <v>0.96552000000000149</v>
      </c>
      <c r="DA83" s="1">
        <f t="shared" si="164"/>
        <v>2</v>
      </c>
      <c r="DB83">
        <f>[12]Sheet1!C206</f>
        <v>-908.88630000000001</v>
      </c>
      <c r="DC83" s="1">
        <f t="shared" si="165"/>
        <v>10.196699999999964</v>
      </c>
      <c r="DD83" s="1">
        <f t="shared" si="166"/>
        <v>2</v>
      </c>
      <c r="DE83">
        <f>[12]Sheet1!D206</f>
        <v>248.017</v>
      </c>
      <c r="DF83" s="1">
        <f t="shared" si="167"/>
        <v>4.0183000000000106</v>
      </c>
      <c r="DG83" s="1">
        <f t="shared" si="168"/>
        <v>2</v>
      </c>
      <c r="DH83">
        <f>[13]Sheet1!B206</f>
        <v>-20.147179999999999</v>
      </c>
      <c r="DI83" s="1">
        <f t="shared" si="192"/>
        <v>1.5026499999999992</v>
      </c>
      <c r="DJ83" s="1">
        <f t="shared" si="169"/>
        <v>2</v>
      </c>
      <c r="DK83">
        <f>[13]Sheet1!C206</f>
        <v>-777.49080000000004</v>
      </c>
      <c r="DL83" s="1">
        <f t="shared" si="170"/>
        <v>15.761600000000044</v>
      </c>
      <c r="DM83" s="1">
        <f t="shared" si="171"/>
        <v>2</v>
      </c>
      <c r="DN83">
        <f>[13]Sheet1!D206</f>
        <v>445.86720000000003</v>
      </c>
      <c r="DO83" s="1">
        <f t="shared" si="172"/>
        <v>-0.21050000000002456</v>
      </c>
      <c r="DP83" s="1">
        <f t="shared" si="173"/>
        <v>1</v>
      </c>
      <c r="DQ83">
        <f>[14]Sheet1!B206</f>
        <v>-44.819070000000004</v>
      </c>
      <c r="DR83" s="1">
        <f t="shared" si="174"/>
        <v>1.7814300000000003</v>
      </c>
      <c r="DS83" s="1">
        <f t="shared" si="175"/>
        <v>2</v>
      </c>
      <c r="DT83">
        <f>[14]Sheet1!C206</f>
        <v>-716.2133</v>
      </c>
      <c r="DU83" s="1">
        <f t="shared" si="176"/>
        <v>14.966000000000008</v>
      </c>
      <c r="DV83" s="1">
        <f t="shared" si="177"/>
        <v>2</v>
      </c>
      <c r="DW83">
        <f>[14]Sheet1!D206</f>
        <v>582.15210000000002</v>
      </c>
      <c r="DX83" s="1">
        <f t="shared" si="178"/>
        <v>-0.86239999999997963</v>
      </c>
      <c r="DY83" s="1">
        <f t="shared" si="179"/>
        <v>1</v>
      </c>
      <c r="DZ83">
        <f>[15]Sheet1!B206</f>
        <v>85.284000000000006</v>
      </c>
      <c r="EA83" s="1">
        <f t="shared" si="180"/>
        <v>0.17689000000000021</v>
      </c>
      <c r="EB83" s="1">
        <f t="shared" si="181"/>
        <v>2</v>
      </c>
      <c r="EC83">
        <f>[15]Sheet1!C206</f>
        <v>-728.71789999999999</v>
      </c>
      <c r="ED83" s="1">
        <f t="shared" si="182"/>
        <v>13.062800000000038</v>
      </c>
      <c r="EE83" s="1">
        <f t="shared" si="183"/>
        <v>2</v>
      </c>
      <c r="EF83">
        <f>[15]Sheet1!D206</f>
        <v>894.56569999999999</v>
      </c>
      <c r="EG83" s="1">
        <f t="shared" si="184"/>
        <v>0.85400000000004184</v>
      </c>
      <c r="EH83" s="1">
        <f t="shared" si="185"/>
        <v>2</v>
      </c>
      <c r="EI83">
        <f>[16]Sheet1!B206</f>
        <v>-5.134881</v>
      </c>
      <c r="EJ83" s="1">
        <f t="shared" si="186"/>
        <v>1.2327170000000001</v>
      </c>
      <c r="EK83" s="1">
        <f t="shared" si="187"/>
        <v>2</v>
      </c>
      <c r="EL83">
        <f>[16]Sheet1!C206</f>
        <v>-553.97580000000005</v>
      </c>
      <c r="EM83" s="1">
        <f t="shared" si="188"/>
        <v>13.287000000000035</v>
      </c>
      <c r="EN83" s="1">
        <f t="shared" si="189"/>
        <v>2</v>
      </c>
      <c r="EO83">
        <f>[16]Sheet1!D206</f>
        <v>879.24220000000003</v>
      </c>
      <c r="EP83" s="1">
        <f t="shared" si="190"/>
        <v>0.32219999999995252</v>
      </c>
      <c r="EQ83" s="1">
        <f t="shared" si="191"/>
        <v>2</v>
      </c>
    </row>
    <row r="84" spans="1:147" x14ac:dyDescent="0.3">
      <c r="A84" t="s">
        <v>30</v>
      </c>
      <c r="B84" s="2">
        <v>207</v>
      </c>
      <c r="C84">
        <f>[1]Sheet1!B207</f>
        <v>177.44380000000001</v>
      </c>
      <c r="D84" s="1">
        <f t="shared" si="97"/>
        <v>-1.0560000000000116</v>
      </c>
      <c r="E84" s="1">
        <f t="shared" si="98"/>
        <v>1</v>
      </c>
      <c r="F84">
        <f>[1]Sheet1!C207</f>
        <v>-235.92349999999999</v>
      </c>
      <c r="G84" s="1">
        <f t="shared" si="99"/>
        <v>1.7947999999999809</v>
      </c>
      <c r="H84" s="1">
        <f t="shared" si="100"/>
        <v>2</v>
      </c>
      <c r="I84">
        <f>[1]Sheet1!D207</f>
        <v>48.88288</v>
      </c>
      <c r="J84" s="1">
        <f t="shared" si="101"/>
        <v>-3.4103100000000026</v>
      </c>
      <c r="K84" s="1">
        <f t="shared" si="102"/>
        <v>1</v>
      </c>
      <c r="L84">
        <f>[2]Sheet1!B207</f>
        <v>142.7465</v>
      </c>
      <c r="M84" s="1">
        <f t="shared" si="103"/>
        <v>0.41450000000000387</v>
      </c>
      <c r="N84" s="1">
        <f t="shared" si="104"/>
        <v>2</v>
      </c>
      <c r="O84">
        <f>[2]Sheet1!C207</f>
        <v>-421.23489999999998</v>
      </c>
      <c r="P84" s="1">
        <f t="shared" si="105"/>
        <v>0.57040000000000646</v>
      </c>
      <c r="Q84" s="1">
        <f t="shared" si="106"/>
        <v>2</v>
      </c>
      <c r="R84">
        <f>[2]Sheet1!D207</f>
        <v>19.164860000000001</v>
      </c>
      <c r="S84" s="1">
        <f t="shared" si="107"/>
        <v>1.2060600000000008</v>
      </c>
      <c r="T84" s="1">
        <f t="shared" si="108"/>
        <v>2</v>
      </c>
      <c r="U84">
        <f>[3]Sheet1!B207</f>
        <v>192.39420000000001</v>
      </c>
      <c r="V84" s="1">
        <f t="shared" si="109"/>
        <v>-1.7200000000002547E-2</v>
      </c>
      <c r="W84" s="1">
        <f t="shared" si="110"/>
        <v>1</v>
      </c>
      <c r="X84">
        <f>[3]Sheet1!C207</f>
        <v>-380.47269999999997</v>
      </c>
      <c r="Y84" s="1">
        <f t="shared" si="111"/>
        <v>1.794399999999996</v>
      </c>
      <c r="Z84" s="1">
        <f t="shared" si="112"/>
        <v>2</v>
      </c>
      <c r="AA84">
        <f>[3]Sheet1!D207</f>
        <v>49.719349999999999</v>
      </c>
      <c r="AB84" s="1">
        <f t="shared" si="113"/>
        <v>5.2630000000000621E-2</v>
      </c>
      <c r="AC84" s="1">
        <f t="shared" si="114"/>
        <v>2</v>
      </c>
      <c r="AD84">
        <f>[4]Sheet1!B207</f>
        <v>257.28190000000001</v>
      </c>
      <c r="AE84" s="1">
        <f t="shared" si="115"/>
        <v>0.74239999999997508</v>
      </c>
      <c r="AF84" s="1">
        <f t="shared" si="116"/>
        <v>2</v>
      </c>
      <c r="AG84">
        <f>[4]Sheet1!C207</f>
        <v>-437.84930000000003</v>
      </c>
      <c r="AH84" s="1">
        <f t="shared" si="117"/>
        <v>6.973700000000008</v>
      </c>
      <c r="AI84" s="1">
        <f t="shared" si="118"/>
        <v>2</v>
      </c>
      <c r="AJ84">
        <f>[4]Sheet1!D207</f>
        <v>287.36599999999999</v>
      </c>
      <c r="AK84" s="1">
        <f t="shared" si="119"/>
        <v>0.78540000000003829</v>
      </c>
      <c r="AL84" s="1">
        <f t="shared" si="120"/>
        <v>2</v>
      </c>
      <c r="AM84">
        <f>[5]Sheet1!B207</f>
        <v>239.80070000000001</v>
      </c>
      <c r="AN84" s="1">
        <f t="shared" si="121"/>
        <v>0.76359999999999673</v>
      </c>
      <c r="AO84" s="1">
        <f t="shared" si="122"/>
        <v>2</v>
      </c>
      <c r="AP84">
        <f>[5]Sheet1!C207</f>
        <v>-445.7989</v>
      </c>
      <c r="AQ84" s="1">
        <f t="shared" si="123"/>
        <v>8.9515999999999849</v>
      </c>
      <c r="AR84" s="1">
        <f t="shared" si="124"/>
        <v>2</v>
      </c>
      <c r="AS84">
        <f>[5]Sheet1!D207</f>
        <v>424.99009999999998</v>
      </c>
      <c r="AT84" s="1">
        <f t="shared" si="125"/>
        <v>0.92880000000002383</v>
      </c>
      <c r="AU84" s="1">
        <f t="shared" si="126"/>
        <v>2</v>
      </c>
      <c r="AV84">
        <f>[6]Sheet1!B207</f>
        <v>293.65690000000001</v>
      </c>
      <c r="AW84" s="1">
        <f t="shared" si="127"/>
        <v>1.0217000000000098</v>
      </c>
      <c r="AX84" s="1">
        <f t="shared" si="128"/>
        <v>2</v>
      </c>
      <c r="AY84">
        <f>[6]Sheet1!C207</f>
        <v>-510.0154</v>
      </c>
      <c r="AZ84" s="1">
        <f t="shared" si="129"/>
        <v>12.358499999999992</v>
      </c>
      <c r="BA84" s="1">
        <f t="shared" si="130"/>
        <v>2</v>
      </c>
      <c r="BB84">
        <f>[6]Sheet1!D207</f>
        <v>650.49159999999995</v>
      </c>
      <c r="BC84" s="1">
        <f t="shared" si="131"/>
        <v>2.12600000000009</v>
      </c>
      <c r="BD84" s="1">
        <f t="shared" si="132"/>
        <v>2</v>
      </c>
      <c r="BE84">
        <f>[7]Sheet1!B207</f>
        <v>178.55459999999999</v>
      </c>
      <c r="BF84" s="1">
        <f t="shared" si="133"/>
        <v>0.45040000000000191</v>
      </c>
      <c r="BG84" s="1">
        <f t="shared" si="134"/>
        <v>2</v>
      </c>
      <c r="BH84">
        <f>[7]Sheet1!C207</f>
        <v>-703.18709999999999</v>
      </c>
      <c r="BI84" s="1">
        <f t="shared" si="135"/>
        <v>12.613100000000031</v>
      </c>
      <c r="BJ84" s="1">
        <f t="shared" si="136"/>
        <v>2</v>
      </c>
      <c r="BK84">
        <f>[7]Sheet1!D207</f>
        <v>894.86890000000005</v>
      </c>
      <c r="BL84" s="1">
        <f t="shared" si="137"/>
        <v>2.0058999999999969</v>
      </c>
      <c r="BM84" s="1">
        <f t="shared" si="138"/>
        <v>2</v>
      </c>
      <c r="BN84">
        <f>[8]Sheet1!B207</f>
        <v>198.94540000000001</v>
      </c>
      <c r="BO84" s="1">
        <f t="shared" si="139"/>
        <v>1.073299999999989</v>
      </c>
      <c r="BP84" s="1">
        <f t="shared" si="140"/>
        <v>2</v>
      </c>
      <c r="BQ84">
        <f>[8]Sheet1!C207</f>
        <v>-512.41719999999998</v>
      </c>
      <c r="BR84" s="1">
        <f t="shared" si="141"/>
        <v>12.727499999999964</v>
      </c>
      <c r="BS84" s="1">
        <f t="shared" si="142"/>
        <v>2</v>
      </c>
      <c r="BT84">
        <f>[8]Sheet1!D207</f>
        <v>884.82010000000002</v>
      </c>
      <c r="BU84" s="1">
        <f t="shared" si="143"/>
        <v>1.8947999999999183</v>
      </c>
      <c r="BV84" s="1">
        <f t="shared" si="144"/>
        <v>2</v>
      </c>
      <c r="BW84" s="2">
        <v>207</v>
      </c>
      <c r="BX84">
        <f>[9]Sheet1!B207</f>
        <v>54.071289999999998</v>
      </c>
      <c r="BY84" s="1">
        <f t="shared" si="145"/>
        <v>0.75674000000000063</v>
      </c>
      <c r="BZ84" s="1">
        <f t="shared" si="146"/>
        <v>2</v>
      </c>
      <c r="CA84">
        <f>[9]Sheet1!C207</f>
        <v>-876.99210000000005</v>
      </c>
      <c r="CB84" s="1">
        <f t="shared" si="147"/>
        <v>1.2022000000000617</v>
      </c>
      <c r="CC84" s="1">
        <f t="shared" si="148"/>
        <v>2</v>
      </c>
      <c r="CD84">
        <f>[9]Sheet1!D207</f>
        <v>24.954470000000001</v>
      </c>
      <c r="CE84" s="1">
        <f t="shared" si="149"/>
        <v>0.15923000000000087</v>
      </c>
      <c r="CF84" s="1">
        <f t="shared" si="150"/>
        <v>2</v>
      </c>
      <c r="CG84">
        <f>[10]Sheet1!B207</f>
        <v>81.216549999999998</v>
      </c>
      <c r="CH84" s="1">
        <f t="shared" si="151"/>
        <v>1.1407899999999955</v>
      </c>
      <c r="CI84" s="1">
        <f t="shared" si="152"/>
        <v>2</v>
      </c>
      <c r="CJ84">
        <f>[10]Sheet1!C207</f>
        <v>-1030.0039999999999</v>
      </c>
      <c r="CK84" s="1">
        <f t="shared" si="153"/>
        <v>8.9549999999999272</v>
      </c>
      <c r="CL84" s="1">
        <f t="shared" si="154"/>
        <v>2</v>
      </c>
      <c r="CM84">
        <f>[10]Sheet1!D207</f>
        <v>123.9554</v>
      </c>
      <c r="CN84" s="1">
        <f t="shared" si="155"/>
        <v>8.7941000000000145</v>
      </c>
      <c r="CO84" s="1">
        <f t="shared" si="156"/>
        <v>2</v>
      </c>
      <c r="CP84">
        <f>[11]Sheet1!B207</f>
        <v>29.535679999999999</v>
      </c>
      <c r="CQ84" s="1">
        <f t="shared" si="157"/>
        <v>0.42261000000000237</v>
      </c>
      <c r="CR84" s="1">
        <f t="shared" si="158"/>
        <v>2</v>
      </c>
      <c r="CS84">
        <f>[11]Sheet1!C207</f>
        <v>-976.56410000000005</v>
      </c>
      <c r="CT84" s="1">
        <f t="shared" si="159"/>
        <v>7.5951000000000022</v>
      </c>
      <c r="CU84" s="1">
        <f t="shared" si="160"/>
        <v>2</v>
      </c>
      <c r="CV84">
        <f>[11]Sheet1!D207</f>
        <v>118.9982</v>
      </c>
      <c r="CW84" s="1">
        <f t="shared" si="161"/>
        <v>6.3977000000000004</v>
      </c>
      <c r="CX84" s="1">
        <f t="shared" si="162"/>
        <v>2</v>
      </c>
      <c r="CY84">
        <f>[12]Sheet1!B207</f>
        <v>-19.695709999999998</v>
      </c>
      <c r="CZ84" s="1">
        <f t="shared" si="163"/>
        <v>1.0146699999999989</v>
      </c>
      <c r="DA84" s="1">
        <f t="shared" si="164"/>
        <v>2</v>
      </c>
      <c r="DB84">
        <f>[12]Sheet1!C207</f>
        <v>-898.68960000000004</v>
      </c>
      <c r="DC84" s="1">
        <f t="shared" si="165"/>
        <v>11.212700000000041</v>
      </c>
      <c r="DD84" s="1">
        <f t="shared" si="166"/>
        <v>2</v>
      </c>
      <c r="DE84">
        <f>[12]Sheet1!D207</f>
        <v>252.03530000000001</v>
      </c>
      <c r="DF84" s="1">
        <f t="shared" si="167"/>
        <v>4.1983999999999924</v>
      </c>
      <c r="DG84" s="1">
        <f t="shared" si="168"/>
        <v>2</v>
      </c>
      <c r="DH84">
        <f>[13]Sheet1!B207</f>
        <v>-18.64453</v>
      </c>
      <c r="DI84" s="1">
        <f t="shared" si="192"/>
        <v>1.4413099999999979</v>
      </c>
      <c r="DJ84" s="1">
        <f t="shared" si="169"/>
        <v>2</v>
      </c>
      <c r="DK84">
        <f>[13]Sheet1!C207</f>
        <v>-761.72919999999999</v>
      </c>
      <c r="DL84" s="1">
        <f t="shared" si="170"/>
        <v>16.812000000000012</v>
      </c>
      <c r="DM84" s="1">
        <f t="shared" si="171"/>
        <v>2</v>
      </c>
      <c r="DN84">
        <f>[13]Sheet1!D207</f>
        <v>445.6567</v>
      </c>
      <c r="DO84" s="1">
        <f t="shared" si="172"/>
        <v>-0.45929999999998472</v>
      </c>
      <c r="DP84" s="1">
        <f t="shared" si="173"/>
        <v>1</v>
      </c>
      <c r="DQ84">
        <f>[14]Sheet1!B207</f>
        <v>-43.037640000000003</v>
      </c>
      <c r="DR84" s="1">
        <f t="shared" si="174"/>
        <v>1.7045100000000062</v>
      </c>
      <c r="DS84" s="1">
        <f t="shared" si="175"/>
        <v>2</v>
      </c>
      <c r="DT84">
        <f>[14]Sheet1!C207</f>
        <v>-701.2473</v>
      </c>
      <c r="DU84" s="1">
        <f t="shared" si="176"/>
        <v>15.594900000000052</v>
      </c>
      <c r="DV84" s="1">
        <f t="shared" si="177"/>
        <v>2</v>
      </c>
      <c r="DW84">
        <f>[14]Sheet1!D207</f>
        <v>581.28970000000004</v>
      </c>
      <c r="DX84" s="1">
        <f t="shared" si="178"/>
        <v>-1.1152000000000726</v>
      </c>
      <c r="DY84" s="1">
        <f t="shared" si="179"/>
        <v>1</v>
      </c>
      <c r="DZ84">
        <f>[15]Sheet1!B207</f>
        <v>85.460890000000006</v>
      </c>
      <c r="EA84" s="1">
        <f t="shared" si="180"/>
        <v>0.15393999999999153</v>
      </c>
      <c r="EB84" s="1">
        <f t="shared" si="181"/>
        <v>2</v>
      </c>
      <c r="EC84">
        <f>[15]Sheet1!C207</f>
        <v>-715.65509999999995</v>
      </c>
      <c r="ED84" s="1">
        <f t="shared" si="182"/>
        <v>12.909299999999917</v>
      </c>
      <c r="EE84" s="1">
        <f t="shared" si="183"/>
        <v>2</v>
      </c>
      <c r="EF84">
        <f>[15]Sheet1!D207</f>
        <v>895.41970000000003</v>
      </c>
      <c r="EG84" s="1">
        <f t="shared" si="184"/>
        <v>0.93029999999998836</v>
      </c>
      <c r="EH84" s="1">
        <f t="shared" si="185"/>
        <v>2</v>
      </c>
      <c r="EI84">
        <f>[16]Sheet1!B207</f>
        <v>-3.902164</v>
      </c>
      <c r="EJ84" s="1">
        <f t="shared" si="186"/>
        <v>1.2739029999999998</v>
      </c>
      <c r="EK84" s="1">
        <f t="shared" si="187"/>
        <v>2</v>
      </c>
      <c r="EL84">
        <f>[16]Sheet1!C207</f>
        <v>-540.68880000000001</v>
      </c>
      <c r="EM84" s="1">
        <f t="shared" si="188"/>
        <v>13.152400000000057</v>
      </c>
      <c r="EN84" s="1">
        <f t="shared" si="189"/>
        <v>2</v>
      </c>
      <c r="EO84">
        <f>[16]Sheet1!D207</f>
        <v>879.56439999999998</v>
      </c>
      <c r="EP84" s="1">
        <f t="shared" si="190"/>
        <v>0.47220000000004347</v>
      </c>
      <c r="EQ84" s="1">
        <f t="shared" si="191"/>
        <v>2</v>
      </c>
    </row>
    <row r="85" spans="1:147" x14ac:dyDescent="0.3">
      <c r="A85" t="s">
        <v>30</v>
      </c>
      <c r="B85" s="2">
        <v>208</v>
      </c>
      <c r="C85">
        <f>[1]Sheet1!B208</f>
        <v>176.3878</v>
      </c>
      <c r="D85" s="1">
        <f t="shared" si="97"/>
        <v>-1.0749999999999886</v>
      </c>
      <c r="E85" s="1">
        <f t="shared" si="98"/>
        <v>1</v>
      </c>
      <c r="F85">
        <f>[1]Sheet1!C208</f>
        <v>-234.12870000000001</v>
      </c>
      <c r="G85" s="1">
        <f t="shared" si="99"/>
        <v>1.4007000000000005</v>
      </c>
      <c r="H85" s="1">
        <f t="shared" si="100"/>
        <v>2</v>
      </c>
      <c r="I85">
        <f>[1]Sheet1!D208</f>
        <v>45.472569999999997</v>
      </c>
      <c r="J85" s="1">
        <f t="shared" si="101"/>
        <v>-2.7580799999999996</v>
      </c>
      <c r="K85" s="1">
        <f t="shared" si="102"/>
        <v>1</v>
      </c>
      <c r="L85">
        <f>[2]Sheet1!B208</f>
        <v>143.161</v>
      </c>
      <c r="M85" s="1">
        <f t="shared" si="103"/>
        <v>0.45980000000000132</v>
      </c>
      <c r="N85" s="1">
        <f t="shared" si="104"/>
        <v>2</v>
      </c>
      <c r="O85">
        <f>[2]Sheet1!C208</f>
        <v>-420.66449999999998</v>
      </c>
      <c r="P85" s="1">
        <f t="shared" si="105"/>
        <v>0.46729999999996608</v>
      </c>
      <c r="Q85" s="1">
        <f t="shared" si="106"/>
        <v>2</v>
      </c>
      <c r="R85">
        <f>[2]Sheet1!D208</f>
        <v>20.370920000000002</v>
      </c>
      <c r="S85" s="1">
        <f t="shared" si="107"/>
        <v>0.99486999999999881</v>
      </c>
      <c r="T85" s="1">
        <f t="shared" si="108"/>
        <v>2</v>
      </c>
      <c r="U85">
        <f>[3]Sheet1!B208</f>
        <v>192.37700000000001</v>
      </c>
      <c r="V85" s="1">
        <f t="shared" si="109"/>
        <v>3.8799999999980628E-2</v>
      </c>
      <c r="W85" s="1">
        <f t="shared" si="110"/>
        <v>2</v>
      </c>
      <c r="X85">
        <f>[3]Sheet1!C208</f>
        <v>-378.67829999999998</v>
      </c>
      <c r="Y85" s="1">
        <f t="shared" si="111"/>
        <v>1.5433999999999628</v>
      </c>
      <c r="Z85" s="1">
        <f t="shared" si="112"/>
        <v>2</v>
      </c>
      <c r="AA85">
        <f>[3]Sheet1!D208</f>
        <v>49.771979999999999</v>
      </c>
      <c r="AB85" s="1">
        <f t="shared" si="113"/>
        <v>0.11366999999999905</v>
      </c>
      <c r="AC85" s="1">
        <f t="shared" si="114"/>
        <v>2</v>
      </c>
      <c r="AD85">
        <f>[4]Sheet1!B208</f>
        <v>258.02429999999998</v>
      </c>
      <c r="AE85" s="1">
        <f t="shared" si="115"/>
        <v>0.84829999999999472</v>
      </c>
      <c r="AF85" s="1">
        <f t="shared" si="116"/>
        <v>2</v>
      </c>
      <c r="AG85">
        <f>[4]Sheet1!C208</f>
        <v>-430.87560000000002</v>
      </c>
      <c r="AH85" s="1">
        <f t="shared" si="117"/>
        <v>6.481899999999996</v>
      </c>
      <c r="AI85" s="1">
        <f t="shared" si="118"/>
        <v>2</v>
      </c>
      <c r="AJ85">
        <f>[4]Sheet1!D208</f>
        <v>288.15140000000002</v>
      </c>
      <c r="AK85" s="1">
        <f t="shared" si="119"/>
        <v>0.768100000000004</v>
      </c>
      <c r="AL85" s="1">
        <f t="shared" si="120"/>
        <v>2</v>
      </c>
      <c r="AM85">
        <f>[5]Sheet1!B208</f>
        <v>240.5643</v>
      </c>
      <c r="AN85" s="1">
        <f t="shared" si="121"/>
        <v>0.83990000000000009</v>
      </c>
      <c r="AO85" s="1">
        <f t="shared" si="122"/>
        <v>2</v>
      </c>
      <c r="AP85">
        <f>[5]Sheet1!C208</f>
        <v>-436.84730000000002</v>
      </c>
      <c r="AQ85" s="1">
        <f t="shared" si="123"/>
        <v>8.3774000000000228</v>
      </c>
      <c r="AR85" s="1">
        <f t="shared" si="124"/>
        <v>2</v>
      </c>
      <c r="AS85">
        <f>[5]Sheet1!D208</f>
        <v>425.91890000000001</v>
      </c>
      <c r="AT85" s="1">
        <f t="shared" si="125"/>
        <v>0.89389999999997372</v>
      </c>
      <c r="AU85" s="1">
        <f t="shared" si="126"/>
        <v>2</v>
      </c>
      <c r="AV85">
        <f>[6]Sheet1!B208</f>
        <v>294.67860000000002</v>
      </c>
      <c r="AW85" s="1">
        <f t="shared" si="127"/>
        <v>1.0727999999999724</v>
      </c>
      <c r="AX85" s="1">
        <f t="shared" si="128"/>
        <v>2</v>
      </c>
      <c r="AY85">
        <f>[6]Sheet1!C208</f>
        <v>-497.65690000000001</v>
      </c>
      <c r="AZ85" s="1">
        <f t="shared" si="129"/>
        <v>12.211900000000014</v>
      </c>
      <c r="BA85" s="1">
        <f t="shared" si="130"/>
        <v>2</v>
      </c>
      <c r="BB85">
        <f>[6]Sheet1!D208</f>
        <v>652.61760000000004</v>
      </c>
      <c r="BC85" s="1">
        <f t="shared" si="131"/>
        <v>2.2632999999999583</v>
      </c>
      <c r="BD85" s="1">
        <f t="shared" si="132"/>
        <v>2</v>
      </c>
      <c r="BE85">
        <f>[7]Sheet1!B208</f>
        <v>179.005</v>
      </c>
      <c r="BF85" s="1">
        <f t="shared" si="133"/>
        <v>0.45930000000001314</v>
      </c>
      <c r="BG85" s="1">
        <f t="shared" si="134"/>
        <v>2</v>
      </c>
      <c r="BH85">
        <f>[7]Sheet1!C208</f>
        <v>-690.57399999999996</v>
      </c>
      <c r="BI85" s="1">
        <f t="shared" si="135"/>
        <v>12.460799999999949</v>
      </c>
      <c r="BJ85" s="1">
        <f t="shared" si="136"/>
        <v>2</v>
      </c>
      <c r="BK85">
        <f>[7]Sheet1!D208</f>
        <v>896.87480000000005</v>
      </c>
      <c r="BL85" s="1">
        <f t="shared" si="137"/>
        <v>2.1094999999999118</v>
      </c>
      <c r="BM85" s="1">
        <f t="shared" si="138"/>
        <v>2</v>
      </c>
      <c r="BN85">
        <f>[8]Sheet1!B208</f>
        <v>200.0187</v>
      </c>
      <c r="BO85" s="1">
        <f t="shared" si="139"/>
        <v>1.1076999999999941</v>
      </c>
      <c r="BP85" s="1">
        <f t="shared" si="140"/>
        <v>2</v>
      </c>
      <c r="BQ85">
        <f>[8]Sheet1!C208</f>
        <v>-499.68970000000002</v>
      </c>
      <c r="BR85" s="1">
        <f t="shared" si="141"/>
        <v>12.606300000000033</v>
      </c>
      <c r="BS85" s="1">
        <f t="shared" si="142"/>
        <v>2</v>
      </c>
      <c r="BT85">
        <f>[8]Sheet1!D208</f>
        <v>886.71489999999994</v>
      </c>
      <c r="BU85" s="1">
        <f t="shared" si="143"/>
        <v>1.9998000000000502</v>
      </c>
      <c r="BV85" s="1">
        <f t="shared" si="144"/>
        <v>2</v>
      </c>
      <c r="BW85" s="2">
        <v>208</v>
      </c>
      <c r="BX85">
        <f>[9]Sheet1!B208</f>
        <v>54.828029999999998</v>
      </c>
      <c r="BY85" s="1">
        <f t="shared" si="145"/>
        <v>0.80436000000000263</v>
      </c>
      <c r="BZ85" s="1">
        <f t="shared" si="146"/>
        <v>2</v>
      </c>
      <c r="CA85">
        <f>[9]Sheet1!C208</f>
        <v>-875.78989999999999</v>
      </c>
      <c r="CB85" s="1">
        <f t="shared" si="147"/>
        <v>1.647899999999936</v>
      </c>
      <c r="CC85" s="1">
        <f t="shared" si="148"/>
        <v>2</v>
      </c>
      <c r="CD85">
        <f>[9]Sheet1!D208</f>
        <v>25.113700000000001</v>
      </c>
      <c r="CE85" s="1">
        <f t="shared" si="149"/>
        <v>0.72168999999999883</v>
      </c>
      <c r="CF85" s="1">
        <f t="shared" si="150"/>
        <v>2</v>
      </c>
      <c r="CG85">
        <f>[10]Sheet1!B208</f>
        <v>82.357339999999994</v>
      </c>
      <c r="CH85" s="1">
        <f t="shared" si="151"/>
        <v>1.3870200000000068</v>
      </c>
      <c r="CI85" s="1">
        <f t="shared" si="152"/>
        <v>2</v>
      </c>
      <c r="CJ85">
        <f>[10]Sheet1!C208</f>
        <v>-1021.049</v>
      </c>
      <c r="CK85" s="1">
        <f t="shared" si="153"/>
        <v>10.230999999999995</v>
      </c>
      <c r="CL85" s="1">
        <f t="shared" si="154"/>
        <v>2</v>
      </c>
      <c r="CM85">
        <f>[10]Sheet1!D208</f>
        <v>132.74950000000001</v>
      </c>
      <c r="CN85" s="1">
        <f t="shared" si="155"/>
        <v>9.338799999999992</v>
      </c>
      <c r="CO85" s="1">
        <f t="shared" si="156"/>
        <v>2</v>
      </c>
      <c r="CP85">
        <f>[11]Sheet1!B208</f>
        <v>29.958290000000002</v>
      </c>
      <c r="CQ85" s="1">
        <f t="shared" si="157"/>
        <v>0.58087999999999695</v>
      </c>
      <c r="CR85" s="1">
        <f t="shared" si="158"/>
        <v>2</v>
      </c>
      <c r="CS85">
        <f>[11]Sheet1!C208</f>
        <v>-968.96900000000005</v>
      </c>
      <c r="CT85" s="1">
        <f t="shared" si="159"/>
        <v>8.6607999999999947</v>
      </c>
      <c r="CU85" s="1">
        <f t="shared" si="160"/>
        <v>2</v>
      </c>
      <c r="CV85">
        <f>[11]Sheet1!D208</f>
        <v>125.3959</v>
      </c>
      <c r="CW85" s="1">
        <f t="shared" si="161"/>
        <v>6.8569000000000102</v>
      </c>
      <c r="CX85" s="1">
        <f t="shared" si="162"/>
        <v>2</v>
      </c>
      <c r="CY85">
        <f>[12]Sheet1!B208</f>
        <v>-18.681039999999999</v>
      </c>
      <c r="CZ85" s="1">
        <f t="shared" si="163"/>
        <v>1.041249999999998</v>
      </c>
      <c r="DA85" s="1">
        <f t="shared" si="164"/>
        <v>2</v>
      </c>
      <c r="DB85">
        <f>[12]Sheet1!C208</f>
        <v>-887.4769</v>
      </c>
      <c r="DC85" s="1">
        <f t="shared" si="165"/>
        <v>12.30619999999999</v>
      </c>
      <c r="DD85" s="1">
        <f t="shared" si="166"/>
        <v>2</v>
      </c>
      <c r="DE85">
        <f>[12]Sheet1!D208</f>
        <v>256.2337</v>
      </c>
      <c r="DF85" s="1">
        <f t="shared" si="167"/>
        <v>4.3618000000000166</v>
      </c>
      <c r="DG85" s="1">
        <f t="shared" si="168"/>
        <v>2</v>
      </c>
      <c r="DH85">
        <f>[13]Sheet1!B208</f>
        <v>-17.203220000000002</v>
      </c>
      <c r="DI85" s="1">
        <f t="shared" si="192"/>
        <v>1.3644600000000011</v>
      </c>
      <c r="DJ85" s="1">
        <f t="shared" si="169"/>
        <v>2</v>
      </c>
      <c r="DK85">
        <f>[13]Sheet1!C208</f>
        <v>-744.91719999999998</v>
      </c>
      <c r="DL85" s="1">
        <f t="shared" si="170"/>
        <v>17.833499999999958</v>
      </c>
      <c r="DM85" s="1">
        <f t="shared" si="171"/>
        <v>2</v>
      </c>
      <c r="DN85">
        <f>[13]Sheet1!D208</f>
        <v>445.19740000000002</v>
      </c>
      <c r="DO85" s="1">
        <f t="shared" si="172"/>
        <v>-0.69880000000000564</v>
      </c>
      <c r="DP85" s="1">
        <f t="shared" si="173"/>
        <v>1</v>
      </c>
      <c r="DQ85">
        <f>[14]Sheet1!B208</f>
        <v>-41.333129999999997</v>
      </c>
      <c r="DR85" s="1">
        <f t="shared" si="174"/>
        <v>1.6189199999999957</v>
      </c>
      <c r="DS85" s="1">
        <f t="shared" si="175"/>
        <v>2</v>
      </c>
      <c r="DT85">
        <f>[14]Sheet1!C208</f>
        <v>-685.65239999999994</v>
      </c>
      <c r="DU85" s="1">
        <f t="shared" si="176"/>
        <v>16.153099999999995</v>
      </c>
      <c r="DV85" s="1">
        <f t="shared" si="177"/>
        <v>2</v>
      </c>
      <c r="DW85">
        <f>[14]Sheet1!D208</f>
        <v>580.17449999999997</v>
      </c>
      <c r="DX85" s="1">
        <f t="shared" si="178"/>
        <v>-1.3584999999999354</v>
      </c>
      <c r="DY85" s="1">
        <f t="shared" si="179"/>
        <v>1</v>
      </c>
      <c r="DZ85">
        <f>[15]Sheet1!B208</f>
        <v>85.614829999999998</v>
      </c>
      <c r="EA85" s="1">
        <f t="shared" si="180"/>
        <v>0.16196000000000765</v>
      </c>
      <c r="EB85" s="1">
        <f t="shared" si="181"/>
        <v>2</v>
      </c>
      <c r="EC85">
        <f>[15]Sheet1!C208</f>
        <v>-702.74580000000003</v>
      </c>
      <c r="ED85" s="1">
        <f t="shared" si="182"/>
        <v>12.706099999999992</v>
      </c>
      <c r="EE85" s="1">
        <f t="shared" si="183"/>
        <v>2</v>
      </c>
      <c r="EF85">
        <f>[15]Sheet1!D208</f>
        <v>896.35</v>
      </c>
      <c r="EG85" s="1">
        <f t="shared" si="184"/>
        <v>0.99220000000002528</v>
      </c>
      <c r="EH85" s="1">
        <f t="shared" si="185"/>
        <v>2</v>
      </c>
      <c r="EI85">
        <f>[16]Sheet1!B208</f>
        <v>-2.6282610000000002</v>
      </c>
      <c r="EJ85" s="1">
        <f t="shared" si="186"/>
        <v>1.3045650000000002</v>
      </c>
      <c r="EK85" s="1">
        <f t="shared" si="187"/>
        <v>2</v>
      </c>
      <c r="EL85">
        <f>[16]Sheet1!C208</f>
        <v>-527.53639999999996</v>
      </c>
      <c r="EM85" s="1">
        <f t="shared" si="188"/>
        <v>12.955699999999979</v>
      </c>
      <c r="EN85" s="1">
        <f t="shared" si="189"/>
        <v>2</v>
      </c>
      <c r="EO85">
        <f>[16]Sheet1!D208</f>
        <v>880.03660000000002</v>
      </c>
      <c r="EP85" s="1">
        <f t="shared" si="190"/>
        <v>0.61479999999994561</v>
      </c>
      <c r="EQ85" s="1">
        <f t="shared" si="191"/>
        <v>2</v>
      </c>
    </row>
    <row r="86" spans="1:147" x14ac:dyDescent="0.3">
      <c r="A86" t="s">
        <v>30</v>
      </c>
      <c r="B86" s="2">
        <v>209</v>
      </c>
      <c r="C86">
        <f>[1]Sheet1!B209</f>
        <v>175.31280000000001</v>
      </c>
      <c r="D86" s="1">
        <f t="shared" si="97"/>
        <v>-1.0241000000000042</v>
      </c>
      <c r="E86" s="1">
        <f t="shared" si="98"/>
        <v>1</v>
      </c>
      <c r="F86">
        <f>[1]Sheet1!C209</f>
        <v>-232.72800000000001</v>
      </c>
      <c r="G86" s="1">
        <f t="shared" si="99"/>
        <v>1.0510000000000161</v>
      </c>
      <c r="H86" s="1">
        <f t="shared" si="100"/>
        <v>2</v>
      </c>
      <c r="I86">
        <f>[1]Sheet1!D209</f>
        <v>42.714489999999998</v>
      </c>
      <c r="J86" s="1">
        <f t="shared" si="101"/>
        <v>-2.1658800000000014</v>
      </c>
      <c r="K86" s="1">
        <f t="shared" si="102"/>
        <v>1</v>
      </c>
      <c r="L86">
        <f>[2]Sheet1!B209</f>
        <v>143.6208</v>
      </c>
      <c r="M86" s="1">
        <f t="shared" si="103"/>
        <v>0.48019999999999641</v>
      </c>
      <c r="N86" s="1">
        <f t="shared" si="104"/>
        <v>2</v>
      </c>
      <c r="O86">
        <f>[2]Sheet1!C209</f>
        <v>-420.19720000000001</v>
      </c>
      <c r="P86" s="1">
        <f t="shared" si="105"/>
        <v>0.36709999999999354</v>
      </c>
      <c r="Q86" s="1">
        <f t="shared" si="106"/>
        <v>2</v>
      </c>
      <c r="R86">
        <f>[2]Sheet1!D209</f>
        <v>21.365790000000001</v>
      </c>
      <c r="S86" s="1">
        <f t="shared" si="107"/>
        <v>0.74136000000000024</v>
      </c>
      <c r="T86" s="1">
        <f t="shared" si="108"/>
        <v>2</v>
      </c>
      <c r="U86">
        <f>[3]Sheet1!B209</f>
        <v>192.41579999999999</v>
      </c>
      <c r="V86" s="1">
        <f t="shared" si="109"/>
        <v>9.200000000001296E-2</v>
      </c>
      <c r="W86" s="1">
        <f t="shared" si="110"/>
        <v>2</v>
      </c>
      <c r="X86">
        <f>[3]Sheet1!C209</f>
        <v>-377.13490000000002</v>
      </c>
      <c r="Y86" s="1">
        <f t="shared" si="111"/>
        <v>1.2810000000000059</v>
      </c>
      <c r="Z86" s="1">
        <f t="shared" si="112"/>
        <v>2</v>
      </c>
      <c r="AA86">
        <f>[3]Sheet1!D209</f>
        <v>49.885649999999998</v>
      </c>
      <c r="AB86" s="1">
        <f t="shared" si="113"/>
        <v>0.13004000000000104</v>
      </c>
      <c r="AC86" s="1">
        <f t="shared" si="114"/>
        <v>2</v>
      </c>
      <c r="AD86">
        <f>[4]Sheet1!B209</f>
        <v>258.87259999999998</v>
      </c>
      <c r="AE86" s="1">
        <f t="shared" si="115"/>
        <v>0.93220000000002301</v>
      </c>
      <c r="AF86" s="1">
        <f t="shared" si="116"/>
        <v>2</v>
      </c>
      <c r="AG86">
        <f>[4]Sheet1!C209</f>
        <v>-424.39370000000002</v>
      </c>
      <c r="AH86" s="1">
        <f t="shared" si="117"/>
        <v>5.9638000000000488</v>
      </c>
      <c r="AI86" s="1">
        <f t="shared" si="118"/>
        <v>2</v>
      </c>
      <c r="AJ86">
        <f>[4]Sheet1!D209</f>
        <v>288.91950000000003</v>
      </c>
      <c r="AK86" s="1">
        <f t="shared" si="119"/>
        <v>0.72179999999997335</v>
      </c>
      <c r="AL86" s="1">
        <f t="shared" si="120"/>
        <v>2</v>
      </c>
      <c r="AM86">
        <f>[5]Sheet1!B209</f>
        <v>241.4042</v>
      </c>
      <c r="AN86" s="1">
        <f t="shared" si="121"/>
        <v>0.90799999999998704</v>
      </c>
      <c r="AO86" s="1">
        <f t="shared" si="122"/>
        <v>2</v>
      </c>
      <c r="AP86">
        <f>[5]Sheet1!C209</f>
        <v>-428.4699</v>
      </c>
      <c r="AQ86" s="1">
        <f t="shared" si="123"/>
        <v>7.7760999999999854</v>
      </c>
      <c r="AR86" s="1">
        <f t="shared" si="124"/>
        <v>2</v>
      </c>
      <c r="AS86">
        <f>[5]Sheet1!D209</f>
        <v>426.81279999999998</v>
      </c>
      <c r="AT86" s="1">
        <f t="shared" si="125"/>
        <v>0.83550000000002456</v>
      </c>
      <c r="AU86" s="1">
        <f t="shared" si="126"/>
        <v>2</v>
      </c>
      <c r="AV86">
        <f>[6]Sheet1!B209</f>
        <v>295.75139999999999</v>
      </c>
      <c r="AW86" s="1">
        <f t="shared" si="127"/>
        <v>1.1050000000000182</v>
      </c>
      <c r="AX86" s="1">
        <f t="shared" si="128"/>
        <v>2</v>
      </c>
      <c r="AY86">
        <f>[6]Sheet1!C209</f>
        <v>-485.44499999999999</v>
      </c>
      <c r="AZ86" s="1">
        <f t="shared" si="129"/>
        <v>11.984699999999975</v>
      </c>
      <c r="BA86" s="1">
        <f t="shared" si="130"/>
        <v>2</v>
      </c>
      <c r="BB86">
        <f>[6]Sheet1!D209</f>
        <v>654.8809</v>
      </c>
      <c r="BC86" s="1">
        <f t="shared" si="131"/>
        <v>2.3264000000000351</v>
      </c>
      <c r="BD86" s="1">
        <f t="shared" si="132"/>
        <v>2</v>
      </c>
      <c r="BE86">
        <f>[7]Sheet1!B209</f>
        <v>179.46430000000001</v>
      </c>
      <c r="BF86" s="1">
        <f t="shared" si="133"/>
        <v>0.4894999999999925</v>
      </c>
      <c r="BG86" s="1">
        <f t="shared" si="134"/>
        <v>2</v>
      </c>
      <c r="BH86">
        <f>[7]Sheet1!C209</f>
        <v>-678.11320000000001</v>
      </c>
      <c r="BI86" s="1">
        <f t="shared" si="135"/>
        <v>12.278900000000021</v>
      </c>
      <c r="BJ86" s="1">
        <f t="shared" si="136"/>
        <v>2</v>
      </c>
      <c r="BK86">
        <f>[7]Sheet1!D209</f>
        <v>898.98429999999996</v>
      </c>
      <c r="BL86" s="1">
        <f t="shared" si="137"/>
        <v>2.1755000000000564</v>
      </c>
      <c r="BM86" s="1">
        <f t="shared" si="138"/>
        <v>2</v>
      </c>
      <c r="BN86">
        <f>[8]Sheet1!B209</f>
        <v>201.12639999999999</v>
      </c>
      <c r="BO86" s="1">
        <f t="shared" si="139"/>
        <v>1.1388000000000034</v>
      </c>
      <c r="BP86" s="1">
        <f t="shared" si="140"/>
        <v>2</v>
      </c>
      <c r="BQ86">
        <f>[8]Sheet1!C209</f>
        <v>-487.08339999999998</v>
      </c>
      <c r="BR86" s="1">
        <f t="shared" si="141"/>
        <v>12.4572</v>
      </c>
      <c r="BS86" s="1">
        <f t="shared" si="142"/>
        <v>2</v>
      </c>
      <c r="BT86">
        <f>[8]Sheet1!D209</f>
        <v>888.71469999999999</v>
      </c>
      <c r="BU86" s="1">
        <f t="shared" si="143"/>
        <v>2.0661000000000058</v>
      </c>
      <c r="BV86" s="1">
        <f t="shared" si="144"/>
        <v>2</v>
      </c>
      <c r="BW86" s="2">
        <v>209</v>
      </c>
      <c r="BX86">
        <f>[9]Sheet1!B209</f>
        <v>55.632390000000001</v>
      </c>
      <c r="BY86" s="1">
        <f t="shared" si="145"/>
        <v>0.78569000000000244</v>
      </c>
      <c r="BZ86" s="1">
        <f t="shared" si="146"/>
        <v>2</v>
      </c>
      <c r="CA86">
        <f>[9]Sheet1!C209</f>
        <v>-874.14200000000005</v>
      </c>
      <c r="CB86" s="1">
        <f t="shared" si="147"/>
        <v>2.2788000000000466</v>
      </c>
      <c r="CC86" s="1">
        <f t="shared" si="148"/>
        <v>2</v>
      </c>
      <c r="CD86">
        <f>[9]Sheet1!D209</f>
        <v>25.83539</v>
      </c>
      <c r="CE86" s="1">
        <f t="shared" si="149"/>
        <v>1.454460000000001</v>
      </c>
      <c r="CF86" s="1">
        <f t="shared" si="150"/>
        <v>2</v>
      </c>
      <c r="CG86">
        <f>[10]Sheet1!B209</f>
        <v>83.74436</v>
      </c>
      <c r="CH86" s="1">
        <f t="shared" si="151"/>
        <v>1.5790700000000015</v>
      </c>
      <c r="CI86" s="1">
        <f t="shared" si="152"/>
        <v>2</v>
      </c>
      <c r="CJ86">
        <f>[10]Sheet1!C209</f>
        <v>-1010.818</v>
      </c>
      <c r="CK86" s="1">
        <f t="shared" si="153"/>
        <v>11.528500000000008</v>
      </c>
      <c r="CL86" s="1">
        <f t="shared" si="154"/>
        <v>2</v>
      </c>
      <c r="CM86">
        <f>[10]Sheet1!D209</f>
        <v>142.0883</v>
      </c>
      <c r="CN86" s="1">
        <f t="shared" si="155"/>
        <v>9.8631000000000029</v>
      </c>
      <c r="CO86" s="1">
        <f t="shared" si="156"/>
        <v>2</v>
      </c>
      <c r="CP86">
        <f>[11]Sheet1!B209</f>
        <v>30.539169999999999</v>
      </c>
      <c r="CQ86" s="1">
        <f t="shared" si="157"/>
        <v>0.72259999999999991</v>
      </c>
      <c r="CR86" s="1">
        <f t="shared" si="158"/>
        <v>2</v>
      </c>
      <c r="CS86">
        <f>[11]Sheet1!C209</f>
        <v>-960.30820000000006</v>
      </c>
      <c r="CT86" s="1">
        <f t="shared" si="159"/>
        <v>9.8009000000000697</v>
      </c>
      <c r="CU86" s="1">
        <f t="shared" si="160"/>
        <v>2</v>
      </c>
      <c r="CV86">
        <f>[11]Sheet1!D209</f>
        <v>132.25280000000001</v>
      </c>
      <c r="CW86" s="1">
        <f t="shared" si="161"/>
        <v>7.3293999999999926</v>
      </c>
      <c r="CX86" s="1">
        <f t="shared" si="162"/>
        <v>2</v>
      </c>
      <c r="CY86">
        <f>[12]Sheet1!B209</f>
        <v>-17.639790000000001</v>
      </c>
      <c r="CZ86" s="1">
        <f t="shared" si="163"/>
        <v>1.0405000000000015</v>
      </c>
      <c r="DA86" s="1">
        <f t="shared" si="164"/>
        <v>2</v>
      </c>
      <c r="DB86">
        <f>[12]Sheet1!C209</f>
        <v>-875.17070000000001</v>
      </c>
      <c r="DC86" s="1">
        <f t="shared" si="165"/>
        <v>13.468899999999962</v>
      </c>
      <c r="DD86" s="1">
        <f t="shared" si="166"/>
        <v>2</v>
      </c>
      <c r="DE86">
        <f>[12]Sheet1!D209</f>
        <v>260.59550000000002</v>
      </c>
      <c r="DF86" s="1">
        <f t="shared" si="167"/>
        <v>4.4971999999999639</v>
      </c>
      <c r="DG86" s="1">
        <f t="shared" si="168"/>
        <v>2</v>
      </c>
      <c r="DH86">
        <f>[13]Sheet1!B209</f>
        <v>-15.838760000000001</v>
      </c>
      <c r="DI86" s="1">
        <f t="shared" si="192"/>
        <v>1.2743900000000004</v>
      </c>
      <c r="DJ86" s="1">
        <f t="shared" si="169"/>
        <v>2</v>
      </c>
      <c r="DK86">
        <f>[13]Sheet1!C209</f>
        <v>-727.08370000000002</v>
      </c>
      <c r="DL86" s="1">
        <f t="shared" si="170"/>
        <v>18.801800000000071</v>
      </c>
      <c r="DM86" s="1">
        <f t="shared" si="171"/>
        <v>2</v>
      </c>
      <c r="DN86">
        <f>[13]Sheet1!D209</f>
        <v>444.49860000000001</v>
      </c>
      <c r="DO86" s="1">
        <f t="shared" si="172"/>
        <v>-0.912399999999991</v>
      </c>
      <c r="DP86" s="1">
        <f t="shared" si="173"/>
        <v>1</v>
      </c>
      <c r="DQ86">
        <f>[14]Sheet1!B209</f>
        <v>-39.714210000000001</v>
      </c>
      <c r="DR86" s="1">
        <f t="shared" si="174"/>
        <v>1.5396900000000002</v>
      </c>
      <c r="DS86" s="1">
        <f t="shared" si="175"/>
        <v>2</v>
      </c>
      <c r="DT86">
        <f>[14]Sheet1!C209</f>
        <v>-669.49929999999995</v>
      </c>
      <c r="DU86" s="1">
        <f t="shared" si="176"/>
        <v>16.622399999999971</v>
      </c>
      <c r="DV86" s="1">
        <f t="shared" si="177"/>
        <v>2</v>
      </c>
      <c r="DW86">
        <f>[14]Sheet1!D209</f>
        <v>578.81600000000003</v>
      </c>
      <c r="DX86" s="1">
        <f t="shared" si="178"/>
        <v>-1.5731000000000677</v>
      </c>
      <c r="DY86" s="1">
        <f t="shared" si="179"/>
        <v>1</v>
      </c>
      <c r="DZ86">
        <f>[15]Sheet1!B209</f>
        <v>85.776790000000005</v>
      </c>
      <c r="EA86" s="1">
        <f t="shared" si="180"/>
        <v>0.2020599999999888</v>
      </c>
      <c r="EB86" s="1">
        <f t="shared" si="181"/>
        <v>2</v>
      </c>
      <c r="EC86">
        <f>[15]Sheet1!C209</f>
        <v>-690.03970000000004</v>
      </c>
      <c r="ED86" s="1">
        <f t="shared" si="182"/>
        <v>12.459500000000048</v>
      </c>
      <c r="EE86" s="1">
        <f t="shared" si="183"/>
        <v>2</v>
      </c>
      <c r="EF86">
        <f>[15]Sheet1!D209</f>
        <v>897.34220000000005</v>
      </c>
      <c r="EG86" s="1">
        <f t="shared" si="184"/>
        <v>1.039299999999912</v>
      </c>
      <c r="EH86" s="1">
        <f t="shared" si="185"/>
        <v>2</v>
      </c>
      <c r="EI86">
        <f>[16]Sheet1!B209</f>
        <v>-1.323696</v>
      </c>
      <c r="EJ86" s="1">
        <f t="shared" si="186"/>
        <v>1.3227115441999999</v>
      </c>
      <c r="EK86" s="1">
        <f t="shared" si="187"/>
        <v>2</v>
      </c>
      <c r="EL86">
        <f>[16]Sheet1!C209</f>
        <v>-514.58069999999998</v>
      </c>
      <c r="EM86" s="1">
        <f t="shared" si="188"/>
        <v>12.702699999999993</v>
      </c>
      <c r="EN86" s="1">
        <f t="shared" si="189"/>
        <v>2</v>
      </c>
      <c r="EO86">
        <f>[16]Sheet1!D209</f>
        <v>880.65139999999997</v>
      </c>
      <c r="EP86" s="1">
        <f t="shared" si="190"/>
        <v>0.74819999999999709</v>
      </c>
      <c r="EQ86" s="1">
        <f t="shared" si="191"/>
        <v>2</v>
      </c>
    </row>
    <row r="87" spans="1:147" x14ac:dyDescent="0.3">
      <c r="A87" t="s">
        <v>30</v>
      </c>
      <c r="B87" s="2">
        <v>210</v>
      </c>
      <c r="C87">
        <f>[1]Sheet1!B210</f>
        <v>174.28870000000001</v>
      </c>
      <c r="D87" s="1">
        <f t="shared" si="97"/>
        <v>-0.908299999999997</v>
      </c>
      <c r="E87" s="1">
        <f t="shared" si="98"/>
        <v>1</v>
      </c>
      <c r="F87">
        <f>[1]Sheet1!C210</f>
        <v>-231.67699999999999</v>
      </c>
      <c r="G87" s="1">
        <f t="shared" si="99"/>
        <v>0.76319999999998345</v>
      </c>
      <c r="H87" s="1">
        <f t="shared" si="100"/>
        <v>2</v>
      </c>
      <c r="I87">
        <f>[1]Sheet1!D210</f>
        <v>40.548609999999996</v>
      </c>
      <c r="J87" s="1">
        <f t="shared" si="101"/>
        <v>-1.6573099999999954</v>
      </c>
      <c r="K87" s="1">
        <f t="shared" si="102"/>
        <v>1</v>
      </c>
      <c r="L87">
        <f>[2]Sheet1!B210</f>
        <v>144.101</v>
      </c>
      <c r="M87" s="1">
        <f t="shared" si="103"/>
        <v>0.48060000000000969</v>
      </c>
      <c r="N87" s="1">
        <f t="shared" si="104"/>
        <v>2</v>
      </c>
      <c r="O87">
        <f>[2]Sheet1!C210</f>
        <v>-419.83010000000002</v>
      </c>
      <c r="P87" s="1">
        <f t="shared" si="105"/>
        <v>0.2761000000000422</v>
      </c>
      <c r="Q87" s="1">
        <f t="shared" si="106"/>
        <v>2</v>
      </c>
      <c r="R87">
        <f>[2]Sheet1!D210</f>
        <v>22.107150000000001</v>
      </c>
      <c r="S87" s="1">
        <f t="shared" si="107"/>
        <v>0.48582000000000036</v>
      </c>
      <c r="T87" s="1">
        <f t="shared" si="108"/>
        <v>2</v>
      </c>
      <c r="U87">
        <f>[3]Sheet1!B210</f>
        <v>192.5078</v>
      </c>
      <c r="V87" s="1">
        <f t="shared" si="109"/>
        <v>0.13939999999999486</v>
      </c>
      <c r="W87" s="1">
        <f t="shared" si="110"/>
        <v>2</v>
      </c>
      <c r="X87">
        <f>[3]Sheet1!C210</f>
        <v>-375.85390000000001</v>
      </c>
      <c r="Y87" s="1">
        <f t="shared" si="111"/>
        <v>1.0207000000000335</v>
      </c>
      <c r="Z87" s="1">
        <f t="shared" si="112"/>
        <v>2</v>
      </c>
      <c r="AA87">
        <f>[3]Sheet1!D210</f>
        <v>50.015689999999999</v>
      </c>
      <c r="AB87" s="1">
        <f t="shared" si="113"/>
        <v>0.11715000000000231</v>
      </c>
      <c r="AC87" s="1">
        <f t="shared" si="114"/>
        <v>2</v>
      </c>
      <c r="AD87">
        <f>[4]Sheet1!B210</f>
        <v>259.8048</v>
      </c>
      <c r="AE87" s="1">
        <f t="shared" si="115"/>
        <v>0.99009999999998399</v>
      </c>
      <c r="AF87" s="1">
        <f t="shared" si="116"/>
        <v>2</v>
      </c>
      <c r="AG87">
        <f>[4]Sheet1!C210</f>
        <v>-418.42989999999998</v>
      </c>
      <c r="AH87" s="1">
        <f t="shared" si="117"/>
        <v>5.4251999999999612</v>
      </c>
      <c r="AI87" s="1">
        <f t="shared" si="118"/>
        <v>2</v>
      </c>
      <c r="AJ87">
        <f>[4]Sheet1!D210</f>
        <v>289.6413</v>
      </c>
      <c r="AK87" s="1">
        <f t="shared" si="119"/>
        <v>0.65269999999998163</v>
      </c>
      <c r="AL87" s="1">
        <f t="shared" si="120"/>
        <v>2</v>
      </c>
      <c r="AM87">
        <f>[5]Sheet1!B210</f>
        <v>242.31219999999999</v>
      </c>
      <c r="AN87" s="1">
        <f t="shared" si="121"/>
        <v>0.96700000000001296</v>
      </c>
      <c r="AO87" s="1">
        <f t="shared" si="122"/>
        <v>2</v>
      </c>
      <c r="AP87">
        <f>[5]Sheet1!C210</f>
        <v>-420.69380000000001</v>
      </c>
      <c r="AQ87" s="1">
        <f t="shared" si="123"/>
        <v>7.1561000000000377</v>
      </c>
      <c r="AR87" s="1">
        <f t="shared" si="124"/>
        <v>2</v>
      </c>
      <c r="AS87">
        <f>[5]Sheet1!D210</f>
        <v>427.64830000000001</v>
      </c>
      <c r="AT87" s="1">
        <f t="shared" si="125"/>
        <v>0.75830000000001974</v>
      </c>
      <c r="AU87" s="1">
        <f t="shared" si="126"/>
        <v>2</v>
      </c>
      <c r="AV87">
        <f>[6]Sheet1!B210</f>
        <v>296.85640000000001</v>
      </c>
      <c r="AW87" s="1">
        <f t="shared" si="127"/>
        <v>1.1186000000000149</v>
      </c>
      <c r="AX87" s="1">
        <f t="shared" si="128"/>
        <v>2</v>
      </c>
      <c r="AY87">
        <f>[6]Sheet1!C210</f>
        <v>-473.46030000000002</v>
      </c>
      <c r="AZ87" s="1">
        <f t="shared" si="129"/>
        <v>11.649900000000002</v>
      </c>
      <c r="BA87" s="1">
        <f t="shared" si="130"/>
        <v>2</v>
      </c>
      <c r="BB87">
        <f>[6]Sheet1!D210</f>
        <v>657.20730000000003</v>
      </c>
      <c r="BC87" s="1">
        <f t="shared" si="131"/>
        <v>2.3057000000000016</v>
      </c>
      <c r="BD87" s="1">
        <f t="shared" si="132"/>
        <v>2</v>
      </c>
      <c r="BE87">
        <f>[7]Sheet1!B210</f>
        <v>179.9538</v>
      </c>
      <c r="BF87" s="1">
        <f t="shared" si="133"/>
        <v>0.5408999999999935</v>
      </c>
      <c r="BG87" s="1">
        <f t="shared" si="134"/>
        <v>2</v>
      </c>
      <c r="BH87">
        <f>[7]Sheet1!C210</f>
        <v>-665.83429999999998</v>
      </c>
      <c r="BI87" s="1">
        <f t="shared" si="135"/>
        <v>12.072199999999953</v>
      </c>
      <c r="BJ87" s="1">
        <f t="shared" si="136"/>
        <v>2</v>
      </c>
      <c r="BK87">
        <f>[7]Sheet1!D210</f>
        <v>901.15980000000002</v>
      </c>
      <c r="BL87" s="1">
        <f t="shared" si="137"/>
        <v>2.2051000000000158</v>
      </c>
      <c r="BM87" s="1">
        <f t="shared" si="138"/>
        <v>2</v>
      </c>
      <c r="BN87">
        <f>[8]Sheet1!B210</f>
        <v>202.26519999999999</v>
      </c>
      <c r="BO87" s="1">
        <f t="shared" si="139"/>
        <v>1.1654000000000053</v>
      </c>
      <c r="BP87" s="1">
        <f t="shared" si="140"/>
        <v>2</v>
      </c>
      <c r="BQ87">
        <f>[8]Sheet1!C210</f>
        <v>-474.62619999999998</v>
      </c>
      <c r="BR87" s="1">
        <f t="shared" si="141"/>
        <v>12.283799999999985</v>
      </c>
      <c r="BS87" s="1">
        <f t="shared" si="142"/>
        <v>2</v>
      </c>
      <c r="BT87">
        <f>[8]Sheet1!D210</f>
        <v>890.7808</v>
      </c>
      <c r="BU87" s="1">
        <f t="shared" si="143"/>
        <v>2.0931000000000495</v>
      </c>
      <c r="BV87" s="1">
        <f t="shared" si="144"/>
        <v>2</v>
      </c>
      <c r="BW87" s="2">
        <v>210</v>
      </c>
      <c r="BX87">
        <f>[9]Sheet1!B210</f>
        <v>56.418080000000003</v>
      </c>
      <c r="BY87" s="1">
        <f t="shared" si="145"/>
        <v>0.69041999999999604</v>
      </c>
      <c r="BZ87" s="1">
        <f t="shared" si="146"/>
        <v>2</v>
      </c>
      <c r="CA87">
        <f>[9]Sheet1!C210</f>
        <v>-871.86320000000001</v>
      </c>
      <c r="CB87" s="1">
        <f t="shared" si="147"/>
        <v>3.1328999999999496</v>
      </c>
      <c r="CC87" s="1">
        <f t="shared" si="148"/>
        <v>2</v>
      </c>
      <c r="CD87">
        <f>[9]Sheet1!D210</f>
        <v>27.289850000000001</v>
      </c>
      <c r="CE87" s="1">
        <f t="shared" si="149"/>
        <v>2.3258799999999979</v>
      </c>
      <c r="CF87" s="1">
        <f t="shared" si="150"/>
        <v>2</v>
      </c>
      <c r="CG87">
        <f>[10]Sheet1!B210</f>
        <v>85.323430000000002</v>
      </c>
      <c r="CH87" s="1">
        <f t="shared" si="151"/>
        <v>1.710329999999999</v>
      </c>
      <c r="CI87" s="1">
        <f t="shared" si="152"/>
        <v>2</v>
      </c>
      <c r="CJ87">
        <f>[10]Sheet1!C210</f>
        <v>-999.28949999999998</v>
      </c>
      <c r="CK87" s="1">
        <f t="shared" si="153"/>
        <v>12.822099999999978</v>
      </c>
      <c r="CL87" s="1">
        <f t="shared" si="154"/>
        <v>2</v>
      </c>
      <c r="CM87">
        <f>[10]Sheet1!D210</f>
        <v>151.95140000000001</v>
      </c>
      <c r="CN87" s="1">
        <f t="shared" si="155"/>
        <v>10.326699999999988</v>
      </c>
      <c r="CO87" s="1">
        <f t="shared" si="156"/>
        <v>2</v>
      </c>
      <c r="CP87">
        <f>[11]Sheet1!B210</f>
        <v>31.261769999999999</v>
      </c>
      <c r="CQ87" s="1">
        <f t="shared" si="157"/>
        <v>0.84302000000000277</v>
      </c>
      <c r="CR87" s="1">
        <f t="shared" si="158"/>
        <v>2</v>
      </c>
      <c r="CS87">
        <f>[11]Sheet1!C210</f>
        <v>-950.50729999999999</v>
      </c>
      <c r="CT87" s="1">
        <f t="shared" si="159"/>
        <v>11.001700000000028</v>
      </c>
      <c r="CU87" s="1">
        <f t="shared" si="160"/>
        <v>2</v>
      </c>
      <c r="CV87">
        <f>[11]Sheet1!D210</f>
        <v>139.5822</v>
      </c>
      <c r="CW87" s="1">
        <f t="shared" si="161"/>
        <v>7.7898000000000138</v>
      </c>
      <c r="CX87" s="1">
        <f t="shared" si="162"/>
        <v>2</v>
      </c>
      <c r="CY87">
        <f>[12]Sheet1!B210</f>
        <v>-16.59929</v>
      </c>
      <c r="CZ87" s="1">
        <f t="shared" si="163"/>
        <v>1.0097100000000001</v>
      </c>
      <c r="DA87" s="1">
        <f t="shared" si="164"/>
        <v>2</v>
      </c>
      <c r="DB87">
        <f>[12]Sheet1!C210</f>
        <v>-861.70180000000005</v>
      </c>
      <c r="DC87" s="1">
        <f t="shared" si="165"/>
        <v>14.684300000000007</v>
      </c>
      <c r="DD87" s="1">
        <f t="shared" si="166"/>
        <v>2</v>
      </c>
      <c r="DE87">
        <f>[12]Sheet1!D210</f>
        <v>265.09269999999998</v>
      </c>
      <c r="DF87" s="1">
        <f t="shared" si="167"/>
        <v>4.5939000000000192</v>
      </c>
      <c r="DG87" s="1">
        <f t="shared" si="168"/>
        <v>2</v>
      </c>
      <c r="DH87">
        <f>[13]Sheet1!B210</f>
        <v>-14.56437</v>
      </c>
      <c r="DI87" s="1">
        <f t="shared" si="192"/>
        <v>1.1734799999999996</v>
      </c>
      <c r="DJ87" s="1">
        <f t="shared" si="169"/>
        <v>2</v>
      </c>
      <c r="DK87">
        <f>[13]Sheet1!C210</f>
        <v>-708.28189999999995</v>
      </c>
      <c r="DL87" s="1">
        <f t="shared" si="170"/>
        <v>19.696299999999951</v>
      </c>
      <c r="DM87" s="1">
        <f t="shared" si="171"/>
        <v>2</v>
      </c>
      <c r="DN87">
        <f>[13]Sheet1!D210</f>
        <v>443.58620000000002</v>
      </c>
      <c r="DO87" s="1">
        <f t="shared" si="172"/>
        <v>-1.0833000000000084</v>
      </c>
      <c r="DP87" s="1">
        <f t="shared" si="173"/>
        <v>1</v>
      </c>
      <c r="DQ87">
        <f>[14]Sheet1!B210</f>
        <v>-38.174520000000001</v>
      </c>
      <c r="DR87" s="1">
        <f t="shared" si="174"/>
        <v>1.4806700000000035</v>
      </c>
      <c r="DS87" s="1">
        <f t="shared" si="175"/>
        <v>2</v>
      </c>
      <c r="DT87">
        <f>[14]Sheet1!C210</f>
        <v>-652.87689999999998</v>
      </c>
      <c r="DU87" s="1">
        <f t="shared" si="176"/>
        <v>16.990699999999947</v>
      </c>
      <c r="DV87" s="1">
        <f t="shared" si="177"/>
        <v>2</v>
      </c>
      <c r="DW87">
        <f>[14]Sheet1!D210</f>
        <v>577.24289999999996</v>
      </c>
      <c r="DX87" s="1">
        <f t="shared" si="178"/>
        <v>-1.7395999999999958</v>
      </c>
      <c r="DY87" s="1">
        <f t="shared" si="179"/>
        <v>1</v>
      </c>
      <c r="DZ87">
        <f>[15]Sheet1!B210</f>
        <v>85.978849999999994</v>
      </c>
      <c r="EA87" s="1">
        <f t="shared" si="180"/>
        <v>0.27367999999999881</v>
      </c>
      <c r="EB87" s="1">
        <f t="shared" si="181"/>
        <v>2</v>
      </c>
      <c r="EC87">
        <f>[15]Sheet1!C210</f>
        <v>-677.58019999999999</v>
      </c>
      <c r="ED87" s="1">
        <f t="shared" si="182"/>
        <v>12.177400000000034</v>
      </c>
      <c r="EE87" s="1">
        <f t="shared" si="183"/>
        <v>2</v>
      </c>
      <c r="EF87">
        <f>[15]Sheet1!D210</f>
        <v>898.38149999999996</v>
      </c>
      <c r="EG87" s="1">
        <f t="shared" si="184"/>
        <v>1.0722000000000662</v>
      </c>
      <c r="EH87" s="1">
        <f t="shared" si="185"/>
        <v>2</v>
      </c>
      <c r="EI87">
        <f>[16]Sheet1!B210</f>
        <v>-9.8445580000000002E-4</v>
      </c>
      <c r="EJ87" s="1">
        <f t="shared" si="186"/>
        <v>1.3267594558</v>
      </c>
      <c r="EK87" s="1">
        <f t="shared" si="187"/>
        <v>2</v>
      </c>
      <c r="EL87">
        <f>[16]Sheet1!C210</f>
        <v>-501.87799999999999</v>
      </c>
      <c r="EM87" s="1">
        <f t="shared" si="188"/>
        <v>12.401700000000005</v>
      </c>
      <c r="EN87" s="1">
        <f t="shared" si="189"/>
        <v>2</v>
      </c>
      <c r="EO87">
        <f>[16]Sheet1!D210</f>
        <v>881.39959999999996</v>
      </c>
      <c r="EP87" s="1">
        <f t="shared" si="190"/>
        <v>0.870900000000006</v>
      </c>
      <c r="EQ87" s="1">
        <f t="shared" si="191"/>
        <v>2</v>
      </c>
    </row>
    <row r="88" spans="1:147" x14ac:dyDescent="0.3">
      <c r="A88" t="s">
        <v>30</v>
      </c>
      <c r="B88" s="2">
        <v>211</v>
      </c>
      <c r="C88">
        <f>[1]Sheet1!B211</f>
        <v>173.38040000000001</v>
      </c>
      <c r="D88" s="1">
        <f t="shared" si="97"/>
        <v>-0.74100000000001387</v>
      </c>
      <c r="E88" s="1">
        <f t="shared" si="98"/>
        <v>1</v>
      </c>
      <c r="F88">
        <f>[1]Sheet1!C211</f>
        <v>-230.91380000000001</v>
      </c>
      <c r="G88" s="1">
        <f t="shared" si="99"/>
        <v>0.54330000000001633</v>
      </c>
      <c r="H88" s="1">
        <f t="shared" si="100"/>
        <v>2</v>
      </c>
      <c r="I88">
        <f>[1]Sheet1!D211</f>
        <v>38.891300000000001</v>
      </c>
      <c r="J88" s="1">
        <f t="shared" si="101"/>
        <v>-1.2439600000000013</v>
      </c>
      <c r="K88" s="1">
        <f t="shared" si="102"/>
        <v>1</v>
      </c>
      <c r="L88">
        <f>[2]Sheet1!B211</f>
        <v>144.58160000000001</v>
      </c>
      <c r="M88" s="1">
        <f t="shared" si="103"/>
        <v>0.46709999999998786</v>
      </c>
      <c r="N88" s="1">
        <f t="shared" si="104"/>
        <v>2</v>
      </c>
      <c r="O88">
        <f>[2]Sheet1!C211</f>
        <v>-419.55399999999997</v>
      </c>
      <c r="P88" s="1">
        <f t="shared" si="105"/>
        <v>0.19689999999997099</v>
      </c>
      <c r="Q88" s="1">
        <f t="shared" si="106"/>
        <v>2</v>
      </c>
      <c r="R88">
        <f>[2]Sheet1!D211</f>
        <v>22.592970000000001</v>
      </c>
      <c r="S88" s="1">
        <f t="shared" si="107"/>
        <v>0.26135999999999981</v>
      </c>
      <c r="T88" s="1">
        <f t="shared" si="108"/>
        <v>2</v>
      </c>
      <c r="U88">
        <f>[3]Sheet1!B211</f>
        <v>192.6472</v>
      </c>
      <c r="V88" s="1">
        <f t="shared" si="109"/>
        <v>0.17910000000000537</v>
      </c>
      <c r="W88" s="1">
        <f t="shared" si="110"/>
        <v>2</v>
      </c>
      <c r="X88">
        <f>[3]Sheet1!C211</f>
        <v>-374.83319999999998</v>
      </c>
      <c r="Y88" s="1">
        <f t="shared" si="111"/>
        <v>0.77669999999994843</v>
      </c>
      <c r="Z88" s="1">
        <f t="shared" si="112"/>
        <v>2</v>
      </c>
      <c r="AA88">
        <f>[3]Sheet1!D211</f>
        <v>50.132840000000002</v>
      </c>
      <c r="AB88" s="1">
        <f t="shared" si="113"/>
        <v>8.9059999999996364E-2</v>
      </c>
      <c r="AC88" s="1">
        <f t="shared" si="114"/>
        <v>2</v>
      </c>
      <c r="AD88">
        <f>[4]Sheet1!B211</f>
        <v>260.79489999999998</v>
      </c>
      <c r="AE88" s="1">
        <f t="shared" si="115"/>
        <v>1.0190000000000055</v>
      </c>
      <c r="AF88" s="1">
        <f t="shared" si="116"/>
        <v>2</v>
      </c>
      <c r="AG88">
        <f>[4]Sheet1!C211</f>
        <v>-413.00470000000001</v>
      </c>
      <c r="AH88" s="1">
        <f t="shared" si="117"/>
        <v>4.8722999999999956</v>
      </c>
      <c r="AI88" s="1">
        <f t="shared" si="118"/>
        <v>2</v>
      </c>
      <c r="AJ88">
        <f>[4]Sheet1!D211</f>
        <v>290.29399999999998</v>
      </c>
      <c r="AK88" s="1">
        <f t="shared" si="119"/>
        <v>0.56720000000001392</v>
      </c>
      <c r="AL88" s="1">
        <f t="shared" si="120"/>
        <v>2</v>
      </c>
      <c r="AM88">
        <f>[5]Sheet1!B211</f>
        <v>243.2792</v>
      </c>
      <c r="AN88" s="1">
        <f t="shared" si="121"/>
        <v>1.0167999999999893</v>
      </c>
      <c r="AO88" s="1">
        <f t="shared" si="122"/>
        <v>2</v>
      </c>
      <c r="AP88">
        <f>[5]Sheet1!C211</f>
        <v>-413.53769999999997</v>
      </c>
      <c r="AQ88" s="1">
        <f t="shared" si="123"/>
        <v>6.5285999999999831</v>
      </c>
      <c r="AR88" s="1">
        <f t="shared" si="124"/>
        <v>2</v>
      </c>
      <c r="AS88">
        <f>[5]Sheet1!D211</f>
        <v>428.40660000000003</v>
      </c>
      <c r="AT88" s="1">
        <f t="shared" si="125"/>
        <v>0.66729999999995471</v>
      </c>
      <c r="AU88" s="1">
        <f t="shared" si="126"/>
        <v>2</v>
      </c>
      <c r="AV88">
        <f>[6]Sheet1!B211</f>
        <v>297.97500000000002</v>
      </c>
      <c r="AW88" s="1">
        <f t="shared" si="127"/>
        <v>1.1149999999999523</v>
      </c>
      <c r="AX88" s="1">
        <f t="shared" si="128"/>
        <v>2</v>
      </c>
      <c r="AY88">
        <f>[6]Sheet1!C211</f>
        <v>-461.81040000000002</v>
      </c>
      <c r="AZ88" s="1">
        <f t="shared" si="129"/>
        <v>11.1952</v>
      </c>
      <c r="BA88" s="1">
        <f t="shared" si="130"/>
        <v>2</v>
      </c>
      <c r="BB88">
        <f>[6]Sheet1!D211</f>
        <v>659.51300000000003</v>
      </c>
      <c r="BC88" s="1">
        <f t="shared" si="131"/>
        <v>2.1997000000000071</v>
      </c>
      <c r="BD88" s="1">
        <f t="shared" si="132"/>
        <v>2</v>
      </c>
      <c r="BE88">
        <f>[7]Sheet1!B211</f>
        <v>180.49469999999999</v>
      </c>
      <c r="BF88" s="1">
        <f t="shared" si="133"/>
        <v>0.61279999999999291</v>
      </c>
      <c r="BG88" s="1">
        <f t="shared" si="134"/>
        <v>2</v>
      </c>
      <c r="BH88">
        <f>[7]Sheet1!C211</f>
        <v>-653.76210000000003</v>
      </c>
      <c r="BI88" s="1">
        <f t="shared" si="135"/>
        <v>11.84680000000003</v>
      </c>
      <c r="BJ88" s="1">
        <f t="shared" si="136"/>
        <v>2</v>
      </c>
      <c r="BK88">
        <f>[7]Sheet1!D211</f>
        <v>903.36490000000003</v>
      </c>
      <c r="BL88" s="1">
        <f t="shared" si="137"/>
        <v>2.2006999999999834</v>
      </c>
      <c r="BM88" s="1">
        <f t="shared" si="138"/>
        <v>2</v>
      </c>
      <c r="BN88">
        <f>[8]Sheet1!B211</f>
        <v>203.4306</v>
      </c>
      <c r="BO88" s="1">
        <f t="shared" si="139"/>
        <v>1.1870000000000118</v>
      </c>
      <c r="BP88" s="1">
        <f t="shared" si="140"/>
        <v>2</v>
      </c>
      <c r="BQ88">
        <f>[8]Sheet1!C211</f>
        <v>-462.3424</v>
      </c>
      <c r="BR88" s="1">
        <f t="shared" si="141"/>
        <v>12.089699999999993</v>
      </c>
      <c r="BS88" s="1">
        <f t="shared" si="142"/>
        <v>2</v>
      </c>
      <c r="BT88">
        <f>[8]Sheet1!D211</f>
        <v>892.87390000000005</v>
      </c>
      <c r="BU88" s="1">
        <f t="shared" si="143"/>
        <v>2.0815000000000055</v>
      </c>
      <c r="BV88" s="1">
        <f t="shared" si="144"/>
        <v>2</v>
      </c>
      <c r="BW88" s="2">
        <v>211</v>
      </c>
      <c r="BX88">
        <f>[9]Sheet1!B211</f>
        <v>57.108499999999999</v>
      </c>
      <c r="BY88" s="1">
        <f t="shared" si="145"/>
        <v>0.51706000000000074</v>
      </c>
      <c r="BZ88" s="1">
        <f t="shared" si="146"/>
        <v>2</v>
      </c>
      <c r="CA88">
        <f>[9]Sheet1!C211</f>
        <v>-868.73030000000006</v>
      </c>
      <c r="CB88" s="1">
        <f t="shared" si="147"/>
        <v>4.2398000000000593</v>
      </c>
      <c r="CC88" s="1">
        <f t="shared" si="148"/>
        <v>2</v>
      </c>
      <c r="CD88">
        <f>[9]Sheet1!D211</f>
        <v>29.615729999999999</v>
      </c>
      <c r="CE88" s="1">
        <f t="shared" si="149"/>
        <v>3.2804100000000034</v>
      </c>
      <c r="CF88" s="1">
        <f t="shared" si="150"/>
        <v>2</v>
      </c>
      <c r="CG88">
        <f>[10]Sheet1!B211</f>
        <v>87.033760000000001</v>
      </c>
      <c r="CH88" s="1">
        <f t="shared" si="151"/>
        <v>1.7849899999999934</v>
      </c>
      <c r="CI88" s="1">
        <f t="shared" si="152"/>
        <v>2</v>
      </c>
      <c r="CJ88">
        <f>[10]Sheet1!C211</f>
        <v>-986.4674</v>
      </c>
      <c r="CK88" s="1">
        <f t="shared" si="153"/>
        <v>14.094000000000051</v>
      </c>
      <c r="CL88" s="1">
        <f t="shared" si="154"/>
        <v>2</v>
      </c>
      <c r="CM88">
        <f>[10]Sheet1!D211</f>
        <v>162.27809999999999</v>
      </c>
      <c r="CN88" s="1">
        <f t="shared" si="155"/>
        <v>10.680700000000002</v>
      </c>
      <c r="CO88" s="1">
        <f t="shared" si="156"/>
        <v>2</v>
      </c>
      <c r="CP88">
        <f>[11]Sheet1!B211</f>
        <v>32.104790000000001</v>
      </c>
      <c r="CQ88" s="1">
        <f t="shared" si="157"/>
        <v>0.94050000000000011</v>
      </c>
      <c r="CR88" s="1">
        <f t="shared" si="158"/>
        <v>2</v>
      </c>
      <c r="CS88">
        <f>[11]Sheet1!C211</f>
        <v>-939.50559999999996</v>
      </c>
      <c r="CT88" s="1">
        <f t="shared" si="159"/>
        <v>12.247199999999907</v>
      </c>
      <c r="CU88" s="1">
        <f t="shared" si="160"/>
        <v>2</v>
      </c>
      <c r="CV88">
        <f>[11]Sheet1!D211</f>
        <v>147.37200000000001</v>
      </c>
      <c r="CW88" s="1">
        <f t="shared" si="161"/>
        <v>8.2043999999999926</v>
      </c>
      <c r="CX88" s="1">
        <f t="shared" si="162"/>
        <v>2</v>
      </c>
      <c r="CY88">
        <f>[12]Sheet1!B211</f>
        <v>-15.58958</v>
      </c>
      <c r="CZ88" s="1">
        <f t="shared" si="163"/>
        <v>0.94932000000000016</v>
      </c>
      <c r="DA88" s="1">
        <f t="shared" si="164"/>
        <v>2</v>
      </c>
      <c r="DB88">
        <f>[12]Sheet1!C211</f>
        <v>-847.01750000000004</v>
      </c>
      <c r="DC88" s="1">
        <f t="shared" si="165"/>
        <v>15.929399999999987</v>
      </c>
      <c r="DD88" s="1">
        <f t="shared" si="166"/>
        <v>2</v>
      </c>
      <c r="DE88">
        <f>[12]Sheet1!D211</f>
        <v>269.6866</v>
      </c>
      <c r="DF88" s="1">
        <f t="shared" si="167"/>
        <v>4.6424000000000092</v>
      </c>
      <c r="DG88" s="1">
        <f t="shared" si="168"/>
        <v>2</v>
      </c>
      <c r="DH88">
        <f>[13]Sheet1!B211</f>
        <v>-13.390890000000001</v>
      </c>
      <c r="DI88" s="1">
        <f t="shared" si="192"/>
        <v>1.0645100000000003</v>
      </c>
      <c r="DJ88" s="1">
        <f t="shared" si="169"/>
        <v>2</v>
      </c>
      <c r="DK88">
        <f>[13]Sheet1!C211</f>
        <v>-688.5856</v>
      </c>
      <c r="DL88" s="1">
        <f t="shared" si="170"/>
        <v>20.500099999999975</v>
      </c>
      <c r="DM88" s="1">
        <f t="shared" si="171"/>
        <v>2</v>
      </c>
      <c r="DN88">
        <f>[13]Sheet1!D211</f>
        <v>442.50290000000001</v>
      </c>
      <c r="DO88" s="1">
        <f t="shared" si="172"/>
        <v>-1.195699999999988</v>
      </c>
      <c r="DP88" s="1">
        <f t="shared" si="173"/>
        <v>1</v>
      </c>
      <c r="DQ88">
        <f>[14]Sheet1!B211</f>
        <v>-36.693849999999998</v>
      </c>
      <c r="DR88" s="1">
        <f t="shared" si="174"/>
        <v>1.4513999999999996</v>
      </c>
      <c r="DS88" s="1">
        <f t="shared" si="175"/>
        <v>2</v>
      </c>
      <c r="DT88">
        <f>[14]Sheet1!C211</f>
        <v>-635.88620000000003</v>
      </c>
      <c r="DU88" s="1">
        <f t="shared" si="176"/>
        <v>17.253300000000081</v>
      </c>
      <c r="DV88" s="1">
        <f t="shared" si="177"/>
        <v>2</v>
      </c>
      <c r="DW88">
        <f>[14]Sheet1!D211</f>
        <v>575.50329999999997</v>
      </c>
      <c r="DX88" s="1">
        <f t="shared" si="178"/>
        <v>-1.8407999999999447</v>
      </c>
      <c r="DY88" s="1">
        <f t="shared" si="179"/>
        <v>1</v>
      </c>
      <c r="DZ88">
        <f>[15]Sheet1!B211</f>
        <v>86.252529999999993</v>
      </c>
      <c r="EA88" s="1">
        <f t="shared" si="180"/>
        <v>0.3742600000000067</v>
      </c>
      <c r="EB88" s="1">
        <f t="shared" si="181"/>
        <v>2</v>
      </c>
      <c r="EC88">
        <f>[15]Sheet1!C211</f>
        <v>-665.40279999999996</v>
      </c>
      <c r="ED88" s="1">
        <f t="shared" si="182"/>
        <v>11.86889999999994</v>
      </c>
      <c r="EE88" s="1">
        <f t="shared" si="183"/>
        <v>2</v>
      </c>
      <c r="EF88">
        <f>[15]Sheet1!D211</f>
        <v>899.45370000000003</v>
      </c>
      <c r="EG88" s="1">
        <f t="shared" si="184"/>
        <v>1.0928000000000111</v>
      </c>
      <c r="EH88" s="1">
        <f t="shared" si="185"/>
        <v>2</v>
      </c>
      <c r="EI88">
        <f>[16]Sheet1!B211</f>
        <v>1.3257749999999999</v>
      </c>
      <c r="EJ88" s="1">
        <f t="shared" si="186"/>
        <v>1.3160450000000001</v>
      </c>
      <c r="EK88" s="1">
        <f t="shared" si="187"/>
        <v>2</v>
      </c>
      <c r="EL88">
        <f>[16]Sheet1!C211</f>
        <v>-489.47629999999998</v>
      </c>
      <c r="EM88" s="1">
        <f t="shared" si="188"/>
        <v>12.063400000000001</v>
      </c>
      <c r="EN88" s="1">
        <f t="shared" si="189"/>
        <v>2</v>
      </c>
      <c r="EO88">
        <f>[16]Sheet1!D211</f>
        <v>882.27049999999997</v>
      </c>
      <c r="EP88" s="1">
        <f t="shared" si="190"/>
        <v>0.98230000000000928</v>
      </c>
      <c r="EQ88" s="1">
        <f t="shared" si="191"/>
        <v>2</v>
      </c>
    </row>
    <row r="89" spans="1:147" x14ac:dyDescent="0.3">
      <c r="A89" t="s">
        <v>30</v>
      </c>
      <c r="B89" s="2">
        <v>212</v>
      </c>
      <c r="C89">
        <f>[1]Sheet1!B212</f>
        <v>172.63939999999999</v>
      </c>
      <c r="D89" s="1">
        <f t="shared" si="97"/>
        <v>-0.54259999999999309</v>
      </c>
      <c r="E89" s="1">
        <f t="shared" si="98"/>
        <v>1</v>
      </c>
      <c r="F89">
        <f>[1]Sheet1!C212</f>
        <v>-230.37049999999999</v>
      </c>
      <c r="G89" s="1">
        <f t="shared" si="99"/>
        <v>0.38859999999999673</v>
      </c>
      <c r="H89" s="1">
        <f t="shared" si="100"/>
        <v>2</v>
      </c>
      <c r="I89">
        <f>[1]Sheet1!D212</f>
        <v>37.64734</v>
      </c>
      <c r="J89" s="1">
        <f t="shared" si="101"/>
        <v>-0.92622000000000071</v>
      </c>
      <c r="K89" s="1">
        <f t="shared" si="102"/>
        <v>1</v>
      </c>
      <c r="L89">
        <f>[2]Sheet1!B212</f>
        <v>145.0487</v>
      </c>
      <c r="M89" s="1">
        <f t="shared" si="103"/>
        <v>0.44540000000000646</v>
      </c>
      <c r="N89" s="1">
        <f t="shared" si="104"/>
        <v>2</v>
      </c>
      <c r="O89">
        <f>[2]Sheet1!C212</f>
        <v>-419.3571</v>
      </c>
      <c r="P89" s="1">
        <f t="shared" si="105"/>
        <v>0.12999999999999545</v>
      </c>
      <c r="Q89" s="1">
        <f t="shared" si="106"/>
        <v>2</v>
      </c>
      <c r="R89">
        <f>[2]Sheet1!D212</f>
        <v>22.854330000000001</v>
      </c>
      <c r="S89" s="1">
        <f t="shared" si="107"/>
        <v>8.9749999999998664E-2</v>
      </c>
      <c r="T89" s="1">
        <f t="shared" si="108"/>
        <v>2</v>
      </c>
      <c r="U89">
        <f>[3]Sheet1!B212</f>
        <v>192.8263</v>
      </c>
      <c r="V89" s="1">
        <f t="shared" si="109"/>
        <v>0.20889999999999986</v>
      </c>
      <c r="W89" s="1">
        <f t="shared" si="110"/>
        <v>2</v>
      </c>
      <c r="X89">
        <f>[3]Sheet1!C212</f>
        <v>-374.05650000000003</v>
      </c>
      <c r="Y89" s="1">
        <f t="shared" si="111"/>
        <v>0.55960000000004584</v>
      </c>
      <c r="Z89" s="1">
        <f t="shared" si="112"/>
        <v>2</v>
      </c>
      <c r="AA89">
        <f>[3]Sheet1!D212</f>
        <v>50.221899999999998</v>
      </c>
      <c r="AB89" s="1">
        <f t="shared" si="113"/>
        <v>5.7180000000002451E-2</v>
      </c>
      <c r="AC89" s="1">
        <f t="shared" si="114"/>
        <v>2</v>
      </c>
      <c r="AD89">
        <f>[4]Sheet1!B212</f>
        <v>261.81389999999999</v>
      </c>
      <c r="AE89" s="1">
        <f t="shared" si="115"/>
        <v>1.0190000000000055</v>
      </c>
      <c r="AF89" s="1">
        <f t="shared" si="116"/>
        <v>2</v>
      </c>
      <c r="AG89">
        <f>[4]Sheet1!C212</f>
        <v>-408.13240000000002</v>
      </c>
      <c r="AH89" s="1">
        <f t="shared" si="117"/>
        <v>4.3120000000000118</v>
      </c>
      <c r="AI89" s="1">
        <f t="shared" si="118"/>
        <v>2</v>
      </c>
      <c r="AJ89">
        <f>[4]Sheet1!D212</f>
        <v>290.8612</v>
      </c>
      <c r="AK89" s="1">
        <f t="shared" si="119"/>
        <v>0.47160000000002356</v>
      </c>
      <c r="AL89" s="1">
        <f t="shared" si="120"/>
        <v>2</v>
      </c>
      <c r="AM89">
        <f>[5]Sheet1!B212</f>
        <v>244.29599999999999</v>
      </c>
      <c r="AN89" s="1">
        <f t="shared" si="121"/>
        <v>1.0578000000000145</v>
      </c>
      <c r="AO89" s="1">
        <f t="shared" si="122"/>
        <v>2</v>
      </c>
      <c r="AP89">
        <f>[5]Sheet1!C212</f>
        <v>-407.00909999999999</v>
      </c>
      <c r="AQ89" s="1">
        <f t="shared" si="123"/>
        <v>5.9076000000000022</v>
      </c>
      <c r="AR89" s="1">
        <f t="shared" si="124"/>
        <v>2</v>
      </c>
      <c r="AS89">
        <f>[5]Sheet1!D212</f>
        <v>429.07389999999998</v>
      </c>
      <c r="AT89" s="1">
        <f t="shared" si="125"/>
        <v>0.56720000000001392</v>
      </c>
      <c r="AU89" s="1">
        <f t="shared" si="126"/>
        <v>2</v>
      </c>
      <c r="AV89">
        <f>[6]Sheet1!B212</f>
        <v>299.08999999999997</v>
      </c>
      <c r="AW89" s="1">
        <f t="shared" si="127"/>
        <v>1.0970000000000368</v>
      </c>
      <c r="AX89" s="1">
        <f t="shared" si="128"/>
        <v>2</v>
      </c>
      <c r="AY89">
        <f>[6]Sheet1!C212</f>
        <v>-450.61520000000002</v>
      </c>
      <c r="AZ89" s="1">
        <f t="shared" si="129"/>
        <v>10.625699999999995</v>
      </c>
      <c r="BA89" s="1">
        <f t="shared" si="130"/>
        <v>2</v>
      </c>
      <c r="BB89">
        <f>[6]Sheet1!D212</f>
        <v>661.71270000000004</v>
      </c>
      <c r="BC89" s="1">
        <f t="shared" si="131"/>
        <v>2.0158000000000129</v>
      </c>
      <c r="BD89" s="1">
        <f t="shared" si="132"/>
        <v>2</v>
      </c>
      <c r="BE89">
        <f>[7]Sheet1!B212</f>
        <v>181.10749999999999</v>
      </c>
      <c r="BF89" s="1">
        <f t="shared" si="133"/>
        <v>0.70180000000001996</v>
      </c>
      <c r="BG89" s="1">
        <f t="shared" si="134"/>
        <v>2</v>
      </c>
      <c r="BH89">
        <f>[7]Sheet1!C212</f>
        <v>-641.9153</v>
      </c>
      <c r="BI89" s="1">
        <f t="shared" si="135"/>
        <v>11.608600000000024</v>
      </c>
      <c r="BJ89" s="1">
        <f t="shared" si="136"/>
        <v>2</v>
      </c>
      <c r="BK89">
        <f>[7]Sheet1!D212</f>
        <v>905.56560000000002</v>
      </c>
      <c r="BL89" s="1">
        <f t="shared" si="137"/>
        <v>2.1662999999999784</v>
      </c>
      <c r="BM89" s="1">
        <f t="shared" si="138"/>
        <v>2</v>
      </c>
      <c r="BN89">
        <f>[8]Sheet1!B212</f>
        <v>204.61760000000001</v>
      </c>
      <c r="BO89" s="1">
        <f t="shared" si="139"/>
        <v>1.2024999999999864</v>
      </c>
      <c r="BP89" s="1">
        <f t="shared" si="140"/>
        <v>2</v>
      </c>
      <c r="BQ89">
        <f>[8]Sheet1!C212</f>
        <v>-450.2527</v>
      </c>
      <c r="BR89" s="1">
        <f t="shared" si="141"/>
        <v>11.879099999999994</v>
      </c>
      <c r="BS89" s="1">
        <f t="shared" si="142"/>
        <v>2</v>
      </c>
      <c r="BT89">
        <f>[8]Sheet1!D212</f>
        <v>894.95540000000005</v>
      </c>
      <c r="BU89" s="1">
        <f t="shared" si="143"/>
        <v>2.0335999999999785</v>
      </c>
      <c r="BV89" s="1">
        <f t="shared" si="144"/>
        <v>2</v>
      </c>
      <c r="BW89" s="2">
        <v>212</v>
      </c>
      <c r="BX89">
        <f>[9]Sheet1!B212</f>
        <v>57.62556</v>
      </c>
      <c r="BY89" s="1">
        <f t="shared" si="145"/>
        <v>0.27420000000000044</v>
      </c>
      <c r="BZ89" s="1">
        <f t="shared" si="146"/>
        <v>2</v>
      </c>
      <c r="CA89">
        <f>[9]Sheet1!C212</f>
        <v>-864.4905</v>
      </c>
      <c r="CB89" s="1">
        <f t="shared" si="147"/>
        <v>5.6135000000000446</v>
      </c>
      <c r="CC89" s="1">
        <f t="shared" si="148"/>
        <v>2</v>
      </c>
      <c r="CD89">
        <f>[9]Sheet1!D212</f>
        <v>32.896140000000003</v>
      </c>
      <c r="CE89" s="1">
        <f t="shared" si="149"/>
        <v>4.2440499999999943</v>
      </c>
      <c r="CF89" s="1">
        <f t="shared" si="150"/>
        <v>2</v>
      </c>
      <c r="CG89">
        <f>[10]Sheet1!B212</f>
        <v>88.818749999999994</v>
      </c>
      <c r="CH89" s="1">
        <f t="shared" si="151"/>
        <v>1.8130900000000025</v>
      </c>
      <c r="CI89" s="1">
        <f t="shared" si="152"/>
        <v>2</v>
      </c>
      <c r="CJ89">
        <f>[10]Sheet1!C212</f>
        <v>-972.37339999999995</v>
      </c>
      <c r="CK89" s="1">
        <f t="shared" si="153"/>
        <v>15.328800000000001</v>
      </c>
      <c r="CL89" s="1">
        <f t="shared" si="154"/>
        <v>2</v>
      </c>
      <c r="CM89">
        <f>[10]Sheet1!D212</f>
        <v>172.9588</v>
      </c>
      <c r="CN89" s="1">
        <f t="shared" si="155"/>
        <v>10.874300000000005</v>
      </c>
      <c r="CO89" s="1">
        <f t="shared" si="156"/>
        <v>2</v>
      </c>
      <c r="CP89">
        <f>[11]Sheet1!B212</f>
        <v>33.045290000000001</v>
      </c>
      <c r="CQ89" s="1">
        <f t="shared" si="157"/>
        <v>1.0147499999999994</v>
      </c>
      <c r="CR89" s="1">
        <f t="shared" si="158"/>
        <v>2</v>
      </c>
      <c r="CS89">
        <f>[11]Sheet1!C212</f>
        <v>-927.25840000000005</v>
      </c>
      <c r="CT89" s="1">
        <f t="shared" si="159"/>
        <v>13.517900000000054</v>
      </c>
      <c r="CU89" s="1">
        <f t="shared" si="160"/>
        <v>2</v>
      </c>
      <c r="CV89">
        <f>[11]Sheet1!D212</f>
        <v>155.57640000000001</v>
      </c>
      <c r="CW89" s="1">
        <f t="shared" si="161"/>
        <v>8.5335000000000036</v>
      </c>
      <c r="CX89" s="1">
        <f t="shared" si="162"/>
        <v>2</v>
      </c>
      <c r="CY89">
        <f>[12]Sheet1!B212</f>
        <v>-14.64026</v>
      </c>
      <c r="CZ89" s="1">
        <f t="shared" si="163"/>
        <v>0.86350999999999978</v>
      </c>
      <c r="DA89" s="1">
        <f t="shared" si="164"/>
        <v>2</v>
      </c>
      <c r="DB89">
        <f>[12]Sheet1!C212</f>
        <v>-831.08810000000005</v>
      </c>
      <c r="DC89" s="1">
        <f t="shared" si="165"/>
        <v>17.172900000000027</v>
      </c>
      <c r="DD89" s="1">
        <f t="shared" si="166"/>
        <v>2</v>
      </c>
      <c r="DE89">
        <f>[12]Sheet1!D212</f>
        <v>274.32900000000001</v>
      </c>
      <c r="DF89" s="1">
        <f t="shared" si="167"/>
        <v>4.6379000000000019</v>
      </c>
      <c r="DG89" s="1">
        <f t="shared" si="168"/>
        <v>2</v>
      </c>
      <c r="DH89">
        <f>[13]Sheet1!B212</f>
        <v>-12.32638</v>
      </c>
      <c r="DI89" s="1">
        <f t="shared" si="192"/>
        <v>0.95087999999999973</v>
      </c>
      <c r="DJ89" s="1">
        <f t="shared" si="169"/>
        <v>2</v>
      </c>
      <c r="DK89">
        <f>[13]Sheet1!C212</f>
        <v>-668.08550000000002</v>
      </c>
      <c r="DL89" s="1">
        <f t="shared" si="170"/>
        <v>21.200699999999983</v>
      </c>
      <c r="DM89" s="1">
        <f t="shared" si="171"/>
        <v>2</v>
      </c>
      <c r="DN89">
        <f>[13]Sheet1!D212</f>
        <v>441.30720000000002</v>
      </c>
      <c r="DO89" s="1">
        <f t="shared" si="172"/>
        <v>-1.2356000000000336</v>
      </c>
      <c r="DP89" s="1">
        <f t="shared" si="173"/>
        <v>1</v>
      </c>
      <c r="DQ89">
        <f>[14]Sheet1!B212</f>
        <v>-35.242449999999998</v>
      </c>
      <c r="DR89" s="1">
        <f t="shared" si="174"/>
        <v>1.455449999999999</v>
      </c>
      <c r="DS89" s="1">
        <f t="shared" si="175"/>
        <v>2</v>
      </c>
      <c r="DT89">
        <f>[14]Sheet1!C212</f>
        <v>-618.63289999999995</v>
      </c>
      <c r="DU89" s="1">
        <f t="shared" si="176"/>
        <v>17.414099999999962</v>
      </c>
      <c r="DV89" s="1">
        <f t="shared" si="177"/>
        <v>2</v>
      </c>
      <c r="DW89">
        <f>[14]Sheet1!D212</f>
        <v>573.66250000000002</v>
      </c>
      <c r="DX89" s="1">
        <f t="shared" si="178"/>
        <v>-1.8631000000000313</v>
      </c>
      <c r="DY89" s="1">
        <f t="shared" si="179"/>
        <v>1</v>
      </c>
      <c r="DZ89">
        <f>[15]Sheet1!B212</f>
        <v>86.62679</v>
      </c>
      <c r="EA89" s="1">
        <f t="shared" si="180"/>
        <v>0.4991500000000002</v>
      </c>
      <c r="EB89" s="1">
        <f t="shared" si="181"/>
        <v>2</v>
      </c>
      <c r="EC89">
        <f>[15]Sheet1!C212</f>
        <v>-653.53390000000002</v>
      </c>
      <c r="ED89" s="1">
        <f t="shared" si="182"/>
        <v>11.544200000000046</v>
      </c>
      <c r="EE89" s="1">
        <f t="shared" si="183"/>
        <v>2</v>
      </c>
      <c r="EF89">
        <f>[15]Sheet1!D212</f>
        <v>900.54650000000004</v>
      </c>
      <c r="EG89" s="1">
        <f t="shared" si="184"/>
        <v>1.1035999999999149</v>
      </c>
      <c r="EH89" s="1">
        <f t="shared" si="185"/>
        <v>2</v>
      </c>
      <c r="EI89">
        <f>[16]Sheet1!B212</f>
        <v>2.6418200000000001</v>
      </c>
      <c r="EJ89" s="1">
        <f t="shared" si="186"/>
        <v>1.291188</v>
      </c>
      <c r="EK89" s="1">
        <f t="shared" si="187"/>
        <v>2</v>
      </c>
      <c r="EL89">
        <f>[16]Sheet1!C212</f>
        <v>-477.41289999999998</v>
      </c>
      <c r="EM89" s="1">
        <f t="shared" si="188"/>
        <v>11.698899999999981</v>
      </c>
      <c r="EN89" s="1">
        <f t="shared" si="189"/>
        <v>2</v>
      </c>
      <c r="EO89">
        <f>[16]Sheet1!D212</f>
        <v>883.25279999999998</v>
      </c>
      <c r="EP89" s="1">
        <f t="shared" si="190"/>
        <v>1.082300000000032</v>
      </c>
      <c r="EQ89" s="1">
        <f t="shared" si="191"/>
        <v>2</v>
      </c>
    </row>
    <row r="90" spans="1:147" x14ac:dyDescent="0.3">
      <c r="A90" t="s">
        <v>30</v>
      </c>
      <c r="B90" s="2">
        <v>213</v>
      </c>
      <c r="C90">
        <f>[1]Sheet1!B213</f>
        <v>172.0968</v>
      </c>
      <c r="D90" s="1">
        <f t="shared" si="97"/>
        <v>-0.337600000000009</v>
      </c>
      <c r="E90" s="1">
        <f t="shared" si="98"/>
        <v>1</v>
      </c>
      <c r="F90">
        <f>[1]Sheet1!C213</f>
        <v>-229.9819</v>
      </c>
      <c r="G90" s="1">
        <f t="shared" si="99"/>
        <v>0.28919999999999391</v>
      </c>
      <c r="H90" s="1">
        <f t="shared" si="100"/>
        <v>2</v>
      </c>
      <c r="I90">
        <f>[1]Sheet1!D213</f>
        <v>36.721119999999999</v>
      </c>
      <c r="J90" s="1">
        <f t="shared" si="101"/>
        <v>-0.69575999999999993</v>
      </c>
      <c r="K90" s="1">
        <f t="shared" si="102"/>
        <v>1</v>
      </c>
      <c r="L90">
        <f>[2]Sheet1!B213</f>
        <v>145.4941</v>
      </c>
      <c r="M90" s="1">
        <f t="shared" si="103"/>
        <v>0.41849999999999454</v>
      </c>
      <c r="N90" s="1">
        <f t="shared" si="104"/>
        <v>2</v>
      </c>
      <c r="O90">
        <f>[2]Sheet1!C213</f>
        <v>-419.22710000000001</v>
      </c>
      <c r="P90" s="1">
        <f t="shared" si="105"/>
        <v>7.4900000000013733E-2</v>
      </c>
      <c r="Q90" s="1">
        <f t="shared" si="106"/>
        <v>2</v>
      </c>
      <c r="R90">
        <f>[2]Sheet1!D213</f>
        <v>22.94408</v>
      </c>
      <c r="S90" s="1">
        <f t="shared" si="107"/>
        <v>-2.1010000000000417E-2</v>
      </c>
      <c r="T90" s="1">
        <f t="shared" si="108"/>
        <v>1</v>
      </c>
      <c r="U90">
        <f>[3]Sheet1!B213</f>
        <v>193.0352</v>
      </c>
      <c r="V90" s="1">
        <f t="shared" si="109"/>
        <v>0.22749999999999204</v>
      </c>
      <c r="W90" s="1">
        <f t="shared" si="110"/>
        <v>2</v>
      </c>
      <c r="X90">
        <f>[3]Sheet1!C213</f>
        <v>-373.49689999999998</v>
      </c>
      <c r="Y90" s="1">
        <f t="shared" si="111"/>
        <v>0.37749999999999773</v>
      </c>
      <c r="Z90" s="1">
        <f t="shared" si="112"/>
        <v>2</v>
      </c>
      <c r="AA90">
        <f>[3]Sheet1!D213</f>
        <v>50.27908</v>
      </c>
      <c r="AB90" s="1">
        <f t="shared" si="113"/>
        <v>2.9389999999999361E-2</v>
      </c>
      <c r="AC90" s="1">
        <f t="shared" si="114"/>
        <v>2</v>
      </c>
      <c r="AD90">
        <f>[4]Sheet1!B213</f>
        <v>262.8329</v>
      </c>
      <c r="AE90" s="1">
        <f t="shared" si="115"/>
        <v>0.99230000000000018</v>
      </c>
      <c r="AF90" s="1">
        <f t="shared" si="116"/>
        <v>2</v>
      </c>
      <c r="AG90">
        <f>[4]Sheet1!C213</f>
        <v>-403.82040000000001</v>
      </c>
      <c r="AH90" s="1">
        <f t="shared" si="117"/>
        <v>3.7540000000000191</v>
      </c>
      <c r="AI90" s="1">
        <f t="shared" si="118"/>
        <v>2</v>
      </c>
      <c r="AJ90">
        <f>[4]Sheet1!D213</f>
        <v>291.33280000000002</v>
      </c>
      <c r="AK90" s="1">
        <f t="shared" si="119"/>
        <v>0.37250000000000227</v>
      </c>
      <c r="AL90" s="1">
        <f t="shared" si="120"/>
        <v>2</v>
      </c>
      <c r="AM90">
        <f>[5]Sheet1!B213</f>
        <v>245.35380000000001</v>
      </c>
      <c r="AN90" s="1">
        <f t="shared" si="121"/>
        <v>1.0897999999999968</v>
      </c>
      <c r="AO90" s="1">
        <f t="shared" si="122"/>
        <v>2</v>
      </c>
      <c r="AP90">
        <f>[5]Sheet1!C213</f>
        <v>-401.10149999999999</v>
      </c>
      <c r="AQ90" s="1">
        <f t="shared" si="123"/>
        <v>5.307899999999961</v>
      </c>
      <c r="AR90" s="1">
        <f t="shared" si="124"/>
        <v>2</v>
      </c>
      <c r="AS90">
        <f>[5]Sheet1!D213</f>
        <v>429.64109999999999</v>
      </c>
      <c r="AT90" s="1">
        <f t="shared" si="125"/>
        <v>0.46359999999998536</v>
      </c>
      <c r="AU90" s="1">
        <f t="shared" si="126"/>
        <v>2</v>
      </c>
      <c r="AV90">
        <f>[6]Sheet1!B213</f>
        <v>300.18700000000001</v>
      </c>
      <c r="AW90" s="1">
        <f t="shared" si="127"/>
        <v>1.0674999999999955</v>
      </c>
      <c r="AX90" s="1">
        <f t="shared" si="128"/>
        <v>2</v>
      </c>
      <c r="AY90">
        <f>[6]Sheet1!C213</f>
        <v>-439.98950000000002</v>
      </c>
      <c r="AZ90" s="1">
        <f t="shared" si="129"/>
        <v>9.9664999999999964</v>
      </c>
      <c r="BA90" s="1">
        <f t="shared" si="130"/>
        <v>2</v>
      </c>
      <c r="BB90">
        <f>[6]Sheet1!D213</f>
        <v>663.72850000000005</v>
      </c>
      <c r="BC90" s="1">
        <f t="shared" si="131"/>
        <v>1.7698999999998932</v>
      </c>
      <c r="BD90" s="1">
        <f t="shared" si="132"/>
        <v>2</v>
      </c>
      <c r="BE90">
        <f>[7]Sheet1!B213</f>
        <v>181.80930000000001</v>
      </c>
      <c r="BF90" s="1">
        <f t="shared" si="133"/>
        <v>0.80389999999999873</v>
      </c>
      <c r="BG90" s="1">
        <f t="shared" si="134"/>
        <v>2</v>
      </c>
      <c r="BH90">
        <f>[7]Sheet1!C213</f>
        <v>-630.30669999999998</v>
      </c>
      <c r="BI90" s="1">
        <f t="shared" si="135"/>
        <v>11.363899999999944</v>
      </c>
      <c r="BJ90" s="1">
        <f t="shared" si="136"/>
        <v>2</v>
      </c>
      <c r="BK90">
        <f>[7]Sheet1!D213</f>
        <v>907.7319</v>
      </c>
      <c r="BL90" s="1">
        <f t="shared" si="137"/>
        <v>2.1077000000000226</v>
      </c>
      <c r="BM90" s="1">
        <f t="shared" si="138"/>
        <v>2</v>
      </c>
      <c r="BN90">
        <f>[8]Sheet1!B213</f>
        <v>205.8201</v>
      </c>
      <c r="BO90" s="1">
        <f t="shared" si="139"/>
        <v>1.2115000000000009</v>
      </c>
      <c r="BP90" s="1">
        <f t="shared" si="140"/>
        <v>2</v>
      </c>
      <c r="BQ90">
        <f>[8]Sheet1!C213</f>
        <v>-438.37360000000001</v>
      </c>
      <c r="BR90" s="1">
        <f t="shared" si="141"/>
        <v>11.656700000000001</v>
      </c>
      <c r="BS90" s="1">
        <f t="shared" si="142"/>
        <v>2</v>
      </c>
      <c r="BT90">
        <f>[8]Sheet1!D213</f>
        <v>896.98900000000003</v>
      </c>
      <c r="BU90" s="1">
        <f t="shared" si="143"/>
        <v>1.9527999999999111</v>
      </c>
      <c r="BV90" s="1">
        <f t="shared" si="144"/>
        <v>2</v>
      </c>
      <c r="BW90" s="2">
        <v>213</v>
      </c>
      <c r="BX90">
        <f>[9]Sheet1!B213</f>
        <v>57.899760000000001</v>
      </c>
      <c r="BY90" s="1">
        <f t="shared" si="145"/>
        <v>-1.7749999999999488E-2</v>
      </c>
      <c r="BZ90" s="1">
        <f t="shared" si="146"/>
        <v>1</v>
      </c>
      <c r="CA90">
        <f>[9]Sheet1!C213</f>
        <v>-858.87699999999995</v>
      </c>
      <c r="CB90" s="1">
        <f t="shared" si="147"/>
        <v>7.2496999999999616</v>
      </c>
      <c r="CC90" s="1">
        <f t="shared" si="148"/>
        <v>2</v>
      </c>
      <c r="CD90">
        <f>[9]Sheet1!D213</f>
        <v>37.140189999999997</v>
      </c>
      <c r="CE90" s="1">
        <f t="shared" si="149"/>
        <v>5.1349599999999995</v>
      </c>
      <c r="CF90" s="1">
        <f t="shared" si="150"/>
        <v>2</v>
      </c>
      <c r="CG90">
        <f>[10]Sheet1!B213</f>
        <v>90.631839999999997</v>
      </c>
      <c r="CH90" s="1">
        <f t="shared" si="151"/>
        <v>1.8048700000000082</v>
      </c>
      <c r="CI90" s="1">
        <f t="shared" si="152"/>
        <v>2</v>
      </c>
      <c r="CJ90">
        <f>[10]Sheet1!C213</f>
        <v>-957.04459999999995</v>
      </c>
      <c r="CK90" s="1">
        <f t="shared" si="153"/>
        <v>16.512699999999995</v>
      </c>
      <c r="CL90" s="1">
        <f t="shared" si="154"/>
        <v>2</v>
      </c>
      <c r="CM90">
        <f>[10]Sheet1!D213</f>
        <v>183.8331</v>
      </c>
      <c r="CN90" s="1">
        <f t="shared" si="155"/>
        <v>10.863699999999994</v>
      </c>
      <c r="CO90" s="1">
        <f t="shared" si="156"/>
        <v>2</v>
      </c>
      <c r="CP90">
        <f>[11]Sheet1!B213</f>
        <v>34.060040000000001</v>
      </c>
      <c r="CQ90" s="1">
        <f t="shared" si="157"/>
        <v>1.0649000000000015</v>
      </c>
      <c r="CR90" s="1">
        <f t="shared" si="158"/>
        <v>2</v>
      </c>
      <c r="CS90">
        <f>[11]Sheet1!C213</f>
        <v>-913.7405</v>
      </c>
      <c r="CT90" s="1">
        <f t="shared" si="159"/>
        <v>14.793099999999981</v>
      </c>
      <c r="CU90" s="1">
        <f t="shared" si="160"/>
        <v>2</v>
      </c>
      <c r="CV90">
        <f>[11]Sheet1!D213</f>
        <v>164.10990000000001</v>
      </c>
      <c r="CW90" s="1">
        <f t="shared" si="161"/>
        <v>8.7381000000000029</v>
      </c>
      <c r="CX90" s="1">
        <f t="shared" si="162"/>
        <v>2</v>
      </c>
      <c r="CY90">
        <f>[12]Sheet1!B213</f>
        <v>-13.77675</v>
      </c>
      <c r="CZ90" s="1">
        <f t="shared" si="163"/>
        <v>0.76004000000000005</v>
      </c>
      <c r="DA90" s="1">
        <f t="shared" si="164"/>
        <v>2</v>
      </c>
      <c r="DB90">
        <f>[12]Sheet1!C213</f>
        <v>-813.91520000000003</v>
      </c>
      <c r="DC90" s="1">
        <f t="shared" si="165"/>
        <v>18.379200000000083</v>
      </c>
      <c r="DD90" s="1">
        <f t="shared" si="166"/>
        <v>2</v>
      </c>
      <c r="DE90">
        <f>[12]Sheet1!D213</f>
        <v>278.96690000000001</v>
      </c>
      <c r="DF90" s="1">
        <f t="shared" si="167"/>
        <v>4.5817000000000121</v>
      </c>
      <c r="DG90" s="1">
        <f t="shared" si="168"/>
        <v>2</v>
      </c>
      <c r="DH90">
        <f>[13]Sheet1!B213</f>
        <v>-11.375500000000001</v>
      </c>
      <c r="DI90" s="1">
        <f t="shared" si="192"/>
        <v>0.83614000000000033</v>
      </c>
      <c r="DJ90" s="1">
        <f t="shared" si="169"/>
        <v>2</v>
      </c>
      <c r="DK90">
        <f>[13]Sheet1!C213</f>
        <v>-646.88480000000004</v>
      </c>
      <c r="DL90" s="1">
        <f t="shared" si="170"/>
        <v>21.790000000000077</v>
      </c>
      <c r="DM90" s="1">
        <f t="shared" si="171"/>
        <v>2</v>
      </c>
      <c r="DN90">
        <f>[13]Sheet1!D213</f>
        <v>440.07159999999999</v>
      </c>
      <c r="DO90" s="1">
        <f t="shared" si="172"/>
        <v>-1.192799999999977</v>
      </c>
      <c r="DP90" s="1">
        <f t="shared" si="173"/>
        <v>1</v>
      </c>
      <c r="DQ90">
        <f>[14]Sheet1!B213</f>
        <v>-33.786999999999999</v>
      </c>
      <c r="DR90" s="1">
        <f t="shared" si="174"/>
        <v>1.4885299999999972</v>
      </c>
      <c r="DS90" s="1">
        <f t="shared" si="175"/>
        <v>2</v>
      </c>
      <c r="DT90">
        <f>[14]Sheet1!C213</f>
        <v>-601.21879999999999</v>
      </c>
      <c r="DU90" s="1">
        <f t="shared" si="176"/>
        <v>17.485299999999938</v>
      </c>
      <c r="DV90" s="1">
        <f t="shared" si="177"/>
        <v>2</v>
      </c>
      <c r="DW90">
        <f>[14]Sheet1!D213</f>
        <v>571.79939999999999</v>
      </c>
      <c r="DX90" s="1">
        <f t="shared" si="178"/>
        <v>-1.7998000000000047</v>
      </c>
      <c r="DY90" s="1">
        <f t="shared" si="179"/>
        <v>1</v>
      </c>
      <c r="DZ90">
        <f>[15]Sheet1!B213</f>
        <v>87.12594</v>
      </c>
      <c r="EA90" s="1">
        <f t="shared" si="180"/>
        <v>0.64181000000000665</v>
      </c>
      <c r="EB90" s="1">
        <f t="shared" si="181"/>
        <v>2</v>
      </c>
      <c r="EC90">
        <f>[15]Sheet1!C213</f>
        <v>-641.98969999999997</v>
      </c>
      <c r="ED90" s="1">
        <f t="shared" si="182"/>
        <v>11.212999999999965</v>
      </c>
      <c r="EE90" s="1">
        <f t="shared" si="183"/>
        <v>2</v>
      </c>
      <c r="EF90">
        <f>[15]Sheet1!D213</f>
        <v>901.65009999999995</v>
      </c>
      <c r="EG90" s="1">
        <f t="shared" si="184"/>
        <v>1.1075000000000728</v>
      </c>
      <c r="EH90" s="1">
        <f t="shared" si="185"/>
        <v>2</v>
      </c>
      <c r="EI90">
        <f>[16]Sheet1!B213</f>
        <v>3.9330080000000001</v>
      </c>
      <c r="EJ90" s="1">
        <f t="shared" si="186"/>
        <v>1.2542109999999997</v>
      </c>
      <c r="EK90" s="1">
        <f t="shared" si="187"/>
        <v>2</v>
      </c>
      <c r="EL90">
        <f>[16]Sheet1!C213</f>
        <v>-465.714</v>
      </c>
      <c r="EM90" s="1">
        <f t="shared" si="188"/>
        <v>11.32080000000002</v>
      </c>
      <c r="EN90" s="1">
        <f t="shared" si="189"/>
        <v>2</v>
      </c>
      <c r="EO90">
        <f>[16]Sheet1!D213</f>
        <v>884.33510000000001</v>
      </c>
      <c r="EP90" s="1">
        <f t="shared" si="190"/>
        <v>1.1713999999999487</v>
      </c>
      <c r="EQ90" s="1">
        <f t="shared" si="191"/>
        <v>2</v>
      </c>
    </row>
    <row r="91" spans="1:147" x14ac:dyDescent="0.3">
      <c r="A91" t="s">
        <v>30</v>
      </c>
      <c r="B91" s="2">
        <v>214</v>
      </c>
      <c r="C91">
        <f>[1]Sheet1!B214</f>
        <v>171.75919999999999</v>
      </c>
      <c r="D91" s="1">
        <f t="shared" si="97"/>
        <v>-0.14839999999998099</v>
      </c>
      <c r="E91" s="1">
        <f t="shared" si="98"/>
        <v>1</v>
      </c>
      <c r="F91">
        <f>[1]Sheet1!C214</f>
        <v>-229.6927</v>
      </c>
      <c r="G91" s="1">
        <f t="shared" si="99"/>
        <v>0.23140000000000782</v>
      </c>
      <c r="H91" s="1">
        <f t="shared" si="100"/>
        <v>2</v>
      </c>
      <c r="I91">
        <f>[1]Sheet1!D214</f>
        <v>36.025359999999999</v>
      </c>
      <c r="J91" s="1">
        <f t="shared" si="101"/>
        <v>-0.53808000000000078</v>
      </c>
      <c r="K91" s="1">
        <f t="shared" si="102"/>
        <v>1</v>
      </c>
      <c r="L91">
        <f>[2]Sheet1!B214</f>
        <v>145.9126</v>
      </c>
      <c r="M91" s="1">
        <f t="shared" si="103"/>
        <v>0.3866999999999905</v>
      </c>
      <c r="N91" s="1">
        <f t="shared" si="104"/>
        <v>2</v>
      </c>
      <c r="O91">
        <f>[2]Sheet1!C214</f>
        <v>-419.15219999999999</v>
      </c>
      <c r="P91" s="1">
        <f t="shared" si="105"/>
        <v>3.140000000001919E-2</v>
      </c>
      <c r="Q91" s="1">
        <f t="shared" si="106"/>
        <v>2</v>
      </c>
      <c r="R91">
        <f>[2]Sheet1!D214</f>
        <v>22.923069999999999</v>
      </c>
      <c r="S91" s="1">
        <f t="shared" si="107"/>
        <v>-7.4889999999999901E-2</v>
      </c>
      <c r="T91" s="1">
        <f t="shared" si="108"/>
        <v>1</v>
      </c>
      <c r="U91">
        <f>[3]Sheet1!B214</f>
        <v>193.2627</v>
      </c>
      <c r="V91" s="1">
        <f t="shared" si="109"/>
        <v>0.2353999999999985</v>
      </c>
      <c r="W91" s="1">
        <f t="shared" si="110"/>
        <v>2</v>
      </c>
      <c r="X91">
        <f>[3]Sheet1!C214</f>
        <v>-373.11939999999998</v>
      </c>
      <c r="Y91" s="1">
        <f t="shared" si="111"/>
        <v>0.23379999999997381</v>
      </c>
      <c r="Z91" s="1">
        <f t="shared" si="112"/>
        <v>2</v>
      </c>
      <c r="AA91">
        <f>[3]Sheet1!D214</f>
        <v>50.30847</v>
      </c>
      <c r="AB91" s="1">
        <f t="shared" si="113"/>
        <v>9.9799999999987676E-3</v>
      </c>
      <c r="AC91" s="1">
        <f t="shared" si="114"/>
        <v>2</v>
      </c>
      <c r="AD91">
        <f>[4]Sheet1!B214</f>
        <v>263.8252</v>
      </c>
      <c r="AE91" s="1">
        <f t="shared" si="115"/>
        <v>0.94420000000002346</v>
      </c>
      <c r="AF91" s="1">
        <f t="shared" si="116"/>
        <v>2</v>
      </c>
      <c r="AG91">
        <f>[4]Sheet1!C214</f>
        <v>-400.06639999999999</v>
      </c>
      <c r="AH91" s="1">
        <f t="shared" si="117"/>
        <v>3.2112999999999943</v>
      </c>
      <c r="AI91" s="1">
        <f t="shared" si="118"/>
        <v>2</v>
      </c>
      <c r="AJ91">
        <f>[4]Sheet1!D214</f>
        <v>291.70530000000002</v>
      </c>
      <c r="AK91" s="1">
        <f t="shared" si="119"/>
        <v>0.27609999999998536</v>
      </c>
      <c r="AL91" s="1">
        <f t="shared" si="120"/>
        <v>2</v>
      </c>
      <c r="AM91">
        <f>[5]Sheet1!B214</f>
        <v>246.4436</v>
      </c>
      <c r="AN91" s="1">
        <f t="shared" si="121"/>
        <v>1.1129999999999995</v>
      </c>
      <c r="AO91" s="1">
        <f t="shared" si="122"/>
        <v>2</v>
      </c>
      <c r="AP91">
        <f>[5]Sheet1!C214</f>
        <v>-395.79360000000003</v>
      </c>
      <c r="AQ91" s="1">
        <f t="shared" si="123"/>
        <v>4.7446000000000481</v>
      </c>
      <c r="AR91" s="1">
        <f t="shared" si="124"/>
        <v>2</v>
      </c>
      <c r="AS91">
        <f>[5]Sheet1!D214</f>
        <v>430.10469999999998</v>
      </c>
      <c r="AT91" s="1">
        <f t="shared" si="125"/>
        <v>0.36140000000000327</v>
      </c>
      <c r="AU91" s="1">
        <f t="shared" si="126"/>
        <v>2</v>
      </c>
      <c r="AV91">
        <f>[6]Sheet1!B214</f>
        <v>301.25450000000001</v>
      </c>
      <c r="AW91" s="1">
        <f t="shared" si="127"/>
        <v>1.0305999999999926</v>
      </c>
      <c r="AX91" s="1">
        <f t="shared" si="128"/>
        <v>2</v>
      </c>
      <c r="AY91">
        <f>[6]Sheet1!C214</f>
        <v>-430.02300000000002</v>
      </c>
      <c r="AZ91" s="1">
        <f t="shared" si="129"/>
        <v>9.2574000000000183</v>
      </c>
      <c r="BA91" s="1">
        <f t="shared" si="130"/>
        <v>2</v>
      </c>
      <c r="BB91">
        <f>[6]Sheet1!D214</f>
        <v>665.49839999999995</v>
      </c>
      <c r="BC91" s="1">
        <f t="shared" si="131"/>
        <v>1.4852000000000771</v>
      </c>
      <c r="BD91" s="1">
        <f t="shared" si="132"/>
        <v>2</v>
      </c>
      <c r="BE91">
        <f>[7]Sheet1!B214</f>
        <v>182.61320000000001</v>
      </c>
      <c r="BF91" s="1">
        <f t="shared" si="133"/>
        <v>0.91309999999998581</v>
      </c>
      <c r="BG91" s="1">
        <f t="shared" si="134"/>
        <v>2</v>
      </c>
      <c r="BH91">
        <f>[7]Sheet1!C214</f>
        <v>-618.94280000000003</v>
      </c>
      <c r="BI91" s="1">
        <f t="shared" si="135"/>
        <v>11.11830000000009</v>
      </c>
      <c r="BJ91" s="1">
        <f t="shared" si="136"/>
        <v>2</v>
      </c>
      <c r="BK91">
        <f>[7]Sheet1!D214</f>
        <v>909.83960000000002</v>
      </c>
      <c r="BL91" s="1">
        <f t="shared" si="137"/>
        <v>2.030399999999986</v>
      </c>
      <c r="BM91" s="1">
        <f t="shared" si="138"/>
        <v>2</v>
      </c>
      <c r="BN91">
        <f>[8]Sheet1!B214</f>
        <v>207.0316</v>
      </c>
      <c r="BO91" s="1">
        <f t="shared" si="139"/>
        <v>1.213799999999992</v>
      </c>
      <c r="BP91" s="1">
        <f t="shared" si="140"/>
        <v>2</v>
      </c>
      <c r="BQ91">
        <f>[8]Sheet1!C214</f>
        <v>-426.71690000000001</v>
      </c>
      <c r="BR91" s="1">
        <f t="shared" si="141"/>
        <v>11.426199999999994</v>
      </c>
      <c r="BS91" s="1">
        <f t="shared" si="142"/>
        <v>2</v>
      </c>
      <c r="BT91">
        <f>[8]Sheet1!D214</f>
        <v>898.94179999999994</v>
      </c>
      <c r="BU91" s="1">
        <f t="shared" si="143"/>
        <v>1.843900000000076</v>
      </c>
      <c r="BV91" s="1">
        <f t="shared" si="144"/>
        <v>2</v>
      </c>
      <c r="BW91" s="2">
        <v>214</v>
      </c>
      <c r="BX91">
        <f>[9]Sheet1!B214</f>
        <v>57.882010000000001</v>
      </c>
      <c r="BY91" s="1">
        <f t="shared" si="145"/>
        <v>-0.32585999999999871</v>
      </c>
      <c r="BZ91" s="1">
        <f t="shared" si="146"/>
        <v>1</v>
      </c>
      <c r="CA91">
        <f>[9]Sheet1!C214</f>
        <v>-851.62729999999999</v>
      </c>
      <c r="CB91" s="1">
        <f t="shared" si="147"/>
        <v>9.1227999999999838</v>
      </c>
      <c r="CC91" s="1">
        <f t="shared" si="148"/>
        <v>2</v>
      </c>
      <c r="CD91">
        <f>[9]Sheet1!D214</f>
        <v>42.275149999999996</v>
      </c>
      <c r="CE91" s="1">
        <f t="shared" si="149"/>
        <v>5.8763200000000069</v>
      </c>
      <c r="CF91" s="1">
        <f t="shared" si="150"/>
        <v>2</v>
      </c>
      <c r="CG91">
        <f>[10]Sheet1!B214</f>
        <v>92.436710000000005</v>
      </c>
      <c r="CH91" s="1">
        <f t="shared" si="151"/>
        <v>1.7669299999999879</v>
      </c>
      <c r="CI91" s="1">
        <f t="shared" si="152"/>
        <v>2</v>
      </c>
      <c r="CJ91">
        <f>[10]Sheet1!C214</f>
        <v>-940.53189999999995</v>
      </c>
      <c r="CK91" s="1">
        <f t="shared" si="153"/>
        <v>17.630699999999933</v>
      </c>
      <c r="CL91" s="1">
        <f t="shared" si="154"/>
        <v>2</v>
      </c>
      <c r="CM91">
        <f>[10]Sheet1!D214</f>
        <v>194.6968</v>
      </c>
      <c r="CN91" s="1">
        <f t="shared" si="155"/>
        <v>10.621299999999991</v>
      </c>
      <c r="CO91" s="1">
        <f t="shared" si="156"/>
        <v>2</v>
      </c>
      <c r="CP91">
        <f>[11]Sheet1!B214</f>
        <v>35.124940000000002</v>
      </c>
      <c r="CQ91" s="1">
        <f t="shared" si="157"/>
        <v>1.0888299999999944</v>
      </c>
      <c r="CR91" s="1">
        <f t="shared" si="158"/>
        <v>2</v>
      </c>
      <c r="CS91">
        <f>[11]Sheet1!C214</f>
        <v>-898.94740000000002</v>
      </c>
      <c r="CT91" s="1">
        <f t="shared" si="159"/>
        <v>16.05090000000007</v>
      </c>
      <c r="CU91" s="1">
        <f t="shared" si="160"/>
        <v>2</v>
      </c>
      <c r="CV91">
        <f>[11]Sheet1!D214</f>
        <v>172.84800000000001</v>
      </c>
      <c r="CW91" s="1">
        <f t="shared" si="161"/>
        <v>8.7849999999999966</v>
      </c>
      <c r="CX91" s="1">
        <f t="shared" si="162"/>
        <v>2</v>
      </c>
      <c r="CY91">
        <f>[12]Sheet1!B214</f>
        <v>-13.01671</v>
      </c>
      <c r="CZ91" s="1">
        <f t="shared" si="163"/>
        <v>0.64912999999999954</v>
      </c>
      <c r="DA91" s="1">
        <f t="shared" si="164"/>
        <v>2</v>
      </c>
      <c r="DB91">
        <f>[12]Sheet1!C214</f>
        <v>-795.53599999999994</v>
      </c>
      <c r="DC91" s="1">
        <f t="shared" si="165"/>
        <v>19.510899999999992</v>
      </c>
      <c r="DD91" s="1">
        <f t="shared" si="166"/>
        <v>2</v>
      </c>
      <c r="DE91">
        <f>[12]Sheet1!D214</f>
        <v>283.54860000000002</v>
      </c>
      <c r="DF91" s="1">
        <f t="shared" si="167"/>
        <v>4.4815999999999576</v>
      </c>
      <c r="DG91" s="1">
        <f t="shared" si="168"/>
        <v>2</v>
      </c>
      <c r="DH91">
        <f>[13]Sheet1!B214</f>
        <v>-10.53936</v>
      </c>
      <c r="DI91" s="1">
        <f t="shared" si="192"/>
        <v>0.72340300000000113</v>
      </c>
      <c r="DJ91" s="1">
        <f t="shared" si="169"/>
        <v>2</v>
      </c>
      <c r="DK91">
        <f>[13]Sheet1!C214</f>
        <v>-625.09479999999996</v>
      </c>
      <c r="DL91" s="1">
        <f t="shared" si="170"/>
        <v>22.26439999999991</v>
      </c>
      <c r="DM91" s="1">
        <f t="shared" si="171"/>
        <v>2</v>
      </c>
      <c r="DN91">
        <f>[13]Sheet1!D214</f>
        <v>438.87880000000001</v>
      </c>
      <c r="DO91" s="1">
        <f t="shared" si="172"/>
        <v>-1.061300000000017</v>
      </c>
      <c r="DP91" s="1">
        <f t="shared" si="173"/>
        <v>1</v>
      </c>
      <c r="DQ91">
        <f>[14]Sheet1!B214</f>
        <v>-32.298470000000002</v>
      </c>
      <c r="DR91" s="1">
        <f t="shared" si="174"/>
        <v>1.5376300000000001</v>
      </c>
      <c r="DS91" s="1">
        <f t="shared" si="175"/>
        <v>2</v>
      </c>
      <c r="DT91">
        <f>[14]Sheet1!C214</f>
        <v>-583.73350000000005</v>
      </c>
      <c r="DU91" s="1">
        <f t="shared" si="176"/>
        <v>17.484700000000089</v>
      </c>
      <c r="DV91" s="1">
        <f t="shared" si="177"/>
        <v>2</v>
      </c>
      <c r="DW91">
        <f>[14]Sheet1!D214</f>
        <v>569.99959999999999</v>
      </c>
      <c r="DX91" s="1">
        <f t="shared" si="178"/>
        <v>-1.6514999999999418</v>
      </c>
      <c r="DY91" s="1">
        <f t="shared" si="179"/>
        <v>1</v>
      </c>
      <c r="DZ91">
        <f>[15]Sheet1!B214</f>
        <v>87.767750000000007</v>
      </c>
      <c r="EA91" s="1">
        <f t="shared" si="180"/>
        <v>0.7941900000000004</v>
      </c>
      <c r="EB91" s="1">
        <f t="shared" si="181"/>
        <v>2</v>
      </c>
      <c r="EC91">
        <f>[15]Sheet1!C214</f>
        <v>-630.77670000000001</v>
      </c>
      <c r="ED91" s="1">
        <f t="shared" si="182"/>
        <v>10.885400000000004</v>
      </c>
      <c r="EE91" s="1">
        <f t="shared" si="183"/>
        <v>2</v>
      </c>
      <c r="EF91">
        <f>[15]Sheet1!D214</f>
        <v>902.75760000000002</v>
      </c>
      <c r="EG91" s="1">
        <f t="shared" si="184"/>
        <v>1.1080999999999221</v>
      </c>
      <c r="EH91" s="1">
        <f t="shared" si="185"/>
        <v>2</v>
      </c>
      <c r="EI91">
        <f>[16]Sheet1!B214</f>
        <v>5.1872189999999998</v>
      </c>
      <c r="EJ91" s="1">
        <f t="shared" si="186"/>
        <v>1.2083380000000004</v>
      </c>
      <c r="EK91" s="1">
        <f t="shared" si="187"/>
        <v>2</v>
      </c>
      <c r="EL91">
        <f>[16]Sheet1!C214</f>
        <v>-454.39319999999998</v>
      </c>
      <c r="EM91" s="1">
        <f t="shared" si="188"/>
        <v>10.941199999999981</v>
      </c>
      <c r="EN91" s="1">
        <f t="shared" si="189"/>
        <v>2</v>
      </c>
      <c r="EO91">
        <f>[16]Sheet1!D214</f>
        <v>885.50649999999996</v>
      </c>
      <c r="EP91" s="1">
        <f t="shared" si="190"/>
        <v>1.2508000000000266</v>
      </c>
      <c r="EQ91" s="1">
        <f t="shared" si="191"/>
        <v>2</v>
      </c>
    </row>
    <row r="92" spans="1:147" x14ac:dyDescent="0.3">
      <c r="A92" t="s">
        <v>30</v>
      </c>
      <c r="B92" s="2">
        <v>215</v>
      </c>
      <c r="C92">
        <f>[1]Sheet1!B215</f>
        <v>171.61080000000001</v>
      </c>
      <c r="D92" s="1">
        <f t="shared" si="97"/>
        <v>7.8999999999780357E-3</v>
      </c>
      <c r="E92" s="1">
        <f t="shared" si="98"/>
        <v>2</v>
      </c>
      <c r="F92">
        <f>[1]Sheet1!C215</f>
        <v>-229.46129999999999</v>
      </c>
      <c r="G92" s="1">
        <f t="shared" si="99"/>
        <v>0.20079999999998677</v>
      </c>
      <c r="H92" s="1">
        <f t="shared" si="100"/>
        <v>2</v>
      </c>
      <c r="I92">
        <f>[1]Sheet1!D215</f>
        <v>35.487279999999998</v>
      </c>
      <c r="J92" s="1">
        <f t="shared" si="101"/>
        <v>-0.43527999999999878</v>
      </c>
      <c r="K92" s="1">
        <f t="shared" si="102"/>
        <v>1</v>
      </c>
      <c r="L92">
        <f>[2]Sheet1!B215</f>
        <v>146.29929999999999</v>
      </c>
      <c r="M92" s="1">
        <f t="shared" si="103"/>
        <v>0.35000000000002274</v>
      </c>
      <c r="N92" s="1">
        <f t="shared" si="104"/>
        <v>2</v>
      </c>
      <c r="O92">
        <f>[2]Sheet1!C215</f>
        <v>-419.12079999999997</v>
      </c>
      <c r="P92" s="1">
        <f t="shared" si="105"/>
        <v>-1.7000000000280124E-3</v>
      </c>
      <c r="Q92" s="1">
        <f t="shared" si="106"/>
        <v>1</v>
      </c>
      <c r="R92">
        <f>[2]Sheet1!D215</f>
        <v>22.848179999999999</v>
      </c>
      <c r="S92" s="1">
        <f t="shared" si="107"/>
        <v>-8.1559999999999633E-2</v>
      </c>
      <c r="T92" s="1">
        <f t="shared" si="108"/>
        <v>1</v>
      </c>
      <c r="U92">
        <f>[3]Sheet1!B215</f>
        <v>193.49809999999999</v>
      </c>
      <c r="V92" s="1">
        <f t="shared" si="109"/>
        <v>0.23340000000001737</v>
      </c>
      <c r="W92" s="1">
        <f t="shared" si="110"/>
        <v>2</v>
      </c>
      <c r="X92">
        <f>[3]Sheet1!C215</f>
        <v>-372.88560000000001</v>
      </c>
      <c r="Y92" s="1">
        <f t="shared" si="111"/>
        <v>0.127900000000011</v>
      </c>
      <c r="Z92" s="1">
        <f t="shared" si="112"/>
        <v>2</v>
      </c>
      <c r="AA92">
        <f>[3]Sheet1!D215</f>
        <v>50.318449999999999</v>
      </c>
      <c r="AB92" s="1">
        <f t="shared" si="113"/>
        <v>2.6000000000436785E-4</v>
      </c>
      <c r="AC92" s="1">
        <f t="shared" si="114"/>
        <v>2</v>
      </c>
      <c r="AD92">
        <f>[4]Sheet1!B215</f>
        <v>264.76940000000002</v>
      </c>
      <c r="AE92" s="1">
        <f t="shared" si="115"/>
        <v>0.88259999999996808</v>
      </c>
      <c r="AF92" s="1">
        <f t="shared" si="116"/>
        <v>2</v>
      </c>
      <c r="AG92">
        <f>[4]Sheet1!C215</f>
        <v>-396.85509999999999</v>
      </c>
      <c r="AH92" s="1">
        <f t="shared" si="117"/>
        <v>2.7008999999999901</v>
      </c>
      <c r="AI92" s="1">
        <f t="shared" si="118"/>
        <v>2</v>
      </c>
      <c r="AJ92">
        <f>[4]Sheet1!D215</f>
        <v>291.98140000000001</v>
      </c>
      <c r="AK92" s="1">
        <f t="shared" si="119"/>
        <v>0.18779999999998154</v>
      </c>
      <c r="AL92" s="1">
        <f t="shared" si="120"/>
        <v>2</v>
      </c>
      <c r="AM92">
        <f>[5]Sheet1!B215</f>
        <v>247.5566</v>
      </c>
      <c r="AN92" s="1">
        <f t="shared" si="121"/>
        <v>1.1270999999999844</v>
      </c>
      <c r="AO92" s="1">
        <f t="shared" si="122"/>
        <v>2</v>
      </c>
      <c r="AP92">
        <f>[5]Sheet1!C215</f>
        <v>-391.04899999999998</v>
      </c>
      <c r="AQ92" s="1">
        <f t="shared" si="123"/>
        <v>4.2305000000000064</v>
      </c>
      <c r="AR92" s="1">
        <f t="shared" si="124"/>
        <v>2</v>
      </c>
      <c r="AS92">
        <f>[5]Sheet1!D215</f>
        <v>430.46609999999998</v>
      </c>
      <c r="AT92" s="1">
        <f t="shared" si="125"/>
        <v>0.26570000000003802</v>
      </c>
      <c r="AU92" s="1">
        <f t="shared" si="126"/>
        <v>2</v>
      </c>
      <c r="AV92">
        <f>[6]Sheet1!B215</f>
        <v>302.2851</v>
      </c>
      <c r="AW92" s="1">
        <f t="shared" si="127"/>
        <v>0.99029999999999063</v>
      </c>
      <c r="AX92" s="1">
        <f t="shared" si="128"/>
        <v>2</v>
      </c>
      <c r="AY92">
        <f>[6]Sheet1!C215</f>
        <v>-420.76560000000001</v>
      </c>
      <c r="AZ92" s="1">
        <f t="shared" si="129"/>
        <v>8.5480000000000018</v>
      </c>
      <c r="BA92" s="1">
        <f t="shared" si="130"/>
        <v>2</v>
      </c>
      <c r="BB92">
        <f>[6]Sheet1!D215</f>
        <v>666.98360000000002</v>
      </c>
      <c r="BC92" s="1">
        <f t="shared" si="131"/>
        <v>1.1886999999999261</v>
      </c>
      <c r="BD92" s="1">
        <f t="shared" si="132"/>
        <v>2</v>
      </c>
      <c r="BE92">
        <f>[7]Sheet1!B215</f>
        <v>183.52629999999999</v>
      </c>
      <c r="BF92" s="1">
        <f t="shared" si="133"/>
        <v>1.0234000000000094</v>
      </c>
      <c r="BG92" s="1">
        <f t="shared" si="134"/>
        <v>2</v>
      </c>
      <c r="BH92">
        <f>[7]Sheet1!C215</f>
        <v>-607.82449999999994</v>
      </c>
      <c r="BI92" s="1">
        <f t="shared" si="135"/>
        <v>10.877199999999903</v>
      </c>
      <c r="BJ92" s="1">
        <f t="shared" si="136"/>
        <v>2</v>
      </c>
      <c r="BK92">
        <f>[7]Sheet1!D215</f>
        <v>911.87</v>
      </c>
      <c r="BL92" s="1">
        <f t="shared" si="137"/>
        <v>1.9406999999999925</v>
      </c>
      <c r="BM92" s="1">
        <f t="shared" si="138"/>
        <v>2</v>
      </c>
      <c r="BN92">
        <f>[8]Sheet1!B215</f>
        <v>208.24539999999999</v>
      </c>
      <c r="BO92" s="1">
        <f t="shared" si="139"/>
        <v>1.210000000000008</v>
      </c>
      <c r="BP92" s="1">
        <f t="shared" si="140"/>
        <v>2</v>
      </c>
      <c r="BQ92">
        <f>[8]Sheet1!C215</f>
        <v>-415.29070000000002</v>
      </c>
      <c r="BR92" s="1">
        <f t="shared" si="141"/>
        <v>11.192000000000007</v>
      </c>
      <c r="BS92" s="1">
        <f t="shared" si="142"/>
        <v>2</v>
      </c>
      <c r="BT92">
        <f>[8]Sheet1!D215</f>
        <v>900.78570000000002</v>
      </c>
      <c r="BU92" s="1">
        <f t="shared" si="143"/>
        <v>1.7119999999999891</v>
      </c>
      <c r="BV92" s="1">
        <f t="shared" si="144"/>
        <v>2</v>
      </c>
      <c r="BW92" s="2">
        <v>215</v>
      </c>
      <c r="BX92">
        <f>[9]Sheet1!B215</f>
        <v>57.556150000000002</v>
      </c>
      <c r="BY92" s="1">
        <f t="shared" si="145"/>
        <v>-0.61062000000000438</v>
      </c>
      <c r="BZ92" s="1">
        <f t="shared" si="146"/>
        <v>1</v>
      </c>
      <c r="CA92">
        <f>[9]Sheet1!C215</f>
        <v>-842.50450000000001</v>
      </c>
      <c r="CB92" s="1">
        <f t="shared" si="147"/>
        <v>11.188200000000052</v>
      </c>
      <c r="CC92" s="1">
        <f t="shared" si="148"/>
        <v>2</v>
      </c>
      <c r="CD92">
        <f>[9]Sheet1!D215</f>
        <v>48.151470000000003</v>
      </c>
      <c r="CE92" s="1">
        <f t="shared" si="149"/>
        <v>6.4065799999999982</v>
      </c>
      <c r="CF92" s="1">
        <f t="shared" si="150"/>
        <v>2</v>
      </c>
      <c r="CG92">
        <f>[10]Sheet1!B215</f>
        <v>94.203639999999993</v>
      </c>
      <c r="CH92" s="1">
        <f t="shared" si="151"/>
        <v>1.7003600000000034</v>
      </c>
      <c r="CI92" s="1">
        <f t="shared" si="152"/>
        <v>2</v>
      </c>
      <c r="CJ92">
        <f>[10]Sheet1!C215</f>
        <v>-922.90120000000002</v>
      </c>
      <c r="CK92" s="1">
        <f t="shared" si="153"/>
        <v>18.665399999999977</v>
      </c>
      <c r="CL92" s="1">
        <f t="shared" si="154"/>
        <v>2</v>
      </c>
      <c r="CM92">
        <f>[10]Sheet1!D215</f>
        <v>205.31809999999999</v>
      </c>
      <c r="CN92" s="1">
        <f t="shared" si="155"/>
        <v>10.138400000000019</v>
      </c>
      <c r="CO92" s="1">
        <f t="shared" si="156"/>
        <v>2</v>
      </c>
      <c r="CP92">
        <f>[11]Sheet1!B215</f>
        <v>36.213769999999997</v>
      </c>
      <c r="CQ92" s="1">
        <f t="shared" si="157"/>
        <v>1.0839500000000015</v>
      </c>
      <c r="CR92" s="1">
        <f t="shared" si="158"/>
        <v>2</v>
      </c>
      <c r="CS92">
        <f>[11]Sheet1!C215</f>
        <v>-882.89649999999995</v>
      </c>
      <c r="CT92" s="1">
        <f t="shared" si="159"/>
        <v>17.270299999999907</v>
      </c>
      <c r="CU92" s="1">
        <f t="shared" si="160"/>
        <v>2</v>
      </c>
      <c r="CV92">
        <f>[11]Sheet1!D215</f>
        <v>181.63300000000001</v>
      </c>
      <c r="CW92" s="1">
        <f t="shared" si="161"/>
        <v>8.6508000000000038</v>
      </c>
      <c r="CX92" s="1">
        <f t="shared" si="162"/>
        <v>2</v>
      </c>
      <c r="CY92">
        <f>[12]Sheet1!B215</f>
        <v>-12.36758</v>
      </c>
      <c r="CZ92" s="1">
        <f t="shared" si="163"/>
        <v>0.54125999999999941</v>
      </c>
      <c r="DA92" s="1">
        <f t="shared" si="164"/>
        <v>2</v>
      </c>
      <c r="DB92">
        <f>[12]Sheet1!C215</f>
        <v>-776.02509999999995</v>
      </c>
      <c r="DC92" s="1">
        <f t="shared" si="165"/>
        <v>20.534099999999967</v>
      </c>
      <c r="DD92" s="1">
        <f t="shared" si="166"/>
        <v>2</v>
      </c>
      <c r="DE92">
        <f>[12]Sheet1!D215</f>
        <v>288.03019999999998</v>
      </c>
      <c r="DF92" s="1">
        <f t="shared" si="167"/>
        <v>4.3499000000000478</v>
      </c>
      <c r="DG92" s="1">
        <f t="shared" si="168"/>
        <v>2</v>
      </c>
      <c r="DH92">
        <f>[13]Sheet1!B215</f>
        <v>-9.8159569999999992</v>
      </c>
      <c r="DI92" s="1">
        <f t="shared" si="192"/>
        <v>0.61501199999999834</v>
      </c>
      <c r="DJ92" s="1">
        <f t="shared" si="169"/>
        <v>2</v>
      </c>
      <c r="DK92">
        <f>[13]Sheet1!C215</f>
        <v>-602.83040000000005</v>
      </c>
      <c r="DL92" s="1">
        <f t="shared" si="170"/>
        <v>22.6246000000001</v>
      </c>
      <c r="DM92" s="1">
        <f t="shared" si="171"/>
        <v>2</v>
      </c>
      <c r="DN92">
        <f>[13]Sheet1!D215</f>
        <v>437.8175</v>
      </c>
      <c r="DO92" s="1">
        <f t="shared" si="172"/>
        <v>-0.84190000000000964</v>
      </c>
      <c r="DP92" s="1">
        <f t="shared" si="173"/>
        <v>1</v>
      </c>
      <c r="DQ92">
        <f>[14]Sheet1!B215</f>
        <v>-30.760840000000002</v>
      </c>
      <c r="DR92" s="1">
        <f t="shared" si="174"/>
        <v>1.5836600000000018</v>
      </c>
      <c r="DS92" s="1">
        <f t="shared" si="175"/>
        <v>2</v>
      </c>
      <c r="DT92">
        <f>[14]Sheet1!C215</f>
        <v>-566.24879999999996</v>
      </c>
      <c r="DU92" s="1">
        <f t="shared" si="176"/>
        <v>17.432599999999979</v>
      </c>
      <c r="DV92" s="1">
        <f t="shared" si="177"/>
        <v>2</v>
      </c>
      <c r="DW92">
        <f>[14]Sheet1!D215</f>
        <v>568.34810000000004</v>
      </c>
      <c r="DX92" s="1">
        <f t="shared" si="178"/>
        <v>-1.4263000000000829</v>
      </c>
      <c r="DY92" s="1">
        <f t="shared" si="179"/>
        <v>1</v>
      </c>
      <c r="DZ92">
        <f>[15]Sheet1!B215</f>
        <v>88.561940000000007</v>
      </c>
      <c r="EA92" s="1">
        <f t="shared" si="180"/>
        <v>0.9473599999999891</v>
      </c>
      <c r="EB92" s="1">
        <f t="shared" si="181"/>
        <v>2</v>
      </c>
      <c r="EC92">
        <f>[15]Sheet1!C215</f>
        <v>-619.8913</v>
      </c>
      <c r="ED92" s="1">
        <f t="shared" si="182"/>
        <v>10.569799999999987</v>
      </c>
      <c r="EE92" s="1">
        <f t="shared" si="183"/>
        <v>2</v>
      </c>
      <c r="EF92">
        <f>[15]Sheet1!D215</f>
        <v>903.86569999999995</v>
      </c>
      <c r="EG92" s="1">
        <f t="shared" si="184"/>
        <v>1.1081000000000358</v>
      </c>
      <c r="EH92" s="1">
        <f t="shared" si="185"/>
        <v>2</v>
      </c>
      <c r="EI92">
        <f>[16]Sheet1!B215</f>
        <v>6.3955570000000002</v>
      </c>
      <c r="EJ92" s="1">
        <f t="shared" si="186"/>
        <v>1.1575689999999996</v>
      </c>
      <c r="EK92" s="1">
        <f t="shared" si="187"/>
        <v>2</v>
      </c>
      <c r="EL92">
        <f>[16]Sheet1!C215</f>
        <v>-443.452</v>
      </c>
      <c r="EM92" s="1">
        <f t="shared" si="188"/>
        <v>10.571799999999996</v>
      </c>
      <c r="EN92" s="1">
        <f t="shared" si="189"/>
        <v>2</v>
      </c>
      <c r="EO92">
        <f>[16]Sheet1!D215</f>
        <v>886.75729999999999</v>
      </c>
      <c r="EP92" s="1">
        <f t="shared" si="190"/>
        <v>1.320699999999988</v>
      </c>
      <c r="EQ92" s="1">
        <f t="shared" si="191"/>
        <v>2</v>
      </c>
    </row>
    <row r="93" spans="1:147" x14ac:dyDescent="0.3">
      <c r="A93" t="s">
        <v>30</v>
      </c>
      <c r="B93" s="2">
        <v>216</v>
      </c>
      <c r="C93">
        <f>[1]Sheet1!B216</f>
        <v>171.61869999999999</v>
      </c>
      <c r="E93" s="1">
        <f t="shared" si="98"/>
        <v>1</v>
      </c>
      <c r="F93">
        <f>[1]Sheet1!C216</f>
        <v>-229.26050000000001</v>
      </c>
      <c r="H93" s="1">
        <f t="shared" si="100"/>
        <v>1</v>
      </c>
      <c r="I93">
        <f>[1]Sheet1!D216</f>
        <v>35.052</v>
      </c>
      <c r="K93" s="1">
        <f t="shared" si="102"/>
        <v>1</v>
      </c>
      <c r="L93">
        <f>[2]Sheet1!B216</f>
        <v>146.64930000000001</v>
      </c>
      <c r="N93" s="1">
        <f t="shared" si="104"/>
        <v>1</v>
      </c>
      <c r="O93">
        <f>[2]Sheet1!C216</f>
        <v>-419.1225</v>
      </c>
      <c r="Q93" s="1">
        <f t="shared" si="106"/>
        <v>1</v>
      </c>
      <c r="R93">
        <f>[2]Sheet1!D216</f>
        <v>22.76662</v>
      </c>
      <c r="T93" s="1">
        <f t="shared" si="108"/>
        <v>1</v>
      </c>
      <c r="U93">
        <f>[3]Sheet1!B216</f>
        <v>193.73150000000001</v>
      </c>
      <c r="W93" s="1">
        <f t="shared" si="110"/>
        <v>1</v>
      </c>
      <c r="X93">
        <f>[3]Sheet1!C216</f>
        <v>-372.7577</v>
      </c>
      <c r="Z93" s="1">
        <f t="shared" si="112"/>
        <v>1</v>
      </c>
      <c r="AA93">
        <f>[3]Sheet1!D216</f>
        <v>50.318710000000003</v>
      </c>
      <c r="AC93" s="1">
        <f t="shared" si="114"/>
        <v>1</v>
      </c>
      <c r="AD93">
        <f>[4]Sheet1!B216</f>
        <v>265.65199999999999</v>
      </c>
      <c r="AF93" s="1">
        <f t="shared" si="116"/>
        <v>1</v>
      </c>
      <c r="AG93">
        <f>[4]Sheet1!C216</f>
        <v>-394.1542</v>
      </c>
      <c r="AI93" s="1">
        <f t="shared" si="118"/>
        <v>1</v>
      </c>
      <c r="AJ93">
        <f>[4]Sheet1!D216</f>
        <v>292.16919999999999</v>
      </c>
      <c r="AL93" s="1">
        <f t="shared" si="120"/>
        <v>1</v>
      </c>
      <c r="AM93">
        <f>[5]Sheet1!B216</f>
        <v>248.68369999999999</v>
      </c>
      <c r="AO93" s="1">
        <f t="shared" si="122"/>
        <v>1</v>
      </c>
      <c r="AP93">
        <f>[5]Sheet1!C216</f>
        <v>-386.81849999999997</v>
      </c>
      <c r="AR93" s="1">
        <f t="shared" si="124"/>
        <v>1</v>
      </c>
      <c r="AS93">
        <f>[5]Sheet1!D216</f>
        <v>430.73180000000002</v>
      </c>
      <c r="AU93" s="1">
        <f t="shared" si="126"/>
        <v>1</v>
      </c>
      <c r="AV93">
        <f>[6]Sheet1!B216</f>
        <v>303.27539999999999</v>
      </c>
      <c r="AX93" s="1">
        <f t="shared" si="128"/>
        <v>1</v>
      </c>
      <c r="AY93">
        <f>[6]Sheet1!C216</f>
        <v>-412.2176</v>
      </c>
      <c r="BA93" s="1">
        <f t="shared" si="130"/>
        <v>1</v>
      </c>
      <c r="BB93">
        <f>[6]Sheet1!D216</f>
        <v>668.17229999999995</v>
      </c>
      <c r="BD93" s="1">
        <f t="shared" si="132"/>
        <v>1</v>
      </c>
      <c r="BE93">
        <f>[7]Sheet1!B216</f>
        <v>184.5497</v>
      </c>
      <c r="BG93" s="1">
        <f t="shared" si="134"/>
        <v>1</v>
      </c>
      <c r="BH93">
        <f>[7]Sheet1!C216</f>
        <v>-596.94730000000004</v>
      </c>
      <c r="BJ93" s="1">
        <f t="shared" si="136"/>
        <v>1</v>
      </c>
      <c r="BK93">
        <f>[7]Sheet1!D216</f>
        <v>913.8107</v>
      </c>
      <c r="BM93" s="1">
        <f t="shared" si="138"/>
        <v>1</v>
      </c>
      <c r="BN93">
        <f>[8]Sheet1!B216</f>
        <v>209.4554</v>
      </c>
      <c r="BP93" s="1">
        <f t="shared" si="140"/>
        <v>1</v>
      </c>
      <c r="BQ93">
        <f>[8]Sheet1!C216</f>
        <v>-404.09870000000001</v>
      </c>
      <c r="BS93" s="1">
        <f t="shared" si="142"/>
        <v>1</v>
      </c>
      <c r="BT93">
        <f>[8]Sheet1!D216</f>
        <v>902.49770000000001</v>
      </c>
      <c r="BV93" s="1">
        <f t="shared" si="144"/>
        <v>1</v>
      </c>
      <c r="BW93" s="2">
        <v>216</v>
      </c>
      <c r="BX93">
        <f>[9]Sheet1!B216</f>
        <v>56.945529999999998</v>
      </c>
      <c r="BZ93" s="1">
        <f t="shared" si="146"/>
        <v>1</v>
      </c>
      <c r="CA93">
        <f>[9]Sheet1!C216</f>
        <v>-831.31629999999996</v>
      </c>
      <c r="CC93" s="1">
        <f t="shared" si="148"/>
        <v>1</v>
      </c>
      <c r="CD93">
        <f>[9]Sheet1!D216</f>
        <v>54.558050000000001</v>
      </c>
      <c r="CF93" s="1">
        <f t="shared" si="150"/>
        <v>1</v>
      </c>
      <c r="CG93">
        <f>[10]Sheet1!B216</f>
        <v>95.903999999999996</v>
      </c>
      <c r="CI93" s="1">
        <f t="shared" si="152"/>
        <v>1</v>
      </c>
      <c r="CJ93">
        <f>[10]Sheet1!C216</f>
        <v>-904.23580000000004</v>
      </c>
      <c r="CL93" s="1">
        <f t="shared" si="154"/>
        <v>1</v>
      </c>
      <c r="CM93">
        <f>[10]Sheet1!D216</f>
        <v>215.45650000000001</v>
      </c>
      <c r="CO93" s="1">
        <f t="shared" si="156"/>
        <v>1</v>
      </c>
      <c r="CP93">
        <f>[11]Sheet1!B216</f>
        <v>37.297719999999998</v>
      </c>
      <c r="CR93" s="1">
        <f t="shared" si="158"/>
        <v>1</v>
      </c>
      <c r="CS93">
        <f>[11]Sheet1!C216</f>
        <v>-865.62620000000004</v>
      </c>
      <c r="CU93" s="1">
        <f t="shared" si="160"/>
        <v>1</v>
      </c>
      <c r="CV93">
        <f>[11]Sheet1!D216</f>
        <v>190.28380000000001</v>
      </c>
      <c r="CX93" s="1">
        <f t="shared" si="162"/>
        <v>1</v>
      </c>
      <c r="CY93">
        <f>[12]Sheet1!B216</f>
        <v>-11.826320000000001</v>
      </c>
      <c r="DA93" s="1">
        <f t="shared" si="164"/>
        <v>1</v>
      </c>
      <c r="DB93">
        <f>[12]Sheet1!C216</f>
        <v>-755.49099999999999</v>
      </c>
      <c r="DD93" s="1">
        <f t="shared" si="166"/>
        <v>1</v>
      </c>
      <c r="DE93">
        <f>[12]Sheet1!D216</f>
        <v>292.38010000000003</v>
      </c>
      <c r="DG93" s="1">
        <f t="shared" si="168"/>
        <v>1</v>
      </c>
      <c r="DH93">
        <f>[13]Sheet1!B216</f>
        <v>-9.2009450000000008</v>
      </c>
      <c r="DI93" s="1"/>
      <c r="DJ93" s="1">
        <f t="shared" si="169"/>
        <v>1</v>
      </c>
      <c r="DK93">
        <f>[13]Sheet1!C216</f>
        <v>-580.20579999999995</v>
      </c>
      <c r="DL93" s="1"/>
      <c r="DM93" s="1">
        <f t="shared" si="171"/>
        <v>1</v>
      </c>
      <c r="DN93">
        <f>[13]Sheet1!D216</f>
        <v>436.97559999999999</v>
      </c>
      <c r="DO93" s="1"/>
      <c r="DP93" s="1">
        <f t="shared" si="173"/>
        <v>1</v>
      </c>
      <c r="DQ93">
        <f>[14]Sheet1!B216</f>
        <v>-29.17718</v>
      </c>
      <c r="DS93" s="1">
        <f t="shared" si="175"/>
        <v>1</v>
      </c>
      <c r="DT93">
        <f>[14]Sheet1!C216</f>
        <v>-548.81619999999998</v>
      </c>
      <c r="DV93" s="1">
        <f t="shared" si="177"/>
        <v>1</v>
      </c>
      <c r="DW93">
        <f>[14]Sheet1!D216</f>
        <v>566.92179999999996</v>
      </c>
      <c r="DY93" s="1">
        <f t="shared" si="179"/>
        <v>1</v>
      </c>
      <c r="DZ93">
        <f>[15]Sheet1!B216</f>
        <v>89.509299999999996</v>
      </c>
      <c r="EB93" s="1">
        <f t="shared" si="181"/>
        <v>1</v>
      </c>
      <c r="EC93">
        <f>[15]Sheet1!C216</f>
        <v>-609.32150000000001</v>
      </c>
      <c r="EE93" s="1">
        <f t="shared" si="183"/>
        <v>1</v>
      </c>
      <c r="EF93">
        <f>[15]Sheet1!D216</f>
        <v>904.97379999999998</v>
      </c>
      <c r="EH93" s="1">
        <f t="shared" si="185"/>
        <v>1</v>
      </c>
      <c r="EI93">
        <f>[16]Sheet1!B216</f>
        <v>7.5531259999999998</v>
      </c>
      <c r="EK93" s="1">
        <f t="shared" si="187"/>
        <v>1</v>
      </c>
      <c r="EL93">
        <f>[16]Sheet1!C216</f>
        <v>-432.8802</v>
      </c>
      <c r="EN93" s="1">
        <f t="shared" si="189"/>
        <v>1</v>
      </c>
      <c r="EO93">
        <f>[16]Sheet1!D216</f>
        <v>888.07799999999997</v>
      </c>
      <c r="EQ93" s="1">
        <f t="shared" si="191"/>
        <v>1</v>
      </c>
    </row>
    <row r="96" spans="1:147" x14ac:dyDescent="0.3">
      <c r="E96" s="1">
        <f>SUM(E5:E93)</f>
        <v>137</v>
      </c>
      <c r="H96" s="1">
        <f>SUM(H5:H93)</f>
        <v>177</v>
      </c>
      <c r="K96" s="1">
        <f>SUM(K5:K93)</f>
        <v>124</v>
      </c>
      <c r="N96" s="1">
        <f>SUM(N5:N93)</f>
        <v>151</v>
      </c>
      <c r="Q96" s="1">
        <f>SUM(Q5:Q93)</f>
        <v>176</v>
      </c>
      <c r="T96" s="1">
        <f>SUM(T5:T93)</f>
        <v>138</v>
      </c>
      <c r="W96" s="1">
        <f>SUM(W5:W93)</f>
        <v>141</v>
      </c>
      <c r="Z96" s="1">
        <f>SUM(Z5:Z93)</f>
        <v>177</v>
      </c>
      <c r="AC96" s="1">
        <f>SUM(AC5:AC93)</f>
        <v>139</v>
      </c>
      <c r="AF96" s="1">
        <f>SUM(AF5:AF93)</f>
        <v>133</v>
      </c>
      <c r="AI96" s="1">
        <f>SUM(AI5:AI93)</f>
        <v>177</v>
      </c>
      <c r="AL96" s="1">
        <f>SUM(AL5:AL93)</f>
        <v>145</v>
      </c>
      <c r="AO96" s="1">
        <f>SUM(AO5:AO93)</f>
        <v>133</v>
      </c>
      <c r="AR96" s="1">
        <f>SUM(AR5:AR93)</f>
        <v>177</v>
      </c>
      <c r="AU96" s="1">
        <f>SUM(AU5:AU93)</f>
        <v>144</v>
      </c>
      <c r="AX96" s="1">
        <f>SUM(AX5:AX93)</f>
        <v>140</v>
      </c>
      <c r="BA96" s="1">
        <f>SUM(BA5:BA93)</f>
        <v>177</v>
      </c>
      <c r="BD96" s="1">
        <f>SUM(BD5:BD93)</f>
        <v>131</v>
      </c>
      <c r="BG96" s="1">
        <f>SUM(BG5:BG93)</f>
        <v>135</v>
      </c>
      <c r="BJ96" s="1">
        <f>SUM(BJ5:BJ93)</f>
        <v>177</v>
      </c>
      <c r="BM96" s="1">
        <f>SUM(BM5:BM93)</f>
        <v>139</v>
      </c>
      <c r="BP96" s="1">
        <f>SUM(BP5:BP93)</f>
        <v>120</v>
      </c>
      <c r="BS96" s="1">
        <f>SUM(BS5:BS93)</f>
        <v>177</v>
      </c>
      <c r="BV96" s="1">
        <f>SUM(BV5:BV93)</f>
        <v>139</v>
      </c>
      <c r="BZ96" s="1">
        <f>SUM(BZ5:BZ93)</f>
        <v>136</v>
      </c>
      <c r="CC96" s="1">
        <f>SUM(CC5:CC93)</f>
        <v>177</v>
      </c>
      <c r="CF96" s="1">
        <f>SUM(CF5:CF93)</f>
        <v>109</v>
      </c>
      <c r="CI96" s="1">
        <f>SUM(CI5:CI93)</f>
        <v>139</v>
      </c>
      <c r="CL96" s="1">
        <f>SUM(CL5:CL93)</f>
        <v>169</v>
      </c>
      <c r="CO96" s="1">
        <f>SUM(CO5:CO93)</f>
        <v>168</v>
      </c>
      <c r="CR96" s="1">
        <f>SUM(CR5:CR93)</f>
        <v>145</v>
      </c>
      <c r="CU96" s="1">
        <f>SUM(CU5:CU93)</f>
        <v>177</v>
      </c>
      <c r="CX96" s="1">
        <f>SUM(CX5:CX93)</f>
        <v>148</v>
      </c>
      <c r="DA96" s="1">
        <f>SUM(DA5:DA93)</f>
        <v>149</v>
      </c>
      <c r="DD96" s="1">
        <f>SUM(DD5:DD93)</f>
        <v>177</v>
      </c>
      <c r="DG96" s="1">
        <f>SUM(DG5:DG93)</f>
        <v>146</v>
      </c>
      <c r="DJ96" s="1">
        <f>SUM(DJ5:DJ93)</f>
        <v>132</v>
      </c>
      <c r="DM96" s="1">
        <f>SUM(DM5:DM93)</f>
        <v>177</v>
      </c>
      <c r="DP96" s="1">
        <f>SUM(DP5:DP93)</f>
        <v>139</v>
      </c>
      <c r="DS96" s="1">
        <f>SUM(DS5:DS93)</f>
        <v>126</v>
      </c>
      <c r="DV96" s="1">
        <f>SUM(DV5:DV93)</f>
        <v>177</v>
      </c>
      <c r="DY96" s="1">
        <f>SUM(DY5:DY93)</f>
        <v>130</v>
      </c>
      <c r="EB96" s="1">
        <f>SUM(EB5:EB93)</f>
        <v>135</v>
      </c>
      <c r="EE96" s="1">
        <f>SUM(EE5:EE93)</f>
        <v>177</v>
      </c>
      <c r="EH96" s="1">
        <f>SUM(EH5:EH93)</f>
        <v>138</v>
      </c>
      <c r="EK96" s="1">
        <f>SUM(EK5:EK93)</f>
        <v>120</v>
      </c>
      <c r="EN96" s="1">
        <f>SUM(EN5:EN93)</f>
        <v>177</v>
      </c>
      <c r="EQ96" s="1">
        <f>SUM(EQ5:EQ93)</f>
        <v>128</v>
      </c>
    </row>
    <row r="97" spans="1:147" x14ac:dyDescent="0.3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U97" s="1"/>
      <c r="BV97" s="1"/>
      <c r="BW97" s="16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</row>
    <row r="98" spans="1:147" x14ac:dyDescent="0.3">
      <c r="C98" s="1"/>
      <c r="D98" s="15"/>
      <c r="E98" s="15"/>
      <c r="F98" s="1"/>
      <c r="G98" s="15"/>
      <c r="H98" s="15"/>
      <c r="I98" s="1"/>
      <c r="J98" s="15"/>
      <c r="K98" s="15"/>
      <c r="L98" s="1"/>
      <c r="M98" s="15"/>
      <c r="N98" s="15"/>
      <c r="O98" s="1"/>
      <c r="P98" s="15"/>
      <c r="Q98" s="15"/>
      <c r="R98" s="1"/>
      <c r="S98" s="15"/>
      <c r="T98" s="15"/>
      <c r="U98" s="1"/>
      <c r="V98" s="15"/>
      <c r="W98" s="15"/>
      <c r="X98" s="1"/>
      <c r="Y98" s="15"/>
      <c r="Z98" s="15"/>
      <c r="AA98" s="1"/>
      <c r="AB98" s="15"/>
      <c r="AC98" s="15"/>
      <c r="AD98" s="1"/>
      <c r="AE98" s="15"/>
      <c r="AF98" s="15"/>
      <c r="AG98" s="1"/>
      <c r="AH98" s="15"/>
      <c r="AI98" s="15"/>
      <c r="AJ98" s="1"/>
      <c r="AK98" s="15"/>
      <c r="AL98" s="15"/>
      <c r="AM98" s="1"/>
      <c r="AN98" s="15"/>
      <c r="AO98" s="15"/>
      <c r="AP98" s="1"/>
      <c r="AQ98" s="15"/>
      <c r="AR98" s="15"/>
      <c r="AS98" s="1"/>
      <c r="AT98" s="15"/>
      <c r="AU98" s="15"/>
      <c r="AV98" s="1"/>
      <c r="AW98" s="15"/>
      <c r="AX98" s="15"/>
      <c r="AY98" s="1"/>
      <c r="AZ98" s="15"/>
      <c r="BA98" s="15"/>
      <c r="BB98" s="1"/>
      <c r="BC98" s="15"/>
      <c r="BD98" s="15"/>
      <c r="BE98" s="1"/>
      <c r="BF98" s="15"/>
      <c r="BG98" s="15"/>
      <c r="BH98" s="1"/>
      <c r="BI98" s="15"/>
      <c r="BJ98" s="15"/>
      <c r="BK98" s="1"/>
      <c r="BL98" s="15"/>
      <c r="BM98" s="15"/>
      <c r="BN98" s="1"/>
      <c r="BO98" s="15"/>
      <c r="BP98" s="15"/>
      <c r="BQ98" s="1"/>
      <c r="BR98" s="15"/>
      <c r="BS98" s="15"/>
      <c r="BT98" s="1"/>
      <c r="BU98" s="15"/>
      <c r="BV98" s="15"/>
      <c r="BW98" s="16"/>
      <c r="BX98" s="1"/>
      <c r="BY98" s="15"/>
      <c r="BZ98" s="15"/>
      <c r="CA98" s="1"/>
      <c r="CB98" s="15"/>
      <c r="CC98" s="15"/>
      <c r="CD98" s="1"/>
      <c r="CE98" s="15"/>
      <c r="CF98" s="15"/>
      <c r="CG98" s="1"/>
      <c r="CH98" s="15"/>
      <c r="CI98" s="15"/>
      <c r="CJ98" s="1"/>
      <c r="CK98" s="15"/>
      <c r="CL98" s="15"/>
      <c r="CM98" s="1"/>
      <c r="CN98" s="15"/>
      <c r="CO98" s="15"/>
      <c r="CP98" s="1"/>
      <c r="CQ98" s="15"/>
      <c r="CR98" s="15"/>
      <c r="CS98" s="1"/>
      <c r="CT98" s="15"/>
      <c r="CU98" s="15"/>
      <c r="CV98" s="1"/>
      <c r="CW98" s="15"/>
      <c r="CX98" s="15"/>
      <c r="CY98" s="1"/>
      <c r="CZ98" s="15"/>
      <c r="DA98" s="15"/>
      <c r="DB98" s="1"/>
      <c r="DC98" s="15"/>
      <c r="DD98" s="15"/>
      <c r="DE98" s="1"/>
      <c r="DF98" s="15"/>
      <c r="DG98" s="15"/>
      <c r="DH98" s="1"/>
      <c r="DI98" s="15"/>
      <c r="DJ98" s="15"/>
      <c r="DK98" s="1"/>
      <c r="DL98" s="15"/>
      <c r="DM98" s="15"/>
      <c r="DN98" s="1"/>
      <c r="DO98" s="15"/>
      <c r="DP98" s="15"/>
      <c r="DQ98" s="1"/>
      <c r="DR98" s="15"/>
      <c r="DS98" s="15"/>
      <c r="DT98" s="1"/>
      <c r="DU98" s="15"/>
      <c r="DV98" s="15"/>
      <c r="DW98" s="1"/>
      <c r="DX98" s="15"/>
      <c r="DY98" s="15"/>
      <c r="DZ98" s="1"/>
      <c r="EA98" s="15"/>
      <c r="EB98" s="15"/>
      <c r="EC98" s="1"/>
      <c r="ED98" s="15"/>
      <c r="EE98" s="15"/>
      <c r="EF98" s="1"/>
      <c r="EG98" s="15"/>
      <c r="EH98" s="15"/>
      <c r="EI98" s="1"/>
      <c r="EJ98" s="15"/>
      <c r="EK98" s="15"/>
      <c r="EL98" s="1"/>
      <c r="EM98" s="15"/>
      <c r="EN98" s="15"/>
      <c r="EO98" s="1"/>
      <c r="EP98" s="15"/>
      <c r="EQ98" s="15"/>
    </row>
    <row r="99" spans="1:147" x14ac:dyDescent="0.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5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</row>
    <row r="100" spans="1:147" x14ac:dyDescent="0.3">
      <c r="B100" s="11" t="s">
        <v>27</v>
      </c>
      <c r="C100" s="12"/>
      <c r="D100" s="12"/>
      <c r="E100" s="12"/>
      <c r="F100" s="12"/>
      <c r="G100" s="13"/>
      <c r="M100" s="14" t="s">
        <v>1</v>
      </c>
      <c r="V100" s="14" t="s">
        <v>2</v>
      </c>
    </row>
    <row r="101" spans="1:147" x14ac:dyDescent="0.3">
      <c r="B101" s="11" t="s">
        <v>1</v>
      </c>
      <c r="C101" s="12"/>
      <c r="D101" s="13"/>
      <c r="E101" s="8" t="s">
        <v>2</v>
      </c>
      <c r="F101" s="10"/>
      <c r="G101" s="9"/>
    </row>
    <row r="102" spans="1:147" x14ac:dyDescent="0.3">
      <c r="A102" t="s">
        <v>29</v>
      </c>
      <c r="B102" s="6" t="s">
        <v>5</v>
      </c>
      <c r="C102" s="6" t="s">
        <v>25</v>
      </c>
      <c r="D102" s="6">
        <f>AVERAGE(E96,H96,K96)</f>
        <v>146</v>
      </c>
      <c r="E102" s="6" t="s">
        <v>5</v>
      </c>
      <c r="F102" s="6" t="s">
        <v>25</v>
      </c>
      <c r="G102" s="6">
        <f>AVERAGE(BZ96,CC96,CF96)</f>
        <v>140.66666666666666</v>
      </c>
    </row>
    <row r="103" spans="1:147" x14ac:dyDescent="0.3">
      <c r="A103" t="s">
        <v>29</v>
      </c>
      <c r="B103" s="6" t="s">
        <v>6</v>
      </c>
      <c r="C103" s="6" t="s">
        <v>25</v>
      </c>
      <c r="D103" s="6">
        <f>AVERAGE(N96,Q96,T96)</f>
        <v>155</v>
      </c>
      <c r="E103" s="6" t="s">
        <v>6</v>
      </c>
      <c r="F103" s="6" t="s">
        <v>25</v>
      </c>
      <c r="G103" s="6">
        <f>AVERAGE(CI96,CL96,CO96)</f>
        <v>158.66666666666666</v>
      </c>
    </row>
    <row r="104" spans="1:147" x14ac:dyDescent="0.3">
      <c r="A104" t="s">
        <v>29</v>
      </c>
      <c r="B104" s="6" t="s">
        <v>7</v>
      </c>
      <c r="C104" s="6" t="s">
        <v>25</v>
      </c>
      <c r="D104" s="6">
        <f>AVERAGE(W96,Z96,AC96)</f>
        <v>152.33333333333334</v>
      </c>
      <c r="E104" s="6" t="s">
        <v>7</v>
      </c>
      <c r="F104" s="6" t="s">
        <v>25</v>
      </c>
      <c r="G104" s="6">
        <f>AVERAGE(CR96,CU96,CX96)</f>
        <v>156.66666666666666</v>
      </c>
    </row>
    <row r="105" spans="1:147" x14ac:dyDescent="0.3">
      <c r="A105" t="s">
        <v>29</v>
      </c>
      <c r="B105" s="6" t="s">
        <v>8</v>
      </c>
      <c r="C105" s="6" t="s">
        <v>25</v>
      </c>
      <c r="D105" s="6">
        <f>AVERAGE(AF96,AI96,AL96)</f>
        <v>151.66666666666666</v>
      </c>
      <c r="E105" s="6" t="s">
        <v>8</v>
      </c>
      <c r="F105" s="6" t="s">
        <v>25</v>
      </c>
      <c r="G105" s="6">
        <f>AVERAGE(DA96,DD96,DG96)</f>
        <v>157.33333333333334</v>
      </c>
    </row>
    <row r="106" spans="1:147" x14ac:dyDescent="0.3">
      <c r="A106" t="s">
        <v>29</v>
      </c>
      <c r="B106" s="6" t="s">
        <v>26</v>
      </c>
      <c r="C106" s="6" t="s">
        <v>25</v>
      </c>
      <c r="D106" s="6">
        <f>AVERAGE(AO96,AR96,AU96)</f>
        <v>151.33333333333334</v>
      </c>
      <c r="E106" s="6" t="s">
        <v>26</v>
      </c>
      <c r="F106" s="6" t="s">
        <v>25</v>
      </c>
      <c r="G106" s="6">
        <f>AVERAGE(DJ96,DM96,DP96)</f>
        <v>149.33333333333334</v>
      </c>
    </row>
    <row r="107" spans="1:147" x14ac:dyDescent="0.3">
      <c r="A107" t="s">
        <v>29</v>
      </c>
      <c r="B107" s="6" t="s">
        <v>10</v>
      </c>
      <c r="C107" s="6" t="s">
        <v>25</v>
      </c>
      <c r="D107" s="6">
        <f>AVERAGE(AX96,BA96,BD96)</f>
        <v>149.33333333333334</v>
      </c>
      <c r="E107" s="6" t="s">
        <v>10</v>
      </c>
      <c r="F107" s="6" t="s">
        <v>25</v>
      </c>
      <c r="G107" s="6">
        <f>AVERAGE(DS96,DV96,DY96)</f>
        <v>144.33333333333334</v>
      </c>
    </row>
    <row r="108" spans="1:147" x14ac:dyDescent="0.3">
      <c r="A108" t="s">
        <v>29</v>
      </c>
      <c r="B108" s="6" t="s">
        <v>11</v>
      </c>
      <c r="C108" s="6" t="s">
        <v>25</v>
      </c>
      <c r="D108" s="6">
        <f>AVERAGE(BG96,BJ96,BM96)</f>
        <v>150.33333333333334</v>
      </c>
      <c r="E108" s="6" t="s">
        <v>11</v>
      </c>
      <c r="F108" s="6" t="s">
        <v>25</v>
      </c>
      <c r="G108" s="6">
        <f>AVERAGE(EB96,EE96,EH96)</f>
        <v>150</v>
      </c>
    </row>
    <row r="109" spans="1:147" x14ac:dyDescent="0.3">
      <c r="A109" t="s">
        <v>29</v>
      </c>
      <c r="B109" s="6" t="s">
        <v>12</v>
      </c>
      <c r="C109" s="6" t="s">
        <v>25</v>
      </c>
      <c r="D109" s="6">
        <f>AVERAGE(BP96,BS96,BV96)</f>
        <v>145.33333333333334</v>
      </c>
      <c r="E109" s="6" t="s">
        <v>12</v>
      </c>
      <c r="F109" s="6" t="s">
        <v>25</v>
      </c>
      <c r="G109" s="6">
        <f>AVERAGE(EK96,EN96,EQ96)</f>
        <v>141.66666666666666</v>
      </c>
    </row>
    <row r="110" spans="1:147" x14ac:dyDescent="0.3">
      <c r="B110" s="8"/>
      <c r="C110" s="10"/>
      <c r="D110" s="10"/>
      <c r="E110" s="10"/>
      <c r="F110" s="10"/>
      <c r="G110" s="9"/>
    </row>
    <row r="111" spans="1:147" x14ac:dyDescent="0.3">
      <c r="A111" t="s">
        <v>29</v>
      </c>
      <c r="B111" s="8" t="s">
        <v>28</v>
      </c>
      <c r="C111" s="9"/>
      <c r="D111" s="6" t="s">
        <v>25</v>
      </c>
      <c r="E111" s="6"/>
      <c r="F111" s="6"/>
      <c r="G111" s="6"/>
      <c r="H111" s="7">
        <f>AVERAGE(D102,D103,D104,D105,D106,D107,D108,D109,G102,G103,G104,G105,G106,G107,G108,G109)</f>
        <v>150</v>
      </c>
    </row>
  </sheetData>
  <mergeCells count="133">
    <mergeCell ref="C2:BV2"/>
    <mergeCell ref="BY4:BZ4"/>
    <mergeCell ref="L3:T3"/>
    <mergeCell ref="AD3:AL3"/>
    <mergeCell ref="DR4:DS4"/>
    <mergeCell ref="BL4:BM4"/>
    <mergeCell ref="BO4:BP4"/>
    <mergeCell ref="BR4:BS4"/>
    <mergeCell ref="BU4:BV4"/>
    <mergeCell ref="CH4:CI4"/>
    <mergeCell ref="CK4:CL4"/>
    <mergeCell ref="CN4:CO4"/>
    <mergeCell ref="CT4:CU4"/>
    <mergeCell ref="CW4:CX4"/>
    <mergeCell ref="C1:BT1"/>
    <mergeCell ref="BX2:EO2"/>
    <mergeCell ref="BW3:BW4"/>
    <mergeCell ref="DI4:DJ4"/>
    <mergeCell ref="DL4:DM4"/>
    <mergeCell ref="DO4:DP4"/>
    <mergeCell ref="AM3:AU3"/>
    <mergeCell ref="BX3:CF3"/>
    <mergeCell ref="CB4:CC4"/>
    <mergeCell ref="CE4:CF4"/>
    <mergeCell ref="U3:AC3"/>
    <mergeCell ref="CP3:CX3"/>
    <mergeCell ref="V4:W4"/>
    <mergeCell ref="Y4:Z4"/>
    <mergeCell ref="AB4:AC4"/>
    <mergeCell ref="CQ4:CR4"/>
    <mergeCell ref="AV3:BD3"/>
    <mergeCell ref="BE3:BM3"/>
    <mergeCell ref="EI3:EQ3"/>
    <mergeCell ref="AW4:AX4"/>
    <mergeCell ref="AZ4:BA4"/>
    <mergeCell ref="BC4:BD4"/>
    <mergeCell ref="BF4:BG4"/>
    <mergeCell ref="BI4:BJ4"/>
    <mergeCell ref="A3:A4"/>
    <mergeCell ref="B3:B4"/>
    <mergeCell ref="C3:K3"/>
    <mergeCell ref="D4:E4"/>
    <mergeCell ref="G4:H4"/>
    <mergeCell ref="J4:K4"/>
    <mergeCell ref="AN4:AO4"/>
    <mergeCell ref="AQ4:AR4"/>
    <mergeCell ref="AT4:AU4"/>
    <mergeCell ref="M4:N4"/>
    <mergeCell ref="P4:Q4"/>
    <mergeCell ref="AE4:AF4"/>
    <mergeCell ref="AH4:AI4"/>
    <mergeCell ref="AK4:AL4"/>
    <mergeCell ref="S4:T4"/>
    <mergeCell ref="EJ4:EK4"/>
    <mergeCell ref="EM4:EN4"/>
    <mergeCell ref="EP4:EQ4"/>
    <mergeCell ref="CG3:CO3"/>
    <mergeCell ref="CY3:DG3"/>
    <mergeCell ref="DQ3:DY3"/>
    <mergeCell ref="DZ3:EH3"/>
    <mergeCell ref="DH3:DP3"/>
    <mergeCell ref="C97:K97"/>
    <mergeCell ref="L97:T97"/>
    <mergeCell ref="U97:AC97"/>
    <mergeCell ref="AD97:AL97"/>
    <mergeCell ref="AM97:AU97"/>
    <mergeCell ref="AV97:BD97"/>
    <mergeCell ref="BE97:BM97"/>
    <mergeCell ref="BW97:BW98"/>
    <mergeCell ref="BX97:CF97"/>
    <mergeCell ref="AQ98:AR98"/>
    <mergeCell ref="AT98:AU98"/>
    <mergeCell ref="AW98:AX98"/>
    <mergeCell ref="AZ98:BA98"/>
    <mergeCell ref="BC98:BD98"/>
    <mergeCell ref="CG97:CO97"/>
    <mergeCell ref="CP97:CX97"/>
    <mergeCell ref="DU4:DV4"/>
    <mergeCell ref="DX4:DY4"/>
    <mergeCell ref="EA4:EB4"/>
    <mergeCell ref="ED4:EE4"/>
    <mergeCell ref="EG4:EH4"/>
    <mergeCell ref="CZ4:DA4"/>
    <mergeCell ref="DC4:DD4"/>
    <mergeCell ref="DF4:DG4"/>
    <mergeCell ref="DQ97:DY97"/>
    <mergeCell ref="DZ97:EH97"/>
    <mergeCell ref="CY97:DG97"/>
    <mergeCell ref="DH97:DP97"/>
    <mergeCell ref="EI97:EQ97"/>
    <mergeCell ref="D98:E98"/>
    <mergeCell ref="G98:H98"/>
    <mergeCell ref="J98:K98"/>
    <mergeCell ref="M98:N98"/>
    <mergeCell ref="P98:Q98"/>
    <mergeCell ref="S98:T98"/>
    <mergeCell ref="V98:W98"/>
    <mergeCell ref="Y98:Z98"/>
    <mergeCell ref="AB98:AC98"/>
    <mergeCell ref="AE98:AF98"/>
    <mergeCell ref="AH98:AI98"/>
    <mergeCell ref="AK98:AL98"/>
    <mergeCell ref="AN98:AO98"/>
    <mergeCell ref="BU98:BV98"/>
    <mergeCell ref="BY98:BZ98"/>
    <mergeCell ref="CB98:CC98"/>
    <mergeCell ref="CE98:CF98"/>
    <mergeCell ref="CH98:CI98"/>
    <mergeCell ref="BF98:BG98"/>
    <mergeCell ref="BI98:BJ98"/>
    <mergeCell ref="BL98:BM98"/>
    <mergeCell ref="BO98:BP98"/>
    <mergeCell ref="BR98:BS98"/>
    <mergeCell ref="ED98:EE98"/>
    <mergeCell ref="EG98:EH98"/>
    <mergeCell ref="EJ98:EK98"/>
    <mergeCell ref="EM98:EN98"/>
    <mergeCell ref="EP98:EQ98"/>
    <mergeCell ref="DO98:DP98"/>
    <mergeCell ref="DR98:DS98"/>
    <mergeCell ref="DU98:DV98"/>
    <mergeCell ref="DX98:DY98"/>
    <mergeCell ref="EA98:EB98"/>
    <mergeCell ref="DL98:DM98"/>
    <mergeCell ref="CK98:CL98"/>
    <mergeCell ref="CN98:CO98"/>
    <mergeCell ref="CQ98:CR98"/>
    <mergeCell ref="CT98:CU98"/>
    <mergeCell ref="CW98:CX98"/>
    <mergeCell ref="CZ98:DA98"/>
    <mergeCell ref="DC98:DD98"/>
    <mergeCell ref="DF98:DG98"/>
    <mergeCell ref="DI98:DJ98"/>
  </mergeCells>
  <phoneticPr fontId="4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96"/>
  <sheetViews>
    <sheetView topLeftCell="A10" zoomScaleNormal="100" workbookViewId="0">
      <selection activeCell="L3" sqref="L3:T3"/>
    </sheetView>
  </sheetViews>
  <sheetFormatPr defaultRowHeight="14.4" x14ac:dyDescent="0.3"/>
  <cols>
    <col min="1" max="1" width="17.44140625" customWidth="1"/>
    <col min="3" max="5" width="10.5546875" customWidth="1"/>
    <col min="12" max="14" width="9.6640625" customWidth="1"/>
  </cols>
  <sheetData>
    <row r="1" spans="1:147" x14ac:dyDescent="0.3">
      <c r="C1" s="15" t="s">
        <v>24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"/>
      <c r="BV1" s="1"/>
    </row>
    <row r="2" spans="1:147" x14ac:dyDescent="0.3">
      <c r="C2" s="15" t="s">
        <v>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X2" s="15" t="s">
        <v>2</v>
      </c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</row>
    <row r="3" spans="1:147" x14ac:dyDescent="0.3">
      <c r="A3" s="17" t="s">
        <v>3</v>
      </c>
      <c r="B3" s="16" t="s">
        <v>4</v>
      </c>
      <c r="C3" s="15" t="s">
        <v>5</v>
      </c>
      <c r="D3" s="15"/>
      <c r="E3" s="15"/>
      <c r="F3" s="15"/>
      <c r="G3" s="15"/>
      <c r="H3" s="15"/>
      <c r="I3" s="15"/>
      <c r="J3" s="15"/>
      <c r="K3" s="15"/>
      <c r="L3" s="15" t="s">
        <v>6</v>
      </c>
      <c r="M3" s="15"/>
      <c r="N3" s="15"/>
      <c r="O3" s="15"/>
      <c r="P3" s="15"/>
      <c r="Q3" s="15"/>
      <c r="R3" s="15"/>
      <c r="S3" s="15"/>
      <c r="T3" s="15"/>
      <c r="U3" s="15" t="s">
        <v>7</v>
      </c>
      <c r="V3" s="15"/>
      <c r="W3" s="15"/>
      <c r="X3" s="15"/>
      <c r="Y3" s="15"/>
      <c r="Z3" s="15"/>
      <c r="AA3" s="15"/>
      <c r="AB3" s="15"/>
      <c r="AC3" s="15"/>
      <c r="AD3" s="15" t="s">
        <v>8</v>
      </c>
      <c r="AE3" s="15"/>
      <c r="AF3" s="15"/>
      <c r="AG3" s="15"/>
      <c r="AH3" s="15"/>
      <c r="AI3" s="15"/>
      <c r="AJ3" s="15"/>
      <c r="AK3" s="15"/>
      <c r="AL3" s="15"/>
      <c r="AM3" s="15" t="s">
        <v>9</v>
      </c>
      <c r="AN3" s="15"/>
      <c r="AO3" s="15"/>
      <c r="AP3" s="15"/>
      <c r="AQ3" s="15"/>
      <c r="AR3" s="15"/>
      <c r="AS3" s="15"/>
      <c r="AT3" s="15"/>
      <c r="AU3" s="15"/>
      <c r="AV3" s="15" t="s">
        <v>10</v>
      </c>
      <c r="AW3" s="15"/>
      <c r="AX3" s="15"/>
      <c r="AY3" s="15"/>
      <c r="AZ3" s="15"/>
      <c r="BA3" s="15"/>
      <c r="BB3" s="15"/>
      <c r="BC3" s="15"/>
      <c r="BD3" s="15"/>
      <c r="BE3" s="15" t="s">
        <v>11</v>
      </c>
      <c r="BF3" s="15"/>
      <c r="BG3" s="15"/>
      <c r="BH3" s="15"/>
      <c r="BI3" s="15"/>
      <c r="BJ3" s="15"/>
      <c r="BK3" s="15"/>
      <c r="BL3" s="15"/>
      <c r="BM3" s="15"/>
      <c r="BN3" t="s">
        <v>12</v>
      </c>
      <c r="BU3" s="1"/>
      <c r="BV3" s="1"/>
      <c r="BW3" s="16" t="s">
        <v>4</v>
      </c>
      <c r="BX3" s="15" t="s">
        <v>5</v>
      </c>
      <c r="BY3" s="15"/>
      <c r="BZ3" s="15"/>
      <c r="CA3" s="15"/>
      <c r="CB3" s="15"/>
      <c r="CC3" s="15"/>
      <c r="CD3" s="15"/>
      <c r="CE3" s="15"/>
      <c r="CF3" s="15"/>
      <c r="CG3" s="15" t="s">
        <v>6</v>
      </c>
      <c r="CH3" s="15"/>
      <c r="CI3" s="15"/>
      <c r="CJ3" s="15"/>
      <c r="CK3" s="15"/>
      <c r="CL3" s="15"/>
      <c r="CM3" s="15"/>
      <c r="CN3" s="15"/>
      <c r="CO3" s="15"/>
      <c r="CP3" s="15" t="s">
        <v>7</v>
      </c>
      <c r="CQ3" s="15"/>
      <c r="CR3" s="15"/>
      <c r="CS3" s="15"/>
      <c r="CT3" s="15"/>
      <c r="CU3" s="15"/>
      <c r="CV3" s="15"/>
      <c r="CW3" s="15"/>
      <c r="CX3" s="15"/>
      <c r="CY3" s="15" t="s">
        <v>8</v>
      </c>
      <c r="CZ3" s="15"/>
      <c r="DA3" s="15"/>
      <c r="DB3" s="15"/>
      <c r="DC3" s="15"/>
      <c r="DD3" s="15"/>
      <c r="DE3" s="15"/>
      <c r="DF3" s="15"/>
      <c r="DG3" s="15"/>
      <c r="DH3" s="15" t="s">
        <v>9</v>
      </c>
      <c r="DI3" s="15"/>
      <c r="DJ3" s="15"/>
      <c r="DK3" s="15"/>
      <c r="DL3" s="15"/>
      <c r="DM3" s="15"/>
      <c r="DN3" s="15"/>
      <c r="DO3" s="15"/>
      <c r="DP3" s="15"/>
      <c r="DQ3" s="15" t="s">
        <v>10</v>
      </c>
      <c r="DR3" s="15"/>
      <c r="DS3" s="15"/>
      <c r="DT3" s="15"/>
      <c r="DU3" s="15"/>
      <c r="DV3" s="15"/>
      <c r="DW3" s="15"/>
      <c r="DX3" s="15"/>
      <c r="DY3" s="15"/>
      <c r="DZ3" s="15" t="s">
        <v>11</v>
      </c>
      <c r="EA3" s="15"/>
      <c r="EB3" s="15"/>
      <c r="EC3" s="15"/>
      <c r="ED3" s="15"/>
      <c r="EE3" s="15"/>
      <c r="EF3" s="15"/>
      <c r="EG3" s="15"/>
      <c r="EH3" s="15"/>
      <c r="EI3" s="15" t="s">
        <v>12</v>
      </c>
      <c r="EJ3" s="15"/>
      <c r="EK3" s="15"/>
      <c r="EL3" s="15"/>
      <c r="EM3" s="15"/>
      <c r="EN3" s="15"/>
      <c r="EO3" s="15"/>
      <c r="EP3" s="15"/>
      <c r="EQ3" s="15"/>
    </row>
    <row r="4" spans="1:147" x14ac:dyDescent="0.3">
      <c r="A4" s="17"/>
      <c r="B4" s="16"/>
      <c r="C4" s="1" t="s">
        <v>21</v>
      </c>
      <c r="D4" s="15" t="s">
        <v>17</v>
      </c>
      <c r="E4" s="15"/>
      <c r="F4" s="1" t="s">
        <v>22</v>
      </c>
      <c r="G4" s="15" t="s">
        <v>18</v>
      </c>
      <c r="H4" s="15"/>
      <c r="I4" s="1" t="s">
        <v>23</v>
      </c>
      <c r="J4" s="15" t="s">
        <v>19</v>
      </c>
      <c r="K4" s="15"/>
      <c r="L4" s="1" t="s">
        <v>13</v>
      </c>
      <c r="M4" s="15" t="s">
        <v>17</v>
      </c>
      <c r="N4" s="15"/>
      <c r="O4" s="1" t="s">
        <v>14</v>
      </c>
      <c r="P4" s="15" t="s">
        <v>17</v>
      </c>
      <c r="Q4" s="15"/>
      <c r="R4" s="1" t="s">
        <v>15</v>
      </c>
      <c r="S4" s="15" t="s">
        <v>17</v>
      </c>
      <c r="T4" s="15"/>
      <c r="U4" s="1" t="s">
        <v>13</v>
      </c>
      <c r="V4" s="15" t="s">
        <v>17</v>
      </c>
      <c r="W4" s="15"/>
      <c r="X4" s="1" t="s">
        <v>14</v>
      </c>
      <c r="Y4" s="15" t="s">
        <v>18</v>
      </c>
      <c r="Z4" s="15"/>
      <c r="AA4" s="1" t="s">
        <v>15</v>
      </c>
      <c r="AB4" s="15" t="s">
        <v>19</v>
      </c>
      <c r="AC4" s="15"/>
      <c r="AD4" s="1" t="s">
        <v>13</v>
      </c>
      <c r="AE4" s="15" t="s">
        <v>17</v>
      </c>
      <c r="AF4" s="15"/>
      <c r="AG4" s="1" t="s">
        <v>14</v>
      </c>
      <c r="AH4" s="15" t="s">
        <v>17</v>
      </c>
      <c r="AI4" s="15"/>
      <c r="AJ4" s="1" t="s">
        <v>15</v>
      </c>
      <c r="AK4" s="15" t="s">
        <v>17</v>
      </c>
      <c r="AL4" s="15"/>
      <c r="AM4" s="1" t="s">
        <v>13</v>
      </c>
      <c r="AN4" s="15" t="s">
        <v>17</v>
      </c>
      <c r="AO4" s="15"/>
      <c r="AP4" s="1" t="s">
        <v>14</v>
      </c>
      <c r="AQ4" s="15" t="s">
        <v>18</v>
      </c>
      <c r="AR4" s="15"/>
      <c r="AS4" s="1" t="s">
        <v>15</v>
      </c>
      <c r="AT4" s="15" t="s">
        <v>19</v>
      </c>
      <c r="AU4" s="15"/>
      <c r="AV4" s="1" t="s">
        <v>13</v>
      </c>
      <c r="AW4" s="15" t="s">
        <v>17</v>
      </c>
      <c r="AX4" s="15"/>
      <c r="AY4" s="1" t="s">
        <v>14</v>
      </c>
      <c r="AZ4" s="15" t="s">
        <v>17</v>
      </c>
      <c r="BA4" s="15"/>
      <c r="BB4" s="1" t="s">
        <v>15</v>
      </c>
      <c r="BC4" s="15" t="s">
        <v>17</v>
      </c>
      <c r="BD4" s="15"/>
      <c r="BE4" s="1" t="s">
        <v>13</v>
      </c>
      <c r="BF4" s="15" t="s">
        <v>17</v>
      </c>
      <c r="BG4" s="15"/>
      <c r="BH4" s="1" t="s">
        <v>14</v>
      </c>
      <c r="BI4" s="15" t="s">
        <v>17</v>
      </c>
      <c r="BJ4" s="15"/>
      <c r="BK4" s="1" t="s">
        <v>15</v>
      </c>
      <c r="BL4" s="15" t="s">
        <v>17</v>
      </c>
      <c r="BM4" s="15"/>
      <c r="BN4" s="1" t="s">
        <v>13</v>
      </c>
      <c r="BO4" s="15" t="s">
        <v>17</v>
      </c>
      <c r="BP4" s="15"/>
      <c r="BQ4" s="1" t="s">
        <v>14</v>
      </c>
      <c r="BR4" s="15" t="s">
        <v>17</v>
      </c>
      <c r="BS4" s="15"/>
      <c r="BT4" s="1" t="s">
        <v>15</v>
      </c>
      <c r="BU4" s="15" t="s">
        <v>17</v>
      </c>
      <c r="BV4" s="15"/>
      <c r="BW4" s="16"/>
      <c r="BX4" s="1" t="s">
        <v>13</v>
      </c>
      <c r="BY4" s="15" t="s">
        <v>17</v>
      </c>
      <c r="BZ4" s="15"/>
      <c r="CA4" s="1" t="s">
        <v>14</v>
      </c>
      <c r="CB4" s="15" t="s">
        <v>18</v>
      </c>
      <c r="CC4" s="15"/>
      <c r="CD4" s="1" t="s">
        <v>15</v>
      </c>
      <c r="CE4" s="15" t="s">
        <v>19</v>
      </c>
      <c r="CF4" s="15"/>
      <c r="CG4" s="1" t="s">
        <v>13</v>
      </c>
      <c r="CH4" s="15" t="s">
        <v>17</v>
      </c>
      <c r="CI4" s="15"/>
      <c r="CJ4" s="1" t="s">
        <v>14</v>
      </c>
      <c r="CK4" s="15" t="s">
        <v>17</v>
      </c>
      <c r="CL4" s="15"/>
      <c r="CM4" s="1" t="s">
        <v>15</v>
      </c>
      <c r="CN4" s="15" t="s">
        <v>17</v>
      </c>
      <c r="CO4" s="15"/>
      <c r="CP4" s="1" t="s">
        <v>13</v>
      </c>
      <c r="CQ4" s="15" t="s">
        <v>17</v>
      </c>
      <c r="CR4" s="15"/>
      <c r="CS4" s="1" t="s">
        <v>14</v>
      </c>
      <c r="CT4" s="15" t="s">
        <v>18</v>
      </c>
      <c r="CU4" s="15"/>
      <c r="CV4" s="1" t="s">
        <v>15</v>
      </c>
      <c r="CW4" s="15" t="s">
        <v>19</v>
      </c>
      <c r="CX4" s="15"/>
      <c r="CY4" s="1" t="s">
        <v>13</v>
      </c>
      <c r="CZ4" s="15" t="s">
        <v>17</v>
      </c>
      <c r="DA4" s="15"/>
      <c r="DB4" s="1" t="s">
        <v>14</v>
      </c>
      <c r="DC4" s="15" t="s">
        <v>17</v>
      </c>
      <c r="DD4" s="15"/>
      <c r="DE4" s="1" t="s">
        <v>15</v>
      </c>
      <c r="DF4" s="15" t="s">
        <v>17</v>
      </c>
      <c r="DG4" s="15"/>
      <c r="DH4" s="1" t="s">
        <v>13</v>
      </c>
      <c r="DI4" s="15" t="s">
        <v>17</v>
      </c>
      <c r="DJ4" s="15"/>
      <c r="DK4" s="1" t="s">
        <v>14</v>
      </c>
      <c r="DL4" s="15" t="s">
        <v>18</v>
      </c>
      <c r="DM4" s="15"/>
      <c r="DN4" s="1" t="s">
        <v>15</v>
      </c>
      <c r="DO4" s="15" t="s">
        <v>19</v>
      </c>
      <c r="DP4" s="15"/>
      <c r="DQ4" s="1" t="s">
        <v>13</v>
      </c>
      <c r="DR4" s="15" t="s">
        <v>17</v>
      </c>
      <c r="DS4" s="15"/>
      <c r="DT4" s="1" t="s">
        <v>14</v>
      </c>
      <c r="DU4" s="15" t="s">
        <v>17</v>
      </c>
      <c r="DV4" s="15"/>
      <c r="DW4" s="1" t="s">
        <v>15</v>
      </c>
      <c r="DX4" s="15" t="s">
        <v>17</v>
      </c>
      <c r="DY4" s="15"/>
      <c r="DZ4" s="1" t="s">
        <v>13</v>
      </c>
      <c r="EA4" s="15" t="s">
        <v>17</v>
      </c>
      <c r="EB4" s="15"/>
      <c r="EC4" s="1" t="s">
        <v>14</v>
      </c>
      <c r="ED4" s="15" t="s">
        <v>17</v>
      </c>
      <c r="EE4" s="15"/>
      <c r="EF4" s="1" t="s">
        <v>15</v>
      </c>
      <c r="EG4" s="15" t="s">
        <v>17</v>
      </c>
      <c r="EH4" s="15"/>
      <c r="EI4" s="1" t="s">
        <v>13</v>
      </c>
      <c r="EJ4" s="15" t="s">
        <v>17</v>
      </c>
      <c r="EK4" s="15"/>
      <c r="EL4" s="1" t="s">
        <v>14</v>
      </c>
      <c r="EM4" s="15" t="s">
        <v>17</v>
      </c>
      <c r="EN4" s="15"/>
      <c r="EO4" s="1" t="s">
        <v>15</v>
      </c>
      <c r="EP4" s="15" t="s">
        <v>17</v>
      </c>
      <c r="EQ4" s="15"/>
    </row>
    <row r="5" spans="1:147" x14ac:dyDescent="0.3">
      <c r="A5" t="s">
        <v>16</v>
      </c>
      <c r="B5" s="2">
        <v>245</v>
      </c>
      <c r="C5">
        <f>[1]Sheet1!B245</f>
        <v>175.90469999999999</v>
      </c>
      <c r="D5" s="1">
        <f t="shared" ref="D5:D29" si="0">C6-C5</f>
        <v>-1.1999999999829924E-3</v>
      </c>
      <c r="E5" s="1">
        <f t="shared" ref="E5:E29" si="1">IF(D5&gt;0,2,1)</f>
        <v>1</v>
      </c>
      <c r="F5">
        <f>[1]Sheet1!C245</f>
        <v>-224.3683</v>
      </c>
      <c r="G5" s="1">
        <f t="shared" ref="G5:G29" si="2">F6-F5</f>
        <v>0.13360000000000127</v>
      </c>
      <c r="H5" s="1">
        <f t="shared" ref="H5:H29" si="3">IF(G5&gt;0,2,1)</f>
        <v>2</v>
      </c>
      <c r="I5">
        <f>[1]Sheet1!D245</f>
        <v>30.172499999999999</v>
      </c>
      <c r="J5" s="1">
        <f t="shared" ref="J5:J29" si="4">I6-I5</f>
        <v>-6.6259999999999764E-2</v>
      </c>
      <c r="K5" s="1">
        <f t="shared" ref="K5:K29" si="5">IF(J5&gt;0,2,1)</f>
        <v>1</v>
      </c>
      <c r="L5">
        <f>[2]Sheet1!B245</f>
        <v>142.34819999999999</v>
      </c>
      <c r="M5" s="1">
        <f t="shared" ref="M5:M29" si="6">L6-L5</f>
        <v>-0.56649999999999068</v>
      </c>
      <c r="N5" s="1">
        <f t="shared" ref="N5:N29" si="7">IF(M5&gt;0,2,1)</f>
        <v>1</v>
      </c>
      <c r="O5">
        <f>[2]Sheet1!C245</f>
        <v>-416.66410000000002</v>
      </c>
      <c r="P5" s="1">
        <f t="shared" ref="P5:P29" si="8">O6-O5</f>
        <v>0.41280000000000427</v>
      </c>
      <c r="Q5" s="1">
        <f t="shared" ref="Q5:Q29" si="9">IF(P5&gt;0,2,1)</f>
        <v>2</v>
      </c>
      <c r="R5">
        <f>[2]Sheet1!D245</f>
        <v>34.191969999999998</v>
      </c>
      <c r="S5" s="1">
        <f t="shared" ref="S5:S29" si="10">R6-R5</f>
        <v>1.1304400000000001</v>
      </c>
      <c r="T5" s="1">
        <f t="shared" ref="T5:T29" si="11">IF(S5&gt;0,2,1)</f>
        <v>2</v>
      </c>
      <c r="U5">
        <f>[3]Sheet1!B245</f>
        <v>191.4802</v>
      </c>
      <c r="V5" s="1">
        <f t="shared" ref="V5:V29" si="12">U6-U5</f>
        <v>-0.35360000000000014</v>
      </c>
      <c r="W5" s="1">
        <f t="shared" ref="W5:W29" si="13">IF(V5&gt;0,2,1)</f>
        <v>1</v>
      </c>
      <c r="X5">
        <f>[3]Sheet1!C245</f>
        <v>-367.42689999999999</v>
      </c>
      <c r="Y5" s="1">
        <f t="shared" ref="Y5:Y29" si="14">X6-X5</f>
        <v>0.43110000000001492</v>
      </c>
      <c r="Z5" s="1">
        <f t="shared" ref="Z5:Z29" si="15">IF(Y5&gt;0,2,1)</f>
        <v>2</v>
      </c>
      <c r="AA5">
        <f>[3]Sheet1!D245</f>
        <v>56.455959999999997</v>
      </c>
      <c r="AB5" s="1">
        <f t="shared" ref="AB5:AB29" si="16">AA6-AA5</f>
        <v>0.85904000000000025</v>
      </c>
      <c r="AC5" s="1">
        <f t="shared" ref="AC5:AC29" si="17">IF(AB5&gt;0,2,1)</f>
        <v>2</v>
      </c>
      <c r="AD5">
        <f>[4]Sheet1!B245</f>
        <v>272.05739999999997</v>
      </c>
      <c r="AE5" s="1">
        <f t="shared" ref="AE5:AE29" si="18">AD6-AD5</f>
        <v>-0.46659999999997126</v>
      </c>
      <c r="AF5" s="1">
        <f t="shared" ref="AF5:AF29" si="19">IF(AE5&gt;0,2,1)</f>
        <v>1</v>
      </c>
      <c r="AG5">
        <f>[4]Sheet1!C245</f>
        <v>-344.7122</v>
      </c>
      <c r="AH5" s="1">
        <f t="shared" ref="AH5:AH29" si="20">AG6-AG5</f>
        <v>2.9757999999999925</v>
      </c>
      <c r="AI5" s="1">
        <f t="shared" ref="AI5:AI29" si="21">IF(AH5&gt;0,2,1)</f>
        <v>2</v>
      </c>
      <c r="AJ5">
        <f>[4]Sheet1!D245</f>
        <v>298.72899999999998</v>
      </c>
      <c r="AK5" s="1">
        <f t="shared" ref="AK5:AK29" si="22">AJ6-AJ5</f>
        <v>0.80299999999999727</v>
      </c>
      <c r="AL5" s="1">
        <f t="shared" ref="AL5:AL29" si="23">IF(AK5&gt;0,2,1)</f>
        <v>2</v>
      </c>
      <c r="AM5">
        <f>[5]Sheet1!B245</f>
        <v>260.69319999999999</v>
      </c>
      <c r="AN5" s="1">
        <f t="shared" ref="AN5:AN29" si="24">AM6-AM5</f>
        <v>-0.39949999999998909</v>
      </c>
      <c r="AO5" s="1">
        <f t="shared" ref="AO5:AO29" si="25">IF(AN5&gt;0,2,1)</f>
        <v>1</v>
      </c>
      <c r="AP5">
        <f>[5]Sheet1!C245</f>
        <v>-297.41309999999999</v>
      </c>
      <c r="AQ5" s="1">
        <f t="shared" ref="AQ5:AQ29" si="26">AP6-AP5</f>
        <v>4.8591000000000122</v>
      </c>
      <c r="AR5" s="1">
        <f t="shared" ref="AR5:AR29" si="27">IF(AQ5&gt;0,2,1)</f>
        <v>2</v>
      </c>
      <c r="AS5">
        <f>[5]Sheet1!D245</f>
        <v>430.38529999999997</v>
      </c>
      <c r="AT5" s="1">
        <f t="shared" ref="AT5:AT29" si="28">AS6-AS5</f>
        <v>0.11990000000002965</v>
      </c>
      <c r="AU5" s="1">
        <f t="shared" ref="AU5:AU29" si="29">IF(AT5&gt;0,2,1)</f>
        <v>2</v>
      </c>
      <c r="AV5">
        <f>[6]Sheet1!B245</f>
        <v>315.09399999999999</v>
      </c>
      <c r="AW5" s="1">
        <f t="shared" ref="AW5:AW29" si="30">AV6-AV5</f>
        <v>0.13540000000000418</v>
      </c>
      <c r="AX5" s="1">
        <f t="shared" ref="AX5:AX29" si="31">IF(AW5&gt;0,2,1)</f>
        <v>2</v>
      </c>
      <c r="AY5">
        <f>[6]Sheet1!C245</f>
        <v>-216.8006</v>
      </c>
      <c r="AZ5" s="1">
        <f t="shared" ref="AZ5:AZ29" si="32">AY6-AY5</f>
        <v>6.7225999999999999</v>
      </c>
      <c r="BA5" s="1">
        <f t="shared" ref="BA5:BA29" si="33">IF(AZ5&gt;0,2,1)</f>
        <v>2</v>
      </c>
      <c r="BB5">
        <f>[6]Sheet1!D245</f>
        <v>659.92399999999998</v>
      </c>
      <c r="BC5" s="1">
        <f t="shared" ref="BC5:BC29" si="34">BB6-BB5</f>
        <v>-0.67779999999993379</v>
      </c>
      <c r="BD5" s="1">
        <f t="shared" ref="BD5:BD29" si="35">IF(BC5&gt;0,2,1)</f>
        <v>1</v>
      </c>
      <c r="BE5">
        <f>[7]Sheet1!B245</f>
        <v>195.33940000000001</v>
      </c>
      <c r="BF5" s="1">
        <f t="shared" ref="BF5:BF29" si="36">BE6-BE5</f>
        <v>-1.5743000000000222</v>
      </c>
      <c r="BG5" s="1">
        <f t="shared" ref="BG5:BG29" si="37">IF(BF5&gt;0,2,1)</f>
        <v>1</v>
      </c>
      <c r="BH5">
        <f>[7]Sheet1!C245</f>
        <v>-325.59199999999998</v>
      </c>
      <c r="BI5" s="1">
        <f t="shared" ref="BI5:BI29" si="38">BH6-BH5</f>
        <v>9.4907000000000039</v>
      </c>
      <c r="BJ5" s="1">
        <f t="shared" ref="BJ5:BJ29" si="39">IF(BI5&gt;0,2,1)</f>
        <v>2</v>
      </c>
      <c r="BK5">
        <f>[7]Sheet1!D245</f>
        <v>918.94849999999997</v>
      </c>
      <c r="BL5" s="1">
        <f t="shared" ref="BL5:BL29" si="40">BK6-BK5</f>
        <v>-1.4720999999999549</v>
      </c>
      <c r="BM5" s="1">
        <f t="shared" ref="BM5:BM29" si="41">IF(BL5&gt;0,2,1)</f>
        <v>1</v>
      </c>
      <c r="BN5">
        <f>[8]Sheet1!B245</f>
        <v>235.00739999999999</v>
      </c>
      <c r="BO5" s="1">
        <f t="shared" ref="BO5:BO29" si="42">BN6-BN5</f>
        <v>0.41100000000000136</v>
      </c>
      <c r="BP5" s="1">
        <f t="shared" ref="BP5:BP29" si="43">IF(BO5&gt;0,2,1)</f>
        <v>2</v>
      </c>
      <c r="BQ5">
        <f>[8]Sheet1!C245</f>
        <v>-133.57769999999999</v>
      </c>
      <c r="BR5" s="1">
        <f t="shared" ref="BR5:BR29" si="44">BQ6-BQ5</f>
        <v>8.9835999999999956</v>
      </c>
      <c r="BS5" s="1">
        <f t="shared" ref="BS5:BS29" si="45">IF(BR5&gt;0,2,1)</f>
        <v>2</v>
      </c>
      <c r="BT5">
        <f>[8]Sheet1!D245</f>
        <v>895.41610000000003</v>
      </c>
      <c r="BU5" s="1">
        <f t="shared" ref="BU5:BU29" si="46">BT6-BT5</f>
        <v>-1.4456000000000131</v>
      </c>
      <c r="BV5" s="1">
        <f t="shared" ref="BV5:BV29" si="47">IF(BU5&gt;0,2,1)</f>
        <v>1</v>
      </c>
      <c r="BW5" s="2">
        <v>245</v>
      </c>
      <c r="BX5">
        <f>[9]Sheet1!B245</f>
        <v>33.652970000000003</v>
      </c>
      <c r="BY5" s="1">
        <f t="shared" ref="BY5:BY29" si="48">BX6-BX5</f>
        <v>0.51651999999999987</v>
      </c>
      <c r="BZ5" s="1">
        <f t="shared" ref="BZ5:BZ29" si="49">IF(BY5&gt;0,2,1)</f>
        <v>2</v>
      </c>
      <c r="CA5">
        <f>[9]Sheet1!C245</f>
        <v>75.486890000000002</v>
      </c>
      <c r="CB5" s="1">
        <f t="shared" ref="CB5:CB29" si="50">CA6-CA5</f>
        <v>34.171309999999991</v>
      </c>
      <c r="CC5" s="1">
        <f t="shared" ref="CC5:CC29" si="51">IF(CB5&gt;0,2,1)</f>
        <v>2</v>
      </c>
      <c r="CD5">
        <f>[9]Sheet1!D245</f>
        <v>64.226190000000003</v>
      </c>
      <c r="CE5" s="1">
        <f t="shared" ref="CE5:CE29" si="52">CD6-CD5</f>
        <v>4.9697000000000031</v>
      </c>
      <c r="CF5" s="1">
        <f t="shared" ref="CF5:CF29" si="53">IF(CE5&gt;0,2,1)</f>
        <v>2</v>
      </c>
      <c r="CG5">
        <f>[10]Sheet1!B245</f>
        <v>78.512360000000001</v>
      </c>
      <c r="CH5" s="1">
        <f t="shared" ref="CH5:CH29" si="54">CG6-CG5</f>
        <v>-0.99724999999999397</v>
      </c>
      <c r="CI5" s="1">
        <f t="shared" ref="CI5:CI29" si="55">IF(CH5&gt;0,2,1)</f>
        <v>1</v>
      </c>
      <c r="CJ5">
        <f>[10]Sheet1!C245</f>
        <v>-100.8026</v>
      </c>
      <c r="CK5" s="1">
        <f t="shared" ref="CK5:CK29" si="56">CJ6-CJ5</f>
        <v>35.58305</v>
      </c>
      <c r="CL5" s="1">
        <f t="shared" ref="CL5:CL29" si="57">IF(CK5&gt;0,2,1)</f>
        <v>2</v>
      </c>
      <c r="CM5">
        <f>[10]Sheet1!D245</f>
        <v>37.762500000000003</v>
      </c>
      <c r="CN5" s="1">
        <f t="shared" ref="CN5:CN29" si="58">CM6-CM5</f>
        <v>-6.322180000000003</v>
      </c>
      <c r="CO5" s="1">
        <f t="shared" ref="CO5:CO29" si="59">IF(CN5&gt;0,2,1)</f>
        <v>1</v>
      </c>
      <c r="CP5">
        <f>[11]Sheet1!B245</f>
        <v>24.210989999999999</v>
      </c>
      <c r="CQ5" s="1">
        <f t="shared" ref="CQ5:CQ29" si="60">CP6-CP5</f>
        <v>-0.66917999999999722</v>
      </c>
      <c r="CR5" s="1">
        <f t="shared" ref="CR5:CR29" si="61">IF(CQ5&gt;0,2,1)</f>
        <v>1</v>
      </c>
      <c r="CS5">
        <f>[11]Sheet1!C245</f>
        <v>-59.889099999999999</v>
      </c>
      <c r="CT5" s="1">
        <f t="shared" ref="CT5:CT29" si="62">CS6-CS5</f>
        <v>33.733980000000003</v>
      </c>
      <c r="CU5" s="1">
        <f t="shared" ref="CU5:CU29" si="63">IF(CT5&gt;0,2,1)</f>
        <v>2</v>
      </c>
      <c r="CV5">
        <f>[11]Sheet1!D245</f>
        <v>72.589969999999994</v>
      </c>
      <c r="CW5" s="1">
        <f t="shared" ref="CW5:CW29" si="64">CV6-CV5</f>
        <v>-3.8976599999999877</v>
      </c>
      <c r="CX5" s="1">
        <f t="shared" ref="CX5:CX29" si="65">IF(CW5&gt;0,2,1)</f>
        <v>1</v>
      </c>
      <c r="CY5">
        <f>[12]Sheet1!B245</f>
        <v>-18.987839999999998</v>
      </c>
      <c r="CZ5" s="1">
        <f t="shared" ref="CZ5:CZ29" si="66">CY6-CY5</f>
        <v>-0.5442600000000013</v>
      </c>
      <c r="DA5" s="1">
        <f t="shared" ref="DA5:DA29" si="67">IF(CZ5&gt;0,2,1)</f>
        <v>1</v>
      </c>
      <c r="DB5">
        <f>[12]Sheet1!C245</f>
        <v>-71.268810000000002</v>
      </c>
      <c r="DC5" s="1">
        <f t="shared" ref="DC5:DC29" si="68">DB6-DB5</f>
        <v>22.891539999999999</v>
      </c>
      <c r="DD5" s="1">
        <f t="shared" ref="DD5:DD29" si="69">IF(DC5&gt;0,2,1)</f>
        <v>2</v>
      </c>
      <c r="DE5">
        <f>[12]Sheet1!D245</f>
        <v>227.60810000000001</v>
      </c>
      <c r="DF5" s="1">
        <f t="shared" ref="DF5:DF29" si="70">DE6-DE5</f>
        <v>-4.7486000000000104</v>
      </c>
      <c r="DG5" s="1">
        <f t="shared" ref="DG5:DG29" si="71">IF(DF5&gt;0,2,1)</f>
        <v>1</v>
      </c>
      <c r="DH5">
        <f>[13]Sheet1!B245</f>
        <v>-8.1396809999999995</v>
      </c>
      <c r="DI5" s="1">
        <f t="shared" ref="DI5:DI29" si="72">DH6-DH5</f>
        <v>-0.44636000000000031</v>
      </c>
      <c r="DJ5" s="1">
        <f t="shared" ref="DJ5:DJ29" si="73">IF(DI5&gt;0,2,1)</f>
        <v>1</v>
      </c>
      <c r="DK5">
        <f>[13]Sheet1!C245</f>
        <v>-69.180499999999995</v>
      </c>
      <c r="DL5" s="1">
        <f t="shared" ref="DL5:DL29" si="74">DK6-DK5</f>
        <v>8.5234999999999985</v>
      </c>
      <c r="DM5" s="1">
        <f t="shared" ref="DM5:DM29" si="75">IF(DL5&gt;0,2,1)</f>
        <v>2</v>
      </c>
      <c r="DN5">
        <f>[13]Sheet1!D245</f>
        <v>456.50790000000001</v>
      </c>
      <c r="DO5" s="1">
        <f t="shared" ref="DO5:DO29" si="76">DN6-DN5</f>
        <v>-3.8400000000000318</v>
      </c>
      <c r="DP5" s="1">
        <f t="shared" ref="DP5:DP29" si="77">IF(DO5&gt;0,2,1)</f>
        <v>1</v>
      </c>
      <c r="DQ5">
        <f>[14]Sheet1!B245</f>
        <v>-24.854209999999998</v>
      </c>
      <c r="DR5" s="1">
        <f t="shared" ref="DR5:DR29" si="78">DQ6-DQ5</f>
        <v>-0.29241000000000028</v>
      </c>
      <c r="DS5" s="1">
        <f t="shared" ref="DS5:DS29" si="79">IF(DR5&gt;0,2,1)</f>
        <v>1</v>
      </c>
      <c r="DT5">
        <f>[14]Sheet1!C245</f>
        <v>-120.6909</v>
      </c>
      <c r="DU5" s="1">
        <f t="shared" ref="DU5:DU29" si="80">DT6-DT5</f>
        <v>7.6859000000000037</v>
      </c>
      <c r="DV5" s="1">
        <f t="shared" ref="DV5:DV29" si="81">IF(DU5&gt;0,2,1)</f>
        <v>2</v>
      </c>
      <c r="DW5">
        <f>[14]Sheet1!D245</f>
        <v>591.78399999999999</v>
      </c>
      <c r="DX5" s="1">
        <f t="shared" ref="DX5:DX29" si="82">DW6-DW5</f>
        <v>-2.8179999999999836</v>
      </c>
      <c r="DY5" s="1">
        <f t="shared" ref="DY5:DY29" si="83">IF(DX5&gt;0,2,1)</f>
        <v>1</v>
      </c>
      <c r="DZ5">
        <f>[15]Sheet1!B245</f>
        <v>99.480580000000003</v>
      </c>
      <c r="EA5" s="1">
        <f t="shared" ref="EA5:EA29" si="84">DZ6-DZ5</f>
        <v>-1.5516599999999983</v>
      </c>
      <c r="EB5" s="1">
        <f t="shared" ref="EB5:EB29" si="85">IF(EA5&gt;0,2,1)</f>
        <v>1</v>
      </c>
      <c r="EC5">
        <f>[15]Sheet1!C245</f>
        <v>-336.48570000000001</v>
      </c>
      <c r="ED5" s="1">
        <f t="shared" ref="ED5:ED29" si="86">EC6-EC5</f>
        <v>10.534199999999998</v>
      </c>
      <c r="EE5" s="1">
        <f t="shared" ref="EE5:EE29" si="87">IF(ED5&gt;0,2,1)</f>
        <v>2</v>
      </c>
      <c r="EF5">
        <f>[15]Sheet1!D245</f>
        <v>910.51319999999998</v>
      </c>
      <c r="EG5" s="1">
        <f t="shared" ref="EG5:EG29" si="88">EF6-EF5</f>
        <v>-1.605199999999968</v>
      </c>
      <c r="EH5" s="1">
        <f t="shared" ref="EH5:EH29" si="89">IF(EG5&gt;0,2,1)</f>
        <v>1</v>
      </c>
      <c r="EI5">
        <f>[16]Sheet1!B245</f>
        <v>29.891680000000001</v>
      </c>
      <c r="EJ5" s="1">
        <f t="shared" ref="EJ5:EJ29" si="90">EI6-EI5</f>
        <v>0.15936999999999912</v>
      </c>
      <c r="EK5" s="1">
        <f t="shared" ref="EK5:EK29" si="91">IF(EJ5&gt;0,2,1)</f>
        <v>2</v>
      </c>
      <c r="EL5">
        <f>[16]Sheet1!C245</f>
        <v>-155.97929999999999</v>
      </c>
      <c r="EM5" s="1">
        <f t="shared" ref="EM5:EM29" si="92">EL6-EL5</f>
        <v>11.18549999999999</v>
      </c>
      <c r="EN5" s="1">
        <f t="shared" ref="EN5:EN29" si="93">IF(EM5&gt;0,2,1)</f>
        <v>2</v>
      </c>
      <c r="EO5">
        <f>[16]Sheet1!D245</f>
        <v>905.00319999999999</v>
      </c>
      <c r="EP5" s="1">
        <f t="shared" ref="EP5:EP29" si="94">EO6-EO5</f>
        <v>-1.3555000000000064</v>
      </c>
      <c r="EQ5" s="1">
        <f t="shared" ref="EQ5:EQ29" si="95">IF(EP5&gt;0,2,1)</f>
        <v>1</v>
      </c>
    </row>
    <row r="6" spans="1:147" x14ac:dyDescent="0.3">
      <c r="B6" s="2">
        <v>246</v>
      </c>
      <c r="C6">
        <f>[1]Sheet1!B246</f>
        <v>175.90350000000001</v>
      </c>
      <c r="D6" s="1">
        <f t="shared" si="0"/>
        <v>1.5500000000002956E-2</v>
      </c>
      <c r="E6" s="1">
        <f t="shared" si="1"/>
        <v>2</v>
      </c>
      <c r="F6">
        <f>[1]Sheet1!C246</f>
        <v>-224.2347</v>
      </c>
      <c r="G6" s="1">
        <f t="shared" si="2"/>
        <v>9.9400000000002819E-2</v>
      </c>
      <c r="H6" s="1">
        <f t="shared" si="3"/>
        <v>2</v>
      </c>
      <c r="I6">
        <f>[1]Sheet1!D246</f>
        <v>30.10624</v>
      </c>
      <c r="J6" s="1">
        <f t="shared" si="4"/>
        <v>-5.9359999999998081E-2</v>
      </c>
      <c r="K6" s="1">
        <f t="shared" si="5"/>
        <v>1</v>
      </c>
      <c r="L6">
        <f>[2]Sheet1!B246</f>
        <v>141.7817</v>
      </c>
      <c r="M6" s="1">
        <f t="shared" si="6"/>
        <v>-0.40899999999999181</v>
      </c>
      <c r="N6" s="1">
        <f t="shared" si="7"/>
        <v>1</v>
      </c>
      <c r="O6">
        <f>[2]Sheet1!C246</f>
        <v>-416.25130000000001</v>
      </c>
      <c r="P6" s="1">
        <f t="shared" si="8"/>
        <v>0.4053000000000111</v>
      </c>
      <c r="Q6" s="1">
        <f t="shared" si="9"/>
        <v>2</v>
      </c>
      <c r="R6">
        <f>[2]Sheet1!D246</f>
        <v>35.322409999999998</v>
      </c>
      <c r="S6" s="1">
        <f t="shared" si="10"/>
        <v>1.3071900000000056</v>
      </c>
      <c r="T6" s="1">
        <f t="shared" si="11"/>
        <v>2</v>
      </c>
      <c r="U6">
        <f>[3]Sheet1!B246</f>
        <v>191.1266</v>
      </c>
      <c r="V6" s="1">
        <f t="shared" si="12"/>
        <v>-0.22450000000000614</v>
      </c>
      <c r="W6" s="1">
        <f t="shared" si="13"/>
        <v>1</v>
      </c>
      <c r="X6">
        <f>[3]Sheet1!C246</f>
        <v>-366.99579999999997</v>
      </c>
      <c r="Y6" s="1">
        <f t="shared" si="14"/>
        <v>0.45369999999996935</v>
      </c>
      <c r="Z6" s="1">
        <f t="shared" si="15"/>
        <v>2</v>
      </c>
      <c r="AA6">
        <f>[3]Sheet1!D246</f>
        <v>57.314999999999998</v>
      </c>
      <c r="AB6" s="1">
        <f t="shared" si="16"/>
        <v>0.96973000000000553</v>
      </c>
      <c r="AC6" s="1">
        <f t="shared" si="17"/>
        <v>2</v>
      </c>
      <c r="AD6">
        <f>[4]Sheet1!B246</f>
        <v>271.5908</v>
      </c>
      <c r="AE6" s="1">
        <f t="shared" si="18"/>
        <v>-0.38650000000001228</v>
      </c>
      <c r="AF6" s="1">
        <f t="shared" si="19"/>
        <v>1</v>
      </c>
      <c r="AG6">
        <f>[4]Sheet1!C246</f>
        <v>-341.7364</v>
      </c>
      <c r="AH6" s="1">
        <f t="shared" si="20"/>
        <v>3.0935999999999808</v>
      </c>
      <c r="AI6" s="1">
        <f t="shared" si="21"/>
        <v>2</v>
      </c>
      <c r="AJ6">
        <f>[4]Sheet1!D246</f>
        <v>299.53199999999998</v>
      </c>
      <c r="AK6" s="1">
        <f t="shared" si="22"/>
        <v>0.91870000000000118</v>
      </c>
      <c r="AL6" s="1">
        <f t="shared" si="23"/>
        <v>2</v>
      </c>
      <c r="AM6">
        <f>[5]Sheet1!B246</f>
        <v>260.2937</v>
      </c>
      <c r="AN6" s="1">
        <f t="shared" si="24"/>
        <v>-0.3457000000000221</v>
      </c>
      <c r="AO6" s="1">
        <f t="shared" si="25"/>
        <v>1</v>
      </c>
      <c r="AP6">
        <f>[5]Sheet1!C246</f>
        <v>-292.55399999999997</v>
      </c>
      <c r="AQ6" s="1">
        <f t="shared" si="26"/>
        <v>5.0031999999999925</v>
      </c>
      <c r="AR6" s="1">
        <f t="shared" si="27"/>
        <v>2</v>
      </c>
      <c r="AS6">
        <f>[5]Sheet1!D246</f>
        <v>430.5052</v>
      </c>
      <c r="AT6" s="1">
        <f t="shared" si="28"/>
        <v>0.19819999999998572</v>
      </c>
      <c r="AU6" s="1">
        <f t="shared" si="29"/>
        <v>2</v>
      </c>
      <c r="AV6">
        <f>[6]Sheet1!B246</f>
        <v>315.2294</v>
      </c>
      <c r="AW6" s="1">
        <f t="shared" si="30"/>
        <v>0.17720000000002756</v>
      </c>
      <c r="AX6" s="1">
        <f t="shared" si="31"/>
        <v>2</v>
      </c>
      <c r="AY6">
        <f>[6]Sheet1!C246</f>
        <v>-210.078</v>
      </c>
      <c r="AZ6" s="1">
        <f t="shared" si="32"/>
        <v>6.7803000000000111</v>
      </c>
      <c r="BA6" s="1">
        <f t="shared" si="33"/>
        <v>2</v>
      </c>
      <c r="BB6">
        <f>[6]Sheet1!D246</f>
        <v>659.24620000000004</v>
      </c>
      <c r="BC6" s="1">
        <f t="shared" si="34"/>
        <v>-0.56260000000008858</v>
      </c>
      <c r="BD6" s="1">
        <f t="shared" si="35"/>
        <v>1</v>
      </c>
      <c r="BE6">
        <f>[7]Sheet1!B246</f>
        <v>193.76509999999999</v>
      </c>
      <c r="BF6" s="1">
        <f t="shared" si="36"/>
        <v>-1.7047999999999774</v>
      </c>
      <c r="BG6" s="1">
        <f t="shared" si="37"/>
        <v>1</v>
      </c>
      <c r="BH6">
        <f>[7]Sheet1!C246</f>
        <v>-316.10129999999998</v>
      </c>
      <c r="BI6" s="1">
        <f t="shared" si="38"/>
        <v>9.6194999999999595</v>
      </c>
      <c r="BJ6" s="1">
        <f t="shared" si="39"/>
        <v>2</v>
      </c>
      <c r="BK6">
        <f>[7]Sheet1!D246</f>
        <v>917.47640000000001</v>
      </c>
      <c r="BL6" s="1">
        <f t="shared" si="40"/>
        <v>-1.4890000000000327</v>
      </c>
      <c r="BM6" s="1">
        <f t="shared" si="41"/>
        <v>1</v>
      </c>
      <c r="BN6">
        <f>[8]Sheet1!B246</f>
        <v>235.41839999999999</v>
      </c>
      <c r="BO6" s="1">
        <f t="shared" si="42"/>
        <v>0.36570000000000391</v>
      </c>
      <c r="BP6" s="1">
        <f t="shared" si="43"/>
        <v>2</v>
      </c>
      <c r="BQ6">
        <f>[8]Sheet1!C246</f>
        <v>-124.5941</v>
      </c>
      <c r="BR6" s="1">
        <f t="shared" si="44"/>
        <v>9.0965999999999951</v>
      </c>
      <c r="BS6" s="1">
        <f t="shared" si="45"/>
        <v>2</v>
      </c>
      <c r="BT6">
        <f>[8]Sheet1!D246</f>
        <v>893.97050000000002</v>
      </c>
      <c r="BU6" s="1">
        <f t="shared" si="46"/>
        <v>-1.4437000000000353</v>
      </c>
      <c r="BV6" s="1">
        <f t="shared" si="47"/>
        <v>1</v>
      </c>
      <c r="BW6" s="2">
        <v>246</v>
      </c>
      <c r="BX6">
        <f>[9]Sheet1!B246</f>
        <v>34.169490000000003</v>
      </c>
      <c r="BY6" s="1">
        <f t="shared" si="48"/>
        <v>0.4446399999999997</v>
      </c>
      <c r="BZ6" s="1">
        <f t="shared" si="49"/>
        <v>2</v>
      </c>
      <c r="CA6">
        <f>[9]Sheet1!C246</f>
        <v>109.65819999999999</v>
      </c>
      <c r="CB6" s="1">
        <f t="shared" si="50"/>
        <v>32.426299999999998</v>
      </c>
      <c r="CC6" s="1">
        <f t="shared" si="51"/>
        <v>2</v>
      </c>
      <c r="CD6">
        <f>[9]Sheet1!D246</f>
        <v>69.195890000000006</v>
      </c>
      <c r="CE6" s="1">
        <f t="shared" si="52"/>
        <v>5.7124400000000009</v>
      </c>
      <c r="CF6" s="1">
        <f t="shared" si="53"/>
        <v>2</v>
      </c>
      <c r="CG6">
        <f>[10]Sheet1!B246</f>
        <v>77.515110000000007</v>
      </c>
      <c r="CH6" s="1">
        <f t="shared" si="54"/>
        <v>-0.61483000000001198</v>
      </c>
      <c r="CI6" s="1">
        <f t="shared" si="55"/>
        <v>1</v>
      </c>
      <c r="CJ6">
        <f>[10]Sheet1!C246</f>
        <v>-65.219549999999998</v>
      </c>
      <c r="CK6" s="1">
        <f t="shared" si="56"/>
        <v>34.384140000000002</v>
      </c>
      <c r="CL6" s="1">
        <f t="shared" si="57"/>
        <v>2</v>
      </c>
      <c r="CM6">
        <f>[10]Sheet1!D246</f>
        <v>31.44032</v>
      </c>
      <c r="CN6" s="1">
        <f t="shared" si="58"/>
        <v>-4.5766400000000012</v>
      </c>
      <c r="CO6" s="1">
        <f t="shared" si="59"/>
        <v>1</v>
      </c>
      <c r="CP6">
        <f>[11]Sheet1!B246</f>
        <v>23.541810000000002</v>
      </c>
      <c r="CQ6" s="1">
        <f t="shared" si="60"/>
        <v>-0.44911000000000101</v>
      </c>
      <c r="CR6" s="1">
        <f t="shared" si="61"/>
        <v>1</v>
      </c>
      <c r="CS6">
        <f>[11]Sheet1!C246</f>
        <v>-26.15512</v>
      </c>
      <c r="CT6" s="1">
        <f t="shared" si="62"/>
        <v>32.447789</v>
      </c>
      <c r="CU6" s="1">
        <f t="shared" si="63"/>
        <v>2</v>
      </c>
      <c r="CV6">
        <f>[11]Sheet1!D246</f>
        <v>68.692310000000006</v>
      </c>
      <c r="CW6" s="1">
        <f t="shared" si="64"/>
        <v>-2.5332300000000032</v>
      </c>
      <c r="CX6" s="1">
        <f t="shared" si="65"/>
        <v>1</v>
      </c>
      <c r="CY6">
        <f>[12]Sheet1!B246</f>
        <v>-19.5321</v>
      </c>
      <c r="CZ6" s="1">
        <f t="shared" si="66"/>
        <v>-0.42236000000000118</v>
      </c>
      <c r="DA6" s="1">
        <f t="shared" si="67"/>
        <v>1</v>
      </c>
      <c r="DB6">
        <f>[12]Sheet1!C246</f>
        <v>-48.377270000000003</v>
      </c>
      <c r="DC6" s="1">
        <f t="shared" si="68"/>
        <v>22.083700000000004</v>
      </c>
      <c r="DD6" s="1">
        <f t="shared" si="69"/>
        <v>2</v>
      </c>
      <c r="DE6">
        <f>[12]Sheet1!D246</f>
        <v>222.8595</v>
      </c>
      <c r="DF6" s="1">
        <f t="shared" si="70"/>
        <v>-3.962600000000009</v>
      </c>
      <c r="DG6" s="1">
        <f t="shared" si="71"/>
        <v>1</v>
      </c>
      <c r="DH6">
        <f>[13]Sheet1!B246</f>
        <v>-8.5860409999999998</v>
      </c>
      <c r="DI6" s="1">
        <f t="shared" si="72"/>
        <v>-0.47146400000000099</v>
      </c>
      <c r="DJ6" s="1">
        <f t="shared" si="73"/>
        <v>1</v>
      </c>
      <c r="DK6">
        <f>[13]Sheet1!C246</f>
        <v>-60.656999999999996</v>
      </c>
      <c r="DL6" s="1">
        <f t="shared" si="74"/>
        <v>8.3006599999999935</v>
      </c>
      <c r="DM6" s="1">
        <f t="shared" si="75"/>
        <v>2</v>
      </c>
      <c r="DN6">
        <f>[13]Sheet1!D246</f>
        <v>452.66789999999997</v>
      </c>
      <c r="DO6" s="1">
        <f t="shared" si="76"/>
        <v>-3.8784999999999741</v>
      </c>
      <c r="DP6" s="1">
        <f t="shared" si="77"/>
        <v>1</v>
      </c>
      <c r="DQ6">
        <f>[14]Sheet1!B246</f>
        <v>-25.146619999999999</v>
      </c>
      <c r="DR6" s="1">
        <f t="shared" si="78"/>
        <v>-0.38344000000000023</v>
      </c>
      <c r="DS6" s="1">
        <f t="shared" si="79"/>
        <v>1</v>
      </c>
      <c r="DT6">
        <f>[14]Sheet1!C246</f>
        <v>-113.005</v>
      </c>
      <c r="DU6" s="1">
        <f t="shared" si="80"/>
        <v>7.3135999999999939</v>
      </c>
      <c r="DV6" s="1">
        <f t="shared" si="81"/>
        <v>2</v>
      </c>
      <c r="DW6">
        <f>[14]Sheet1!D246</f>
        <v>588.96600000000001</v>
      </c>
      <c r="DX6" s="1">
        <f t="shared" si="82"/>
        <v>-3.0931000000000495</v>
      </c>
      <c r="DY6" s="1">
        <f t="shared" si="83"/>
        <v>1</v>
      </c>
      <c r="DZ6">
        <f>[15]Sheet1!B246</f>
        <v>97.928920000000005</v>
      </c>
      <c r="EA6" s="1">
        <f t="shared" si="84"/>
        <v>-1.6707600000000014</v>
      </c>
      <c r="EB6" s="1">
        <f t="shared" si="85"/>
        <v>1</v>
      </c>
      <c r="EC6">
        <f>[15]Sheet1!C246</f>
        <v>-325.95150000000001</v>
      </c>
      <c r="ED6" s="1">
        <f t="shared" si="86"/>
        <v>10.683300000000031</v>
      </c>
      <c r="EE6" s="1">
        <f t="shared" si="87"/>
        <v>2</v>
      </c>
      <c r="EF6">
        <f>[15]Sheet1!D246</f>
        <v>908.90800000000002</v>
      </c>
      <c r="EG6" s="1">
        <f t="shared" si="88"/>
        <v>-1.6656000000000404</v>
      </c>
      <c r="EH6" s="1">
        <f t="shared" si="89"/>
        <v>1</v>
      </c>
      <c r="EI6">
        <f>[16]Sheet1!B246</f>
        <v>30.05105</v>
      </c>
      <c r="EJ6" s="1">
        <f t="shared" si="90"/>
        <v>0.10289999999999822</v>
      </c>
      <c r="EK6" s="1">
        <f t="shared" si="91"/>
        <v>2</v>
      </c>
      <c r="EL6">
        <f>[16]Sheet1!C246</f>
        <v>-144.7938</v>
      </c>
      <c r="EM6" s="1">
        <f t="shared" si="92"/>
        <v>11.326600000000013</v>
      </c>
      <c r="EN6" s="1">
        <f t="shared" si="93"/>
        <v>2</v>
      </c>
      <c r="EO6">
        <f>[16]Sheet1!D246</f>
        <v>903.64769999999999</v>
      </c>
      <c r="EP6" s="1">
        <f t="shared" si="94"/>
        <v>-1.4316000000000031</v>
      </c>
      <c r="EQ6" s="1">
        <f t="shared" si="95"/>
        <v>1</v>
      </c>
    </row>
    <row r="7" spans="1:147" x14ac:dyDescent="0.3">
      <c r="B7" s="2">
        <v>247</v>
      </c>
      <c r="C7">
        <f>[1]Sheet1!B247</f>
        <v>175.91900000000001</v>
      </c>
      <c r="D7" s="1">
        <f t="shared" si="0"/>
        <v>3.0099999999976035E-2</v>
      </c>
      <c r="E7" s="1">
        <f t="shared" si="1"/>
        <v>2</v>
      </c>
      <c r="F7">
        <f>[1]Sheet1!C247</f>
        <v>-224.1353</v>
      </c>
      <c r="G7" s="1">
        <f t="shared" si="2"/>
        <v>7.730000000000814E-2</v>
      </c>
      <c r="H7" s="1">
        <f t="shared" si="3"/>
        <v>2</v>
      </c>
      <c r="I7">
        <f>[1]Sheet1!D247</f>
        <v>30.046880000000002</v>
      </c>
      <c r="J7" s="1">
        <f t="shared" si="4"/>
        <v>-5.4820000000002977E-2</v>
      </c>
      <c r="K7" s="1">
        <f t="shared" si="5"/>
        <v>1</v>
      </c>
      <c r="L7">
        <f>[2]Sheet1!B247</f>
        <v>141.37270000000001</v>
      </c>
      <c r="M7" s="1">
        <f t="shared" si="6"/>
        <v>-0.2429000000000201</v>
      </c>
      <c r="N7" s="1">
        <f t="shared" si="7"/>
        <v>1</v>
      </c>
      <c r="O7">
        <f>[2]Sheet1!C247</f>
        <v>-415.846</v>
      </c>
      <c r="P7" s="1">
        <f t="shared" si="8"/>
        <v>0.40109999999998536</v>
      </c>
      <c r="Q7" s="1">
        <f t="shared" si="9"/>
        <v>2</v>
      </c>
      <c r="R7">
        <f>[2]Sheet1!D247</f>
        <v>36.629600000000003</v>
      </c>
      <c r="S7" s="1">
        <f t="shared" si="10"/>
        <v>1.495909999999995</v>
      </c>
      <c r="T7" s="1">
        <f t="shared" si="11"/>
        <v>2</v>
      </c>
      <c r="U7">
        <f>[3]Sheet1!B247</f>
        <v>190.90209999999999</v>
      </c>
      <c r="V7" s="1">
        <f t="shared" si="12"/>
        <v>-9.6099999999978536E-2</v>
      </c>
      <c r="W7" s="1">
        <f t="shared" si="13"/>
        <v>1</v>
      </c>
      <c r="X7">
        <f>[3]Sheet1!C247</f>
        <v>-366.5421</v>
      </c>
      <c r="Y7" s="1">
        <f t="shared" si="14"/>
        <v>0.48529999999999518</v>
      </c>
      <c r="Z7" s="1">
        <f t="shared" si="15"/>
        <v>2</v>
      </c>
      <c r="AA7">
        <f>[3]Sheet1!D247</f>
        <v>58.284730000000003</v>
      </c>
      <c r="AB7" s="1">
        <f t="shared" si="16"/>
        <v>1.0878799999999984</v>
      </c>
      <c r="AC7" s="1">
        <f t="shared" si="17"/>
        <v>2</v>
      </c>
      <c r="AD7">
        <f>[4]Sheet1!B247</f>
        <v>271.20429999999999</v>
      </c>
      <c r="AE7" s="1">
        <f t="shared" si="18"/>
        <v>-0.30410000000000537</v>
      </c>
      <c r="AF7" s="1">
        <f t="shared" si="19"/>
        <v>1</v>
      </c>
      <c r="AG7">
        <f>[4]Sheet1!C247</f>
        <v>-338.64280000000002</v>
      </c>
      <c r="AH7" s="1">
        <f t="shared" si="20"/>
        <v>3.2490999999999985</v>
      </c>
      <c r="AI7" s="1">
        <f t="shared" si="21"/>
        <v>2</v>
      </c>
      <c r="AJ7">
        <f>[4]Sheet1!D247</f>
        <v>300.45069999999998</v>
      </c>
      <c r="AK7" s="1">
        <f t="shared" si="22"/>
        <v>1.0243000000000393</v>
      </c>
      <c r="AL7" s="1">
        <f t="shared" si="23"/>
        <v>2</v>
      </c>
      <c r="AM7">
        <f>[5]Sheet1!B247</f>
        <v>259.94799999999998</v>
      </c>
      <c r="AN7" s="1">
        <f t="shared" si="24"/>
        <v>-0.29679999999996198</v>
      </c>
      <c r="AO7" s="1">
        <f t="shared" si="25"/>
        <v>1</v>
      </c>
      <c r="AP7">
        <f>[5]Sheet1!C247</f>
        <v>-287.55079999999998</v>
      </c>
      <c r="AQ7" s="1">
        <f t="shared" si="26"/>
        <v>5.1668999999999983</v>
      </c>
      <c r="AR7" s="1">
        <f t="shared" si="27"/>
        <v>2</v>
      </c>
      <c r="AS7">
        <f>[5]Sheet1!D247</f>
        <v>430.70339999999999</v>
      </c>
      <c r="AT7" s="1">
        <f t="shared" si="28"/>
        <v>0.26970000000000027</v>
      </c>
      <c r="AU7" s="1">
        <f t="shared" si="29"/>
        <v>2</v>
      </c>
      <c r="AV7">
        <f>[6]Sheet1!B247</f>
        <v>315.40660000000003</v>
      </c>
      <c r="AW7" s="1">
        <f t="shared" si="30"/>
        <v>0.20799999999996999</v>
      </c>
      <c r="AX7" s="1">
        <f t="shared" si="31"/>
        <v>2</v>
      </c>
      <c r="AY7">
        <f>[6]Sheet1!C247</f>
        <v>-203.29769999999999</v>
      </c>
      <c r="AZ7" s="1">
        <f t="shared" si="32"/>
        <v>6.8546000000000049</v>
      </c>
      <c r="BA7" s="1">
        <f t="shared" si="33"/>
        <v>2</v>
      </c>
      <c r="BB7">
        <f>[6]Sheet1!D247</f>
        <v>658.68359999999996</v>
      </c>
      <c r="BC7" s="1">
        <f t="shared" si="34"/>
        <v>-0.4515999999999849</v>
      </c>
      <c r="BD7" s="1">
        <f t="shared" si="35"/>
        <v>1</v>
      </c>
      <c r="BE7">
        <f>[7]Sheet1!B247</f>
        <v>192.06030000000001</v>
      </c>
      <c r="BF7" s="1">
        <f t="shared" si="36"/>
        <v>-1.8168000000000006</v>
      </c>
      <c r="BG7" s="1">
        <f t="shared" si="37"/>
        <v>1</v>
      </c>
      <c r="BH7">
        <f>[7]Sheet1!C247</f>
        <v>-306.48180000000002</v>
      </c>
      <c r="BI7" s="1">
        <f t="shared" si="38"/>
        <v>9.7635999999999967</v>
      </c>
      <c r="BJ7" s="1">
        <f t="shared" si="39"/>
        <v>2</v>
      </c>
      <c r="BK7">
        <f>[7]Sheet1!D247</f>
        <v>915.98739999999998</v>
      </c>
      <c r="BL7" s="1">
        <f t="shared" si="40"/>
        <v>-1.4882000000000062</v>
      </c>
      <c r="BM7" s="1">
        <f t="shared" si="41"/>
        <v>1</v>
      </c>
      <c r="BN7">
        <f>[8]Sheet1!B247</f>
        <v>235.7841</v>
      </c>
      <c r="BO7" s="1">
        <f t="shared" si="42"/>
        <v>0.31569999999999254</v>
      </c>
      <c r="BP7" s="1">
        <f t="shared" si="43"/>
        <v>2</v>
      </c>
      <c r="BQ7">
        <f>[8]Sheet1!C247</f>
        <v>-115.4975</v>
      </c>
      <c r="BR7" s="1">
        <f t="shared" si="44"/>
        <v>9.236699999999999</v>
      </c>
      <c r="BS7" s="1">
        <f t="shared" si="45"/>
        <v>2</v>
      </c>
      <c r="BT7">
        <f>[8]Sheet1!D247</f>
        <v>892.52679999999998</v>
      </c>
      <c r="BU7" s="1">
        <f t="shared" si="46"/>
        <v>-1.4322999999999411</v>
      </c>
      <c r="BV7" s="1">
        <f t="shared" si="47"/>
        <v>1</v>
      </c>
      <c r="BW7" s="2">
        <v>247</v>
      </c>
      <c r="BX7">
        <f>[9]Sheet1!B247</f>
        <v>34.614130000000003</v>
      </c>
      <c r="BY7" s="1">
        <f t="shared" si="48"/>
        <v>0.37746999999999531</v>
      </c>
      <c r="BZ7" s="1">
        <f t="shared" si="49"/>
        <v>2</v>
      </c>
      <c r="CA7">
        <f>[9]Sheet1!C247</f>
        <v>142.08449999999999</v>
      </c>
      <c r="CB7" s="1">
        <f t="shared" si="50"/>
        <v>30.422200000000004</v>
      </c>
      <c r="CC7" s="1">
        <f t="shared" si="51"/>
        <v>2</v>
      </c>
      <c r="CD7">
        <f>[9]Sheet1!D247</f>
        <v>74.908330000000007</v>
      </c>
      <c r="CE7" s="1">
        <f t="shared" si="52"/>
        <v>6.1685299999999899</v>
      </c>
      <c r="CF7" s="1">
        <f t="shared" si="53"/>
        <v>2</v>
      </c>
      <c r="CG7">
        <f>[10]Sheet1!B247</f>
        <v>76.900279999999995</v>
      </c>
      <c r="CH7" s="1">
        <f t="shared" si="54"/>
        <v>-0.20353000000000065</v>
      </c>
      <c r="CI7" s="1">
        <f t="shared" si="55"/>
        <v>1</v>
      </c>
      <c r="CJ7">
        <f>[10]Sheet1!C247</f>
        <v>-30.83541</v>
      </c>
      <c r="CK7" s="1">
        <f t="shared" si="56"/>
        <v>32.735883000000001</v>
      </c>
      <c r="CL7" s="1">
        <f t="shared" si="57"/>
        <v>2</v>
      </c>
      <c r="CM7">
        <f>[10]Sheet1!D247</f>
        <v>26.863679999999999</v>
      </c>
      <c r="CN7" s="1">
        <f t="shared" si="58"/>
        <v>-2.9701099999999983</v>
      </c>
      <c r="CO7" s="1">
        <f t="shared" si="59"/>
        <v>1</v>
      </c>
      <c r="CP7">
        <f>[11]Sheet1!B247</f>
        <v>23.092700000000001</v>
      </c>
      <c r="CQ7" s="1">
        <f t="shared" si="60"/>
        <v>-0.20443000000000211</v>
      </c>
      <c r="CR7" s="1">
        <f t="shared" si="61"/>
        <v>1</v>
      </c>
      <c r="CS7">
        <f>[11]Sheet1!C247</f>
        <v>6.2926690000000001</v>
      </c>
      <c r="CT7" s="1">
        <f t="shared" si="62"/>
        <v>30.787411000000002</v>
      </c>
      <c r="CU7" s="1">
        <f t="shared" si="63"/>
        <v>2</v>
      </c>
      <c r="CV7">
        <f>[11]Sheet1!D247</f>
        <v>66.159080000000003</v>
      </c>
      <c r="CW7" s="1">
        <f t="shared" si="64"/>
        <v>-1.3280900000000031</v>
      </c>
      <c r="CX7" s="1">
        <f t="shared" si="65"/>
        <v>1</v>
      </c>
      <c r="CY7">
        <f>[12]Sheet1!B247</f>
        <v>-19.954460000000001</v>
      </c>
      <c r="CZ7" s="1">
        <f t="shared" si="66"/>
        <v>-0.30161000000000016</v>
      </c>
      <c r="DA7" s="1">
        <f t="shared" si="67"/>
        <v>1</v>
      </c>
      <c r="DB7">
        <f>[12]Sheet1!C247</f>
        <v>-26.293569999999999</v>
      </c>
      <c r="DC7" s="1">
        <f t="shared" si="68"/>
        <v>21.146898999999998</v>
      </c>
      <c r="DD7" s="1">
        <f t="shared" si="69"/>
        <v>2</v>
      </c>
      <c r="DE7">
        <f>[12]Sheet1!D247</f>
        <v>218.89689999999999</v>
      </c>
      <c r="DF7" s="1">
        <f t="shared" si="70"/>
        <v>-3.2146999999999935</v>
      </c>
      <c r="DG7" s="1">
        <f t="shared" si="71"/>
        <v>1</v>
      </c>
      <c r="DH7">
        <f>[13]Sheet1!B247</f>
        <v>-9.0575050000000008</v>
      </c>
      <c r="DI7" s="1">
        <f t="shared" si="72"/>
        <v>-0.49882799999999961</v>
      </c>
      <c r="DJ7" s="1">
        <f t="shared" si="73"/>
        <v>1</v>
      </c>
      <c r="DK7">
        <f>[13]Sheet1!C247</f>
        <v>-52.356340000000003</v>
      </c>
      <c r="DL7" s="1">
        <f t="shared" si="74"/>
        <v>8.242990000000006</v>
      </c>
      <c r="DM7" s="1">
        <f t="shared" si="75"/>
        <v>2</v>
      </c>
      <c r="DN7">
        <f>[13]Sheet1!D247</f>
        <v>448.7894</v>
      </c>
      <c r="DO7" s="1">
        <f t="shared" si="76"/>
        <v>-3.8052000000000135</v>
      </c>
      <c r="DP7" s="1">
        <f t="shared" si="77"/>
        <v>1</v>
      </c>
      <c r="DQ7">
        <f>[14]Sheet1!B247</f>
        <v>-25.530059999999999</v>
      </c>
      <c r="DR7" s="1">
        <f t="shared" si="78"/>
        <v>-0.48073000000000121</v>
      </c>
      <c r="DS7" s="1">
        <f t="shared" si="79"/>
        <v>1</v>
      </c>
      <c r="DT7">
        <f>[14]Sheet1!C247</f>
        <v>-105.6914</v>
      </c>
      <c r="DU7" s="1">
        <f t="shared" si="80"/>
        <v>7.1382799999999946</v>
      </c>
      <c r="DV7" s="1">
        <f t="shared" si="81"/>
        <v>2</v>
      </c>
      <c r="DW7">
        <f>[14]Sheet1!D247</f>
        <v>585.87289999999996</v>
      </c>
      <c r="DX7" s="1">
        <f t="shared" si="82"/>
        <v>-3.2359000000000151</v>
      </c>
      <c r="DY7" s="1">
        <f t="shared" si="83"/>
        <v>1</v>
      </c>
      <c r="DZ7">
        <f>[15]Sheet1!B247</f>
        <v>96.258160000000004</v>
      </c>
      <c r="EA7" s="1">
        <f t="shared" si="84"/>
        <v>-1.7746800000000036</v>
      </c>
      <c r="EB7" s="1">
        <f t="shared" si="85"/>
        <v>1</v>
      </c>
      <c r="EC7">
        <f>[15]Sheet1!C247</f>
        <v>-315.26819999999998</v>
      </c>
      <c r="ED7" s="1">
        <f t="shared" si="86"/>
        <v>10.829299999999989</v>
      </c>
      <c r="EE7" s="1">
        <f t="shared" si="87"/>
        <v>2</v>
      </c>
      <c r="EF7">
        <f>[15]Sheet1!D247</f>
        <v>907.24239999999998</v>
      </c>
      <c r="EG7" s="1">
        <f t="shared" si="88"/>
        <v>-1.702199999999948</v>
      </c>
      <c r="EH7" s="1">
        <f t="shared" si="89"/>
        <v>1</v>
      </c>
      <c r="EI7">
        <f>[16]Sheet1!B247</f>
        <v>30.153949999999998</v>
      </c>
      <c r="EJ7" s="1">
        <f t="shared" si="90"/>
        <v>4.5600000000000307E-2</v>
      </c>
      <c r="EK7" s="1">
        <f t="shared" si="91"/>
        <v>2</v>
      </c>
      <c r="EL7">
        <f>[16]Sheet1!C247</f>
        <v>-133.46719999999999</v>
      </c>
      <c r="EM7" s="1">
        <f t="shared" si="92"/>
        <v>11.457399999999993</v>
      </c>
      <c r="EN7" s="1">
        <f t="shared" si="93"/>
        <v>2</v>
      </c>
      <c r="EO7">
        <f>[16]Sheet1!D247</f>
        <v>902.21609999999998</v>
      </c>
      <c r="EP7" s="1">
        <f t="shared" si="94"/>
        <v>-1.4832999999999856</v>
      </c>
      <c r="EQ7" s="1">
        <f t="shared" si="95"/>
        <v>1</v>
      </c>
    </row>
    <row r="8" spans="1:147" x14ac:dyDescent="0.3">
      <c r="B8" s="2">
        <v>248</v>
      </c>
      <c r="C8">
        <f>[1]Sheet1!B248</f>
        <v>175.94909999999999</v>
      </c>
      <c r="D8" s="1">
        <f t="shared" si="0"/>
        <v>4.1700000000020054E-2</v>
      </c>
      <c r="E8" s="1">
        <f t="shared" si="1"/>
        <v>2</v>
      </c>
      <c r="F8">
        <f>[1]Sheet1!C248</f>
        <v>-224.05799999999999</v>
      </c>
      <c r="G8" s="1">
        <f t="shared" si="2"/>
        <v>6.7199999999985494E-2</v>
      </c>
      <c r="H8" s="1">
        <f t="shared" si="3"/>
        <v>2</v>
      </c>
      <c r="I8">
        <f>[1]Sheet1!D248</f>
        <v>29.992059999999999</v>
      </c>
      <c r="J8" s="1">
        <f t="shared" si="4"/>
        <v>-5.0219999999999487E-2</v>
      </c>
      <c r="K8" s="1">
        <f t="shared" si="5"/>
        <v>1</v>
      </c>
      <c r="L8">
        <f>[2]Sheet1!B248</f>
        <v>141.12979999999999</v>
      </c>
      <c r="M8" s="1">
        <f t="shared" si="6"/>
        <v>-8.059999999997558E-2</v>
      </c>
      <c r="N8" s="1">
        <f t="shared" si="7"/>
        <v>1</v>
      </c>
      <c r="O8">
        <f>[2]Sheet1!C248</f>
        <v>-415.44490000000002</v>
      </c>
      <c r="P8" s="1">
        <f t="shared" si="8"/>
        <v>0.40450000000004138</v>
      </c>
      <c r="Q8" s="1">
        <f t="shared" si="9"/>
        <v>2</v>
      </c>
      <c r="R8">
        <f>[2]Sheet1!D248</f>
        <v>38.125509999999998</v>
      </c>
      <c r="S8" s="1">
        <f t="shared" si="10"/>
        <v>1.6906299999999987</v>
      </c>
      <c r="T8" s="1">
        <f t="shared" si="11"/>
        <v>2</v>
      </c>
      <c r="U8">
        <f>[3]Sheet1!B248</f>
        <v>190.80600000000001</v>
      </c>
      <c r="V8" s="1">
        <f t="shared" si="12"/>
        <v>2.3699999999990951E-2</v>
      </c>
      <c r="W8" s="1">
        <f t="shared" si="13"/>
        <v>2</v>
      </c>
      <c r="X8">
        <f>[3]Sheet1!C248</f>
        <v>-366.05680000000001</v>
      </c>
      <c r="Y8" s="1">
        <f t="shared" si="14"/>
        <v>0.52580000000000382</v>
      </c>
      <c r="Z8" s="1">
        <f t="shared" si="15"/>
        <v>2</v>
      </c>
      <c r="AA8">
        <f>[3]Sheet1!D248</f>
        <v>59.372610000000002</v>
      </c>
      <c r="AB8" s="1">
        <f t="shared" si="16"/>
        <v>1.212609999999998</v>
      </c>
      <c r="AC8" s="1">
        <f t="shared" si="17"/>
        <v>2</v>
      </c>
      <c r="AD8">
        <f>[4]Sheet1!B248</f>
        <v>270.90019999999998</v>
      </c>
      <c r="AE8" s="1">
        <f t="shared" si="18"/>
        <v>-0.22699999999997544</v>
      </c>
      <c r="AF8" s="1">
        <f t="shared" si="19"/>
        <v>1</v>
      </c>
      <c r="AG8">
        <f>[4]Sheet1!C248</f>
        <v>-335.39370000000002</v>
      </c>
      <c r="AH8" s="1">
        <f t="shared" si="20"/>
        <v>3.4390999999999963</v>
      </c>
      <c r="AI8" s="1">
        <f t="shared" si="21"/>
        <v>2</v>
      </c>
      <c r="AJ8">
        <f>[4]Sheet1!D248</f>
        <v>301.47500000000002</v>
      </c>
      <c r="AK8" s="1">
        <f t="shared" si="22"/>
        <v>1.1187999999999647</v>
      </c>
      <c r="AL8" s="1">
        <f t="shared" si="23"/>
        <v>2</v>
      </c>
      <c r="AM8">
        <f>[5]Sheet1!B248</f>
        <v>259.65120000000002</v>
      </c>
      <c r="AN8" s="1">
        <f t="shared" si="24"/>
        <v>-0.25950000000000273</v>
      </c>
      <c r="AO8" s="1">
        <f t="shared" si="25"/>
        <v>1</v>
      </c>
      <c r="AP8">
        <f>[5]Sheet1!C248</f>
        <v>-282.38389999999998</v>
      </c>
      <c r="AQ8" s="1">
        <f t="shared" si="26"/>
        <v>5.3505000000000109</v>
      </c>
      <c r="AR8" s="1">
        <f t="shared" si="27"/>
        <v>2</v>
      </c>
      <c r="AS8">
        <f>[5]Sheet1!D248</f>
        <v>430.97309999999999</v>
      </c>
      <c r="AT8" s="1">
        <f t="shared" si="28"/>
        <v>0.33240000000000691</v>
      </c>
      <c r="AU8" s="1">
        <f t="shared" si="29"/>
        <v>2</v>
      </c>
      <c r="AV8">
        <f>[6]Sheet1!B248</f>
        <v>315.6146</v>
      </c>
      <c r="AW8" s="1">
        <f t="shared" si="30"/>
        <v>0.2196999999999889</v>
      </c>
      <c r="AX8" s="1">
        <f t="shared" si="31"/>
        <v>2</v>
      </c>
      <c r="AY8">
        <f>[6]Sheet1!C248</f>
        <v>-196.44309999999999</v>
      </c>
      <c r="AZ8" s="1">
        <f t="shared" si="32"/>
        <v>6.9530999999999779</v>
      </c>
      <c r="BA8" s="1">
        <f t="shared" si="33"/>
        <v>2</v>
      </c>
      <c r="BB8">
        <f>[6]Sheet1!D248</f>
        <v>658.23199999999997</v>
      </c>
      <c r="BC8" s="1">
        <f t="shared" si="34"/>
        <v>-0.35320000000001528</v>
      </c>
      <c r="BD8" s="1">
        <f t="shared" si="35"/>
        <v>1</v>
      </c>
      <c r="BE8">
        <f>[7]Sheet1!B248</f>
        <v>190.24350000000001</v>
      </c>
      <c r="BF8" s="1">
        <f t="shared" si="36"/>
        <v>-1.9057999999999993</v>
      </c>
      <c r="BG8" s="1">
        <f t="shared" si="37"/>
        <v>1</v>
      </c>
      <c r="BH8">
        <f>[7]Sheet1!C248</f>
        <v>-296.71820000000002</v>
      </c>
      <c r="BI8" s="1">
        <f t="shared" si="38"/>
        <v>9.9229000000000269</v>
      </c>
      <c r="BJ8" s="1">
        <f t="shared" si="39"/>
        <v>2</v>
      </c>
      <c r="BK8">
        <f>[7]Sheet1!D248</f>
        <v>914.49919999999997</v>
      </c>
      <c r="BL8" s="1">
        <f t="shared" si="40"/>
        <v>-1.4692000000000007</v>
      </c>
      <c r="BM8" s="1">
        <f t="shared" si="41"/>
        <v>1</v>
      </c>
      <c r="BN8">
        <f>[8]Sheet1!B248</f>
        <v>236.09979999999999</v>
      </c>
      <c r="BO8" s="1">
        <f t="shared" si="42"/>
        <v>0.25980000000001269</v>
      </c>
      <c r="BP8" s="1">
        <f t="shared" si="43"/>
        <v>2</v>
      </c>
      <c r="BQ8">
        <f>[8]Sheet1!C248</f>
        <v>-106.2608</v>
      </c>
      <c r="BR8" s="1">
        <f t="shared" si="44"/>
        <v>9.4031000000000091</v>
      </c>
      <c r="BS8" s="1">
        <f t="shared" si="45"/>
        <v>2</v>
      </c>
      <c r="BT8">
        <f>[8]Sheet1!D248</f>
        <v>891.09450000000004</v>
      </c>
      <c r="BU8" s="1">
        <f t="shared" si="46"/>
        <v>-1.4128000000000611</v>
      </c>
      <c r="BV8" s="1">
        <f t="shared" si="47"/>
        <v>1</v>
      </c>
      <c r="BW8" s="2">
        <v>248</v>
      </c>
      <c r="BX8">
        <f>[9]Sheet1!B248</f>
        <v>34.991599999999998</v>
      </c>
      <c r="BY8" s="1">
        <f t="shared" si="48"/>
        <v>0.33928000000000225</v>
      </c>
      <c r="BZ8" s="1">
        <f t="shared" si="49"/>
        <v>2</v>
      </c>
      <c r="CA8">
        <f>[9]Sheet1!C248</f>
        <v>172.5067</v>
      </c>
      <c r="CB8" s="1">
        <f t="shared" si="50"/>
        <v>28.192200000000014</v>
      </c>
      <c r="CC8" s="1">
        <f t="shared" si="51"/>
        <v>2</v>
      </c>
      <c r="CD8">
        <f>[9]Sheet1!D248</f>
        <v>81.076859999999996</v>
      </c>
      <c r="CE8" s="1">
        <f t="shared" si="52"/>
        <v>6.2856000000000023</v>
      </c>
      <c r="CF8" s="1">
        <f t="shared" si="53"/>
        <v>2</v>
      </c>
      <c r="CG8">
        <f>[10]Sheet1!B248</f>
        <v>76.696749999999994</v>
      </c>
      <c r="CH8" s="1">
        <f t="shared" si="54"/>
        <v>0.19646000000000186</v>
      </c>
      <c r="CI8" s="1">
        <f t="shared" si="55"/>
        <v>2</v>
      </c>
      <c r="CJ8">
        <f>[10]Sheet1!C248</f>
        <v>1.9004730000000001</v>
      </c>
      <c r="CK8" s="1">
        <f t="shared" si="56"/>
        <v>30.661376999999998</v>
      </c>
      <c r="CL8" s="1">
        <f t="shared" si="57"/>
        <v>2</v>
      </c>
      <c r="CM8">
        <f>[10]Sheet1!D248</f>
        <v>23.89357</v>
      </c>
      <c r="CN8" s="1">
        <f t="shared" si="58"/>
        <v>-1.5987399999999994</v>
      </c>
      <c r="CO8" s="1">
        <f t="shared" si="59"/>
        <v>1</v>
      </c>
      <c r="CP8">
        <f>[11]Sheet1!B248</f>
        <v>22.888269999999999</v>
      </c>
      <c r="CQ8" s="1">
        <f t="shared" si="60"/>
        <v>4.5690000000000452E-2</v>
      </c>
      <c r="CR8" s="1">
        <f t="shared" si="61"/>
        <v>2</v>
      </c>
      <c r="CS8">
        <f>[11]Sheet1!C248</f>
        <v>37.080080000000002</v>
      </c>
      <c r="CT8" s="1">
        <f t="shared" si="62"/>
        <v>28.784280000000003</v>
      </c>
      <c r="CU8" s="1">
        <f t="shared" si="63"/>
        <v>2</v>
      </c>
      <c r="CV8">
        <f>[11]Sheet1!D248</f>
        <v>64.83099</v>
      </c>
      <c r="CW8" s="1">
        <f t="shared" si="64"/>
        <v>-0.35397000000000389</v>
      </c>
      <c r="CX8" s="1">
        <f t="shared" si="65"/>
        <v>1</v>
      </c>
      <c r="CY8">
        <f>[12]Sheet1!B248</f>
        <v>-20.256070000000001</v>
      </c>
      <c r="CZ8" s="1">
        <f t="shared" si="66"/>
        <v>-0.18821999999999761</v>
      </c>
      <c r="DA8" s="1">
        <f t="shared" si="67"/>
        <v>1</v>
      </c>
      <c r="DB8">
        <f>[12]Sheet1!C248</f>
        <v>-5.1466710000000004</v>
      </c>
      <c r="DC8" s="1">
        <f t="shared" si="68"/>
        <v>20.093851000000001</v>
      </c>
      <c r="DD8" s="1">
        <f t="shared" si="69"/>
        <v>2</v>
      </c>
      <c r="DE8">
        <f>[12]Sheet1!D248</f>
        <v>215.68219999999999</v>
      </c>
      <c r="DF8" s="1">
        <f t="shared" si="70"/>
        <v>-2.5406999999999869</v>
      </c>
      <c r="DG8" s="1">
        <f t="shared" si="71"/>
        <v>1</v>
      </c>
      <c r="DH8">
        <f>[13]Sheet1!B248</f>
        <v>-9.5563330000000004</v>
      </c>
      <c r="DI8" s="1">
        <f t="shared" si="72"/>
        <v>-0.52586699999999986</v>
      </c>
      <c r="DJ8" s="1">
        <f t="shared" si="73"/>
        <v>1</v>
      </c>
      <c r="DK8">
        <f>[13]Sheet1!C248</f>
        <v>-44.113349999999997</v>
      </c>
      <c r="DL8" s="1">
        <f t="shared" si="74"/>
        <v>8.3521199999999993</v>
      </c>
      <c r="DM8" s="1">
        <f t="shared" si="75"/>
        <v>2</v>
      </c>
      <c r="DN8">
        <f>[13]Sheet1!D248</f>
        <v>444.98419999999999</v>
      </c>
      <c r="DO8" s="1">
        <f t="shared" si="76"/>
        <v>-3.6261000000000081</v>
      </c>
      <c r="DP8" s="1">
        <f t="shared" si="77"/>
        <v>1</v>
      </c>
      <c r="DQ8">
        <f>[14]Sheet1!B248</f>
        <v>-26.01079</v>
      </c>
      <c r="DR8" s="1">
        <f t="shared" si="78"/>
        <v>-0.57499999999999929</v>
      </c>
      <c r="DS8" s="1">
        <f t="shared" si="79"/>
        <v>1</v>
      </c>
      <c r="DT8">
        <f>[14]Sheet1!C248</f>
        <v>-98.553120000000007</v>
      </c>
      <c r="DU8" s="1">
        <f t="shared" si="80"/>
        <v>7.1920400000000058</v>
      </c>
      <c r="DV8" s="1">
        <f t="shared" si="81"/>
        <v>2</v>
      </c>
      <c r="DW8">
        <f>[14]Sheet1!D248</f>
        <v>582.63699999999994</v>
      </c>
      <c r="DX8" s="1">
        <f t="shared" si="82"/>
        <v>-3.2336999999999989</v>
      </c>
      <c r="DY8" s="1">
        <f t="shared" si="83"/>
        <v>1</v>
      </c>
      <c r="DZ8">
        <f>[15]Sheet1!B248</f>
        <v>94.48348</v>
      </c>
      <c r="EA8" s="1">
        <f t="shared" si="84"/>
        <v>-1.8593299999999999</v>
      </c>
      <c r="EB8" s="1">
        <f t="shared" si="85"/>
        <v>1</v>
      </c>
      <c r="EC8">
        <f>[15]Sheet1!C248</f>
        <v>-304.43889999999999</v>
      </c>
      <c r="ED8" s="1">
        <f t="shared" si="86"/>
        <v>10.971000000000004</v>
      </c>
      <c r="EE8" s="1">
        <f t="shared" si="87"/>
        <v>2</v>
      </c>
      <c r="EF8">
        <f>[15]Sheet1!D248</f>
        <v>905.54020000000003</v>
      </c>
      <c r="EG8" s="1">
        <f t="shared" si="88"/>
        <v>-1.7118000000000393</v>
      </c>
      <c r="EH8" s="1">
        <f t="shared" si="89"/>
        <v>1</v>
      </c>
      <c r="EI8">
        <f>[16]Sheet1!B248</f>
        <v>30.199549999999999</v>
      </c>
      <c r="EJ8" s="1">
        <f t="shared" si="90"/>
        <v>-1.3099999999997891E-2</v>
      </c>
      <c r="EK8" s="1">
        <f t="shared" si="91"/>
        <v>1</v>
      </c>
      <c r="EL8">
        <f>[16]Sheet1!C248</f>
        <v>-122.0098</v>
      </c>
      <c r="EM8" s="1">
        <f t="shared" si="92"/>
        <v>11.577399999999997</v>
      </c>
      <c r="EN8" s="1">
        <f t="shared" si="93"/>
        <v>2</v>
      </c>
      <c r="EO8">
        <f>[16]Sheet1!D248</f>
        <v>900.7328</v>
      </c>
      <c r="EP8" s="1">
        <f t="shared" si="94"/>
        <v>-1.5071000000000367</v>
      </c>
      <c r="EQ8" s="1">
        <f t="shared" si="95"/>
        <v>1</v>
      </c>
    </row>
    <row r="9" spans="1:147" x14ac:dyDescent="0.3">
      <c r="B9" s="2">
        <v>249</v>
      </c>
      <c r="C9">
        <f>[1]Sheet1!B249</f>
        <v>175.99080000000001</v>
      </c>
      <c r="D9" s="1">
        <f t="shared" si="0"/>
        <v>5.0499999999999545E-2</v>
      </c>
      <c r="E9" s="1">
        <f t="shared" si="1"/>
        <v>2</v>
      </c>
      <c r="F9">
        <f>[1]Sheet1!C249</f>
        <v>-223.99080000000001</v>
      </c>
      <c r="G9" s="1">
        <f t="shared" si="2"/>
        <v>6.7700000000002092E-2</v>
      </c>
      <c r="H9" s="1">
        <f t="shared" si="3"/>
        <v>2</v>
      </c>
      <c r="I9">
        <f>[1]Sheet1!D249</f>
        <v>29.941839999999999</v>
      </c>
      <c r="J9" s="1">
        <f t="shared" si="4"/>
        <v>-4.3399999999998329E-2</v>
      </c>
      <c r="K9" s="1">
        <f t="shared" si="5"/>
        <v>1</v>
      </c>
      <c r="L9">
        <f>[2]Sheet1!B249</f>
        <v>141.04920000000001</v>
      </c>
      <c r="M9" s="1">
        <f t="shared" si="6"/>
        <v>7.0599999999984675E-2</v>
      </c>
      <c r="N9" s="1">
        <f t="shared" si="7"/>
        <v>2</v>
      </c>
      <c r="O9">
        <f>[2]Sheet1!C249</f>
        <v>-415.04039999999998</v>
      </c>
      <c r="P9" s="1">
        <f t="shared" si="8"/>
        <v>0.41669999999999163</v>
      </c>
      <c r="Q9" s="1">
        <f t="shared" si="9"/>
        <v>2</v>
      </c>
      <c r="R9">
        <f>[2]Sheet1!D249</f>
        <v>39.816139999999997</v>
      </c>
      <c r="S9" s="1">
        <f t="shared" si="10"/>
        <v>1.8886099999999999</v>
      </c>
      <c r="T9" s="1">
        <f t="shared" si="11"/>
        <v>2</v>
      </c>
      <c r="U9">
        <f>[3]Sheet1!B249</f>
        <v>190.8297</v>
      </c>
      <c r="V9" s="1">
        <f t="shared" si="12"/>
        <v>0.12999999999999545</v>
      </c>
      <c r="W9" s="1">
        <f t="shared" si="13"/>
        <v>2</v>
      </c>
      <c r="X9">
        <f>[3]Sheet1!C249</f>
        <v>-365.53100000000001</v>
      </c>
      <c r="Y9" s="1">
        <f t="shared" si="14"/>
        <v>0.57510000000002037</v>
      </c>
      <c r="Z9" s="1">
        <f t="shared" si="15"/>
        <v>2</v>
      </c>
      <c r="AA9">
        <f>[3]Sheet1!D249</f>
        <v>60.58522</v>
      </c>
      <c r="AB9" s="1">
        <f t="shared" si="16"/>
        <v>1.3436599999999999</v>
      </c>
      <c r="AC9" s="1">
        <f t="shared" si="17"/>
        <v>2</v>
      </c>
      <c r="AD9">
        <f>[4]Sheet1!B249</f>
        <v>270.67320000000001</v>
      </c>
      <c r="AE9" s="1">
        <f t="shared" si="18"/>
        <v>-0.16169999999999618</v>
      </c>
      <c r="AF9" s="1">
        <f t="shared" si="19"/>
        <v>1</v>
      </c>
      <c r="AG9">
        <f>[4]Sheet1!C249</f>
        <v>-331.95460000000003</v>
      </c>
      <c r="AH9" s="1">
        <f t="shared" si="20"/>
        <v>3.6567000000000007</v>
      </c>
      <c r="AI9" s="1">
        <f t="shared" si="21"/>
        <v>2</v>
      </c>
      <c r="AJ9">
        <f>[4]Sheet1!D249</f>
        <v>302.59379999999999</v>
      </c>
      <c r="AK9" s="1">
        <f t="shared" si="22"/>
        <v>1.2022000000000048</v>
      </c>
      <c r="AL9" s="1">
        <f t="shared" si="23"/>
        <v>2</v>
      </c>
      <c r="AM9">
        <f>[5]Sheet1!B249</f>
        <v>259.39170000000001</v>
      </c>
      <c r="AN9" s="1">
        <f t="shared" si="24"/>
        <v>-0.24029999999999063</v>
      </c>
      <c r="AO9" s="1">
        <f t="shared" si="25"/>
        <v>1</v>
      </c>
      <c r="AP9">
        <f>[5]Sheet1!C249</f>
        <v>-277.03339999999997</v>
      </c>
      <c r="AQ9" s="1">
        <f t="shared" si="26"/>
        <v>5.5522999999999456</v>
      </c>
      <c r="AR9" s="1">
        <f t="shared" si="27"/>
        <v>2</v>
      </c>
      <c r="AS9">
        <f>[5]Sheet1!D249</f>
        <v>431.30549999999999</v>
      </c>
      <c r="AT9" s="1">
        <f t="shared" si="28"/>
        <v>0.38589999999999236</v>
      </c>
      <c r="AU9" s="1">
        <f t="shared" si="29"/>
        <v>2</v>
      </c>
      <c r="AV9">
        <f>[6]Sheet1!B249</f>
        <v>315.83429999999998</v>
      </c>
      <c r="AW9" s="1">
        <f t="shared" si="30"/>
        <v>0.20570000000003574</v>
      </c>
      <c r="AX9" s="1">
        <f t="shared" si="31"/>
        <v>2</v>
      </c>
      <c r="AY9">
        <f>[6]Sheet1!C249</f>
        <v>-189.49</v>
      </c>
      <c r="AZ9" s="1">
        <f t="shared" si="32"/>
        <v>7.0827000000000169</v>
      </c>
      <c r="BA9" s="1">
        <f t="shared" si="33"/>
        <v>2</v>
      </c>
      <c r="BB9">
        <f>[6]Sheet1!D249</f>
        <v>657.87879999999996</v>
      </c>
      <c r="BC9" s="1">
        <f t="shared" si="34"/>
        <v>-0.27490000000000236</v>
      </c>
      <c r="BD9" s="1">
        <f t="shared" si="35"/>
        <v>1</v>
      </c>
      <c r="BE9">
        <f>[7]Sheet1!B249</f>
        <v>188.33770000000001</v>
      </c>
      <c r="BF9" s="1">
        <f t="shared" si="36"/>
        <v>-1.9682000000000244</v>
      </c>
      <c r="BG9" s="1">
        <f t="shared" si="37"/>
        <v>1</v>
      </c>
      <c r="BH9">
        <f>[7]Sheet1!C249</f>
        <v>-286.7953</v>
      </c>
      <c r="BI9" s="1">
        <f t="shared" si="38"/>
        <v>10.096900000000005</v>
      </c>
      <c r="BJ9" s="1">
        <f t="shared" si="39"/>
        <v>2</v>
      </c>
      <c r="BK9">
        <f>[7]Sheet1!D249</f>
        <v>913.03</v>
      </c>
      <c r="BL9" s="1">
        <f t="shared" si="40"/>
        <v>-1.4311999999999898</v>
      </c>
      <c r="BM9" s="1">
        <f t="shared" si="41"/>
        <v>1</v>
      </c>
      <c r="BN9">
        <f>[8]Sheet1!B249</f>
        <v>236.3596</v>
      </c>
      <c r="BO9" s="1">
        <f t="shared" si="42"/>
        <v>0.19710000000000605</v>
      </c>
      <c r="BP9" s="1">
        <f t="shared" si="43"/>
        <v>2</v>
      </c>
      <c r="BQ9">
        <f>[8]Sheet1!C249</f>
        <v>-96.857699999999994</v>
      </c>
      <c r="BR9" s="1">
        <f t="shared" si="44"/>
        <v>9.5935599999999965</v>
      </c>
      <c r="BS9" s="1">
        <f t="shared" si="45"/>
        <v>2</v>
      </c>
      <c r="BT9">
        <f>[8]Sheet1!D249</f>
        <v>889.68169999999998</v>
      </c>
      <c r="BU9" s="1">
        <f t="shared" si="46"/>
        <v>-1.3862000000000307</v>
      </c>
      <c r="BV9" s="1">
        <f t="shared" si="47"/>
        <v>1</v>
      </c>
      <c r="BW9" s="2">
        <v>249</v>
      </c>
      <c r="BX9">
        <f>[9]Sheet1!B249</f>
        <v>35.330880000000001</v>
      </c>
      <c r="BY9" s="1">
        <f t="shared" si="48"/>
        <v>0.3442799999999977</v>
      </c>
      <c r="BZ9" s="1">
        <f t="shared" si="49"/>
        <v>2</v>
      </c>
      <c r="CA9">
        <f>[9]Sheet1!C249</f>
        <v>200.69890000000001</v>
      </c>
      <c r="CB9" s="1">
        <f t="shared" si="50"/>
        <v>25.780799999999999</v>
      </c>
      <c r="CC9" s="1">
        <f t="shared" si="51"/>
        <v>2</v>
      </c>
      <c r="CD9">
        <f>[9]Sheet1!D249</f>
        <v>87.362459999999999</v>
      </c>
      <c r="CE9" s="1">
        <f t="shared" si="52"/>
        <v>6.0346799999999945</v>
      </c>
      <c r="CF9" s="1">
        <f t="shared" si="53"/>
        <v>2</v>
      </c>
      <c r="CG9">
        <f>[10]Sheet1!B249</f>
        <v>76.893209999999996</v>
      </c>
      <c r="CH9" s="1">
        <f t="shared" si="54"/>
        <v>0.54171999999999798</v>
      </c>
      <c r="CI9" s="1">
        <f t="shared" si="55"/>
        <v>2</v>
      </c>
      <c r="CJ9">
        <f>[10]Sheet1!C249</f>
        <v>32.56185</v>
      </c>
      <c r="CK9" s="1">
        <f t="shared" si="56"/>
        <v>28.209249999999997</v>
      </c>
      <c r="CL9" s="1">
        <f t="shared" si="57"/>
        <v>2</v>
      </c>
      <c r="CM9">
        <f>[10]Sheet1!D249</f>
        <v>22.294830000000001</v>
      </c>
      <c r="CN9" s="1">
        <f t="shared" si="58"/>
        <v>-0.53675000000000139</v>
      </c>
      <c r="CO9" s="1">
        <f t="shared" si="59"/>
        <v>1</v>
      </c>
      <c r="CP9">
        <f>[11]Sheet1!B249</f>
        <v>22.933959999999999</v>
      </c>
      <c r="CQ9" s="1">
        <f t="shared" si="60"/>
        <v>0.2787600000000019</v>
      </c>
      <c r="CR9" s="1">
        <f t="shared" si="61"/>
        <v>2</v>
      </c>
      <c r="CS9">
        <f>[11]Sheet1!C249</f>
        <v>65.864360000000005</v>
      </c>
      <c r="CT9" s="1">
        <f t="shared" si="62"/>
        <v>26.488439999999997</v>
      </c>
      <c r="CU9" s="1">
        <f t="shared" si="63"/>
        <v>2</v>
      </c>
      <c r="CV9">
        <f>[11]Sheet1!D249</f>
        <v>64.477019999999996</v>
      </c>
      <c r="CW9" s="1">
        <f t="shared" si="64"/>
        <v>0.3391200000000083</v>
      </c>
      <c r="CX9" s="1">
        <f t="shared" si="65"/>
        <v>2</v>
      </c>
      <c r="CY9">
        <f>[12]Sheet1!B249</f>
        <v>-20.444289999999999</v>
      </c>
      <c r="CZ9" s="1">
        <f t="shared" si="66"/>
        <v>-8.6990000000000123E-2</v>
      </c>
      <c r="DA9" s="1">
        <f t="shared" si="67"/>
        <v>1</v>
      </c>
      <c r="DB9">
        <f>[12]Sheet1!C249</f>
        <v>14.947179999999999</v>
      </c>
      <c r="DC9" s="1">
        <f t="shared" si="68"/>
        <v>18.942539999999997</v>
      </c>
      <c r="DD9" s="1">
        <f t="shared" si="69"/>
        <v>2</v>
      </c>
      <c r="DE9">
        <f>[12]Sheet1!D249</f>
        <v>213.14150000000001</v>
      </c>
      <c r="DF9" s="1">
        <f t="shared" si="70"/>
        <v>-1.9686000000000092</v>
      </c>
      <c r="DG9" s="1">
        <f t="shared" si="71"/>
        <v>1</v>
      </c>
      <c r="DH9">
        <f>[13]Sheet1!B249</f>
        <v>-10.0822</v>
      </c>
      <c r="DI9" s="1">
        <f t="shared" si="72"/>
        <v>-0.54839999999999911</v>
      </c>
      <c r="DJ9" s="1">
        <f t="shared" si="73"/>
        <v>1</v>
      </c>
      <c r="DK9">
        <f>[13]Sheet1!C249</f>
        <v>-35.761229999999998</v>
      </c>
      <c r="DL9" s="1">
        <f t="shared" si="74"/>
        <v>8.6193699999999964</v>
      </c>
      <c r="DM9" s="1">
        <f t="shared" si="75"/>
        <v>2</v>
      </c>
      <c r="DN9">
        <f>[13]Sheet1!D249</f>
        <v>441.35809999999998</v>
      </c>
      <c r="DO9" s="1">
        <f t="shared" si="76"/>
        <v>-3.3530999999999835</v>
      </c>
      <c r="DP9" s="1">
        <f t="shared" si="77"/>
        <v>1</v>
      </c>
      <c r="DQ9">
        <f>[14]Sheet1!B249</f>
        <v>-26.585789999999999</v>
      </c>
      <c r="DR9" s="1">
        <f t="shared" si="78"/>
        <v>-0.65736000000000061</v>
      </c>
      <c r="DS9" s="1">
        <f t="shared" si="79"/>
        <v>1</v>
      </c>
      <c r="DT9">
        <f>[14]Sheet1!C249</f>
        <v>-91.361080000000001</v>
      </c>
      <c r="DU9" s="1">
        <f t="shared" si="80"/>
        <v>7.4922399999999953</v>
      </c>
      <c r="DV9" s="1">
        <f t="shared" si="81"/>
        <v>2</v>
      </c>
      <c r="DW9">
        <f>[14]Sheet1!D249</f>
        <v>579.40329999999994</v>
      </c>
      <c r="DX9" s="1">
        <f t="shared" si="82"/>
        <v>-3.0844999999999345</v>
      </c>
      <c r="DY9" s="1">
        <f t="shared" si="83"/>
        <v>1</v>
      </c>
      <c r="DZ9">
        <f>[15]Sheet1!B249</f>
        <v>92.62415</v>
      </c>
      <c r="EA9" s="1">
        <f t="shared" si="84"/>
        <v>-1.9208299999999952</v>
      </c>
      <c r="EB9" s="1">
        <f t="shared" si="85"/>
        <v>1</v>
      </c>
      <c r="EC9">
        <f>[15]Sheet1!C249</f>
        <v>-293.46789999999999</v>
      </c>
      <c r="ED9" s="1">
        <f t="shared" si="86"/>
        <v>11.107300000000009</v>
      </c>
      <c r="EE9" s="1">
        <f t="shared" si="87"/>
        <v>2</v>
      </c>
      <c r="EF9">
        <f>[15]Sheet1!D249</f>
        <v>903.82839999999999</v>
      </c>
      <c r="EG9" s="1">
        <f t="shared" si="88"/>
        <v>-1.691599999999994</v>
      </c>
      <c r="EH9" s="1">
        <f t="shared" si="89"/>
        <v>1</v>
      </c>
      <c r="EI9">
        <f>[16]Sheet1!B249</f>
        <v>30.186450000000001</v>
      </c>
      <c r="EJ9" s="1">
        <f t="shared" si="90"/>
        <v>-7.3990000000001999E-2</v>
      </c>
      <c r="EK9" s="1">
        <f t="shared" si="91"/>
        <v>1</v>
      </c>
      <c r="EL9">
        <f>[16]Sheet1!C249</f>
        <v>-110.4324</v>
      </c>
      <c r="EM9" s="1">
        <f t="shared" si="92"/>
        <v>11.685860000000005</v>
      </c>
      <c r="EN9" s="1">
        <f t="shared" si="93"/>
        <v>2</v>
      </c>
      <c r="EO9">
        <f>[16]Sheet1!D249</f>
        <v>899.22569999999996</v>
      </c>
      <c r="EP9" s="1">
        <f t="shared" si="94"/>
        <v>-1.4996999999999616</v>
      </c>
      <c r="EQ9" s="1">
        <f t="shared" si="95"/>
        <v>1</v>
      </c>
    </row>
    <row r="10" spans="1:147" x14ac:dyDescent="0.3">
      <c r="B10" s="2">
        <v>250</v>
      </c>
      <c r="C10">
        <f>[1]Sheet1!B250</f>
        <v>176.04130000000001</v>
      </c>
      <c r="D10" s="1">
        <f t="shared" si="0"/>
        <v>5.7500000000004547E-2</v>
      </c>
      <c r="E10" s="1">
        <f t="shared" si="1"/>
        <v>2</v>
      </c>
      <c r="F10">
        <f>[1]Sheet1!C250</f>
        <v>-223.92310000000001</v>
      </c>
      <c r="G10" s="1">
        <f t="shared" si="2"/>
        <v>7.7600000000018099E-2</v>
      </c>
      <c r="H10" s="1">
        <f t="shared" si="3"/>
        <v>2</v>
      </c>
      <c r="I10">
        <f>[1]Sheet1!D250</f>
        <v>29.898440000000001</v>
      </c>
      <c r="J10" s="1">
        <f t="shared" si="4"/>
        <v>-3.2800000000001717E-2</v>
      </c>
      <c r="K10" s="1">
        <f t="shared" si="5"/>
        <v>1</v>
      </c>
      <c r="L10">
        <f>[2]Sheet1!B250</f>
        <v>141.1198</v>
      </c>
      <c r="M10" s="1">
        <f t="shared" si="6"/>
        <v>0.2085999999999899</v>
      </c>
      <c r="N10" s="1">
        <f t="shared" si="7"/>
        <v>2</v>
      </c>
      <c r="O10">
        <f>[2]Sheet1!C250</f>
        <v>-414.62369999999999</v>
      </c>
      <c r="P10" s="1">
        <f t="shared" si="8"/>
        <v>0.43599999999997863</v>
      </c>
      <c r="Q10" s="1">
        <f t="shared" si="9"/>
        <v>2</v>
      </c>
      <c r="R10">
        <f>[2]Sheet1!D250</f>
        <v>41.704749999999997</v>
      </c>
      <c r="S10" s="1">
        <f t="shared" si="10"/>
        <v>2.0907400000000038</v>
      </c>
      <c r="T10" s="1">
        <f t="shared" si="11"/>
        <v>2</v>
      </c>
      <c r="U10">
        <f>[3]Sheet1!B250</f>
        <v>190.9597</v>
      </c>
      <c r="V10" s="1">
        <f t="shared" si="12"/>
        <v>0.22100000000000364</v>
      </c>
      <c r="W10" s="1">
        <f t="shared" si="13"/>
        <v>2</v>
      </c>
      <c r="X10">
        <f>[3]Sheet1!C250</f>
        <v>-364.95589999999999</v>
      </c>
      <c r="Y10" s="1">
        <f t="shared" si="14"/>
        <v>0.63459999999997763</v>
      </c>
      <c r="Z10" s="1">
        <f t="shared" si="15"/>
        <v>2</v>
      </c>
      <c r="AA10">
        <f>[3]Sheet1!D250</f>
        <v>61.928879999999999</v>
      </c>
      <c r="AB10" s="1">
        <f t="shared" si="16"/>
        <v>1.4808999999999983</v>
      </c>
      <c r="AC10" s="1">
        <f t="shared" si="17"/>
        <v>2</v>
      </c>
      <c r="AD10">
        <f>[4]Sheet1!B250</f>
        <v>270.51150000000001</v>
      </c>
      <c r="AE10" s="1">
        <f t="shared" si="18"/>
        <v>-0.11290000000002465</v>
      </c>
      <c r="AF10" s="1">
        <f t="shared" si="19"/>
        <v>1</v>
      </c>
      <c r="AG10">
        <f>[4]Sheet1!C250</f>
        <v>-328.29790000000003</v>
      </c>
      <c r="AH10" s="1">
        <f t="shared" si="20"/>
        <v>3.8935000000000173</v>
      </c>
      <c r="AI10" s="1">
        <f t="shared" si="21"/>
        <v>2</v>
      </c>
      <c r="AJ10">
        <f>[4]Sheet1!D250</f>
        <v>303.79599999999999</v>
      </c>
      <c r="AK10" s="1">
        <f t="shared" si="22"/>
        <v>1.2769999999999868</v>
      </c>
      <c r="AL10" s="1">
        <f t="shared" si="23"/>
        <v>2</v>
      </c>
      <c r="AM10">
        <f>[5]Sheet1!B250</f>
        <v>259.15140000000002</v>
      </c>
      <c r="AN10" s="1">
        <f t="shared" si="24"/>
        <v>-0.24310000000002674</v>
      </c>
      <c r="AO10" s="1">
        <f t="shared" si="25"/>
        <v>1</v>
      </c>
      <c r="AP10">
        <f>[5]Sheet1!C250</f>
        <v>-271.48110000000003</v>
      </c>
      <c r="AQ10" s="1">
        <f t="shared" si="26"/>
        <v>5.7703000000000202</v>
      </c>
      <c r="AR10" s="1">
        <f t="shared" si="27"/>
        <v>2</v>
      </c>
      <c r="AS10">
        <f>[5]Sheet1!D250</f>
        <v>431.69139999999999</v>
      </c>
      <c r="AT10" s="1">
        <f t="shared" si="28"/>
        <v>0.43110000000001492</v>
      </c>
      <c r="AU10" s="1">
        <f t="shared" si="29"/>
        <v>2</v>
      </c>
      <c r="AV10">
        <f>[6]Sheet1!B250</f>
        <v>316.04000000000002</v>
      </c>
      <c r="AW10" s="1">
        <f t="shared" si="30"/>
        <v>0.16169999999999618</v>
      </c>
      <c r="AX10" s="1">
        <f t="shared" si="31"/>
        <v>2</v>
      </c>
      <c r="AY10">
        <f>[6]Sheet1!C250</f>
        <v>-182.40729999999999</v>
      </c>
      <c r="AZ10" s="1">
        <f t="shared" si="32"/>
        <v>7.2493999999999801</v>
      </c>
      <c r="BA10" s="1">
        <f t="shared" si="33"/>
        <v>2</v>
      </c>
      <c r="BB10">
        <f>[6]Sheet1!D250</f>
        <v>657.60389999999995</v>
      </c>
      <c r="BC10" s="1">
        <f t="shared" si="34"/>
        <v>-0.22219999999992979</v>
      </c>
      <c r="BD10" s="1">
        <f t="shared" si="35"/>
        <v>1</v>
      </c>
      <c r="BE10">
        <f>[7]Sheet1!B250</f>
        <v>186.36949999999999</v>
      </c>
      <c r="BF10" s="1">
        <f t="shared" si="36"/>
        <v>-2.0009999999999764</v>
      </c>
      <c r="BG10" s="1">
        <f t="shared" si="37"/>
        <v>1</v>
      </c>
      <c r="BH10">
        <f>[7]Sheet1!C250</f>
        <v>-276.69839999999999</v>
      </c>
      <c r="BI10" s="1">
        <f t="shared" si="38"/>
        <v>10.284800000000018</v>
      </c>
      <c r="BJ10" s="1">
        <f t="shared" si="39"/>
        <v>2</v>
      </c>
      <c r="BK10">
        <f>[7]Sheet1!D250</f>
        <v>911.59879999999998</v>
      </c>
      <c r="BL10" s="1">
        <f t="shared" si="40"/>
        <v>-1.3741999999999734</v>
      </c>
      <c r="BM10" s="1">
        <f t="shared" si="41"/>
        <v>1</v>
      </c>
      <c r="BN10">
        <f>[8]Sheet1!B250</f>
        <v>236.55670000000001</v>
      </c>
      <c r="BO10" s="1">
        <f t="shared" si="42"/>
        <v>0.12629999999998631</v>
      </c>
      <c r="BP10" s="1">
        <f t="shared" si="43"/>
        <v>2</v>
      </c>
      <c r="BQ10">
        <f>[8]Sheet1!C250</f>
        <v>-87.264139999999998</v>
      </c>
      <c r="BR10" s="1">
        <f t="shared" si="44"/>
        <v>9.805499999999995</v>
      </c>
      <c r="BS10" s="1">
        <f t="shared" si="45"/>
        <v>2</v>
      </c>
      <c r="BT10">
        <f>[8]Sheet1!D250</f>
        <v>888.29549999999995</v>
      </c>
      <c r="BU10" s="1">
        <f t="shared" si="46"/>
        <v>-1.3530999999999267</v>
      </c>
      <c r="BV10" s="1">
        <f t="shared" si="47"/>
        <v>1</v>
      </c>
      <c r="BW10" s="2">
        <v>250</v>
      </c>
      <c r="BX10">
        <f>[9]Sheet1!B250</f>
        <v>35.675159999999998</v>
      </c>
      <c r="BY10" s="1">
        <f t="shared" si="48"/>
        <v>0.39459000000000088</v>
      </c>
      <c r="BZ10" s="1">
        <f t="shared" si="49"/>
        <v>2</v>
      </c>
      <c r="CA10">
        <f>[9]Sheet1!C250</f>
        <v>226.47970000000001</v>
      </c>
      <c r="CB10" s="1">
        <f t="shared" si="50"/>
        <v>23.242099999999994</v>
      </c>
      <c r="CC10" s="1">
        <f t="shared" si="51"/>
        <v>2</v>
      </c>
      <c r="CD10">
        <f>[9]Sheet1!D250</f>
        <v>93.397139999999993</v>
      </c>
      <c r="CE10" s="1">
        <f t="shared" si="52"/>
        <v>5.4154000000000053</v>
      </c>
      <c r="CF10" s="1">
        <f t="shared" si="53"/>
        <v>2</v>
      </c>
      <c r="CG10">
        <f>[10]Sheet1!B250</f>
        <v>77.434929999999994</v>
      </c>
      <c r="CH10" s="1">
        <f t="shared" si="54"/>
        <v>0.79408000000000811</v>
      </c>
      <c r="CI10" s="1">
        <f t="shared" si="55"/>
        <v>2</v>
      </c>
      <c r="CJ10">
        <f>[10]Sheet1!C250</f>
        <v>60.771099999999997</v>
      </c>
      <c r="CK10" s="1">
        <f t="shared" si="56"/>
        <v>25.451140000000002</v>
      </c>
      <c r="CL10" s="1">
        <f t="shared" si="57"/>
        <v>2</v>
      </c>
      <c r="CM10">
        <f>[10]Sheet1!D250</f>
        <v>21.75808</v>
      </c>
      <c r="CN10" s="1">
        <f t="shared" si="58"/>
        <v>0.17511999999999972</v>
      </c>
      <c r="CO10" s="1">
        <f t="shared" si="59"/>
        <v>2</v>
      </c>
      <c r="CP10">
        <f>[11]Sheet1!B250</f>
        <v>23.212720000000001</v>
      </c>
      <c r="CQ10" s="1">
        <f t="shared" si="60"/>
        <v>0.47175999999999974</v>
      </c>
      <c r="CR10" s="1">
        <f t="shared" si="61"/>
        <v>2</v>
      </c>
      <c r="CS10">
        <f>[11]Sheet1!C250</f>
        <v>92.352800000000002</v>
      </c>
      <c r="CT10" s="1">
        <f t="shared" si="62"/>
        <v>23.9666</v>
      </c>
      <c r="CU10" s="1">
        <f t="shared" si="63"/>
        <v>2</v>
      </c>
      <c r="CV10">
        <f>[11]Sheet1!D250</f>
        <v>64.816140000000004</v>
      </c>
      <c r="CW10" s="1">
        <f t="shared" si="64"/>
        <v>0.72982999999999265</v>
      </c>
      <c r="CX10" s="1">
        <f t="shared" si="65"/>
        <v>2</v>
      </c>
      <c r="CY10">
        <f>[12]Sheet1!B250</f>
        <v>-20.531279999999999</v>
      </c>
      <c r="CZ10" s="1">
        <f t="shared" si="66"/>
        <v>-8.1000000000130967E-4</v>
      </c>
      <c r="DA10" s="1">
        <f t="shared" si="67"/>
        <v>1</v>
      </c>
      <c r="DB10">
        <f>[12]Sheet1!C250</f>
        <v>33.889719999999997</v>
      </c>
      <c r="DC10" s="1">
        <f t="shared" si="68"/>
        <v>17.717530000000004</v>
      </c>
      <c r="DD10" s="1">
        <f t="shared" si="69"/>
        <v>2</v>
      </c>
      <c r="DE10">
        <f>[12]Sheet1!D250</f>
        <v>211.1729</v>
      </c>
      <c r="DF10" s="1">
        <f t="shared" si="70"/>
        <v>-1.5140999999999849</v>
      </c>
      <c r="DG10" s="1">
        <f t="shared" si="71"/>
        <v>1</v>
      </c>
      <c r="DH10">
        <f>[13]Sheet1!B250</f>
        <v>-10.630599999999999</v>
      </c>
      <c r="DI10" s="1">
        <f t="shared" si="72"/>
        <v>-0.56134000000000128</v>
      </c>
      <c r="DJ10" s="1">
        <f t="shared" si="73"/>
        <v>1</v>
      </c>
      <c r="DK10">
        <f>[13]Sheet1!C250</f>
        <v>-27.141860000000001</v>
      </c>
      <c r="DL10" s="1">
        <f t="shared" si="74"/>
        <v>9.0252900000000018</v>
      </c>
      <c r="DM10" s="1">
        <f t="shared" si="75"/>
        <v>2</v>
      </c>
      <c r="DN10">
        <f>[13]Sheet1!D250</f>
        <v>438.005</v>
      </c>
      <c r="DO10" s="1">
        <f t="shared" si="76"/>
        <v>-3.0018000000000029</v>
      </c>
      <c r="DP10" s="1">
        <f t="shared" si="77"/>
        <v>1</v>
      </c>
      <c r="DQ10">
        <f>[14]Sheet1!B250</f>
        <v>-27.24315</v>
      </c>
      <c r="DR10" s="1">
        <f t="shared" si="78"/>
        <v>-0.72035999999999945</v>
      </c>
      <c r="DS10" s="1">
        <f t="shared" si="79"/>
        <v>1</v>
      </c>
      <c r="DT10">
        <f>[14]Sheet1!C250</f>
        <v>-83.868840000000006</v>
      </c>
      <c r="DU10" s="1">
        <f t="shared" si="80"/>
        <v>8.0363900000000115</v>
      </c>
      <c r="DV10" s="1">
        <f t="shared" si="81"/>
        <v>2</v>
      </c>
      <c r="DW10">
        <f>[14]Sheet1!D250</f>
        <v>576.31880000000001</v>
      </c>
      <c r="DX10" s="1">
        <f t="shared" si="82"/>
        <v>-2.7982000000000653</v>
      </c>
      <c r="DY10" s="1">
        <f t="shared" si="83"/>
        <v>1</v>
      </c>
      <c r="DZ10">
        <f>[15]Sheet1!B250</f>
        <v>90.703320000000005</v>
      </c>
      <c r="EA10" s="1">
        <f t="shared" si="84"/>
        <v>-1.9559800000000109</v>
      </c>
      <c r="EB10" s="1">
        <f t="shared" si="85"/>
        <v>1</v>
      </c>
      <c r="EC10">
        <f>[15]Sheet1!C250</f>
        <v>-282.36059999999998</v>
      </c>
      <c r="ED10" s="1">
        <f t="shared" si="86"/>
        <v>11.237899999999968</v>
      </c>
      <c r="EE10" s="1">
        <f t="shared" si="87"/>
        <v>2</v>
      </c>
      <c r="EF10">
        <f>[15]Sheet1!D250</f>
        <v>902.13679999999999</v>
      </c>
      <c r="EG10" s="1">
        <f t="shared" si="88"/>
        <v>-1.6402000000000498</v>
      </c>
      <c r="EH10" s="1">
        <f t="shared" si="89"/>
        <v>1</v>
      </c>
      <c r="EI10">
        <f>[16]Sheet1!B250</f>
        <v>30.112459999999999</v>
      </c>
      <c r="EJ10" s="1">
        <f t="shared" si="90"/>
        <v>-0.13786999999999949</v>
      </c>
      <c r="EK10" s="1">
        <f t="shared" si="91"/>
        <v>1</v>
      </c>
      <c r="EL10">
        <f>[16]Sheet1!C250</f>
        <v>-98.746539999999996</v>
      </c>
      <c r="EM10" s="1">
        <f t="shared" si="92"/>
        <v>11.783339999999995</v>
      </c>
      <c r="EN10" s="1">
        <f t="shared" si="93"/>
        <v>2</v>
      </c>
      <c r="EO10">
        <f>[16]Sheet1!D250</f>
        <v>897.726</v>
      </c>
      <c r="EP10" s="1">
        <f t="shared" si="94"/>
        <v>-1.4586000000000467</v>
      </c>
      <c r="EQ10" s="1">
        <f t="shared" si="95"/>
        <v>1</v>
      </c>
    </row>
    <row r="11" spans="1:147" x14ac:dyDescent="0.3">
      <c r="B11" s="2">
        <v>251</v>
      </c>
      <c r="C11">
        <f>[1]Sheet1!B251</f>
        <v>176.09880000000001</v>
      </c>
      <c r="D11" s="1">
        <f t="shared" si="0"/>
        <v>6.3999999999992951E-2</v>
      </c>
      <c r="E11" s="1">
        <f t="shared" si="1"/>
        <v>2</v>
      </c>
      <c r="F11">
        <f>[1]Sheet1!C251</f>
        <v>-223.84549999999999</v>
      </c>
      <c r="G11" s="1">
        <f t="shared" si="2"/>
        <v>9.4999999999998863E-2</v>
      </c>
      <c r="H11" s="1">
        <f t="shared" si="3"/>
        <v>2</v>
      </c>
      <c r="I11">
        <f>[1]Sheet1!D251</f>
        <v>29.865639999999999</v>
      </c>
      <c r="J11" s="1">
        <f t="shared" si="4"/>
        <v>-1.7959999999998644E-2</v>
      </c>
      <c r="K11" s="1">
        <f t="shared" si="5"/>
        <v>1</v>
      </c>
      <c r="L11">
        <f>[2]Sheet1!B251</f>
        <v>141.32839999999999</v>
      </c>
      <c r="M11" s="1">
        <f t="shared" si="6"/>
        <v>0.33440000000001646</v>
      </c>
      <c r="N11" s="1">
        <f t="shared" si="7"/>
        <v>2</v>
      </c>
      <c r="O11">
        <f>[2]Sheet1!C251</f>
        <v>-414.18770000000001</v>
      </c>
      <c r="P11" s="1">
        <f t="shared" si="8"/>
        <v>0.46120000000001937</v>
      </c>
      <c r="Q11" s="1">
        <f t="shared" si="9"/>
        <v>2</v>
      </c>
      <c r="R11">
        <f>[2]Sheet1!D251</f>
        <v>43.795490000000001</v>
      </c>
      <c r="S11" s="1">
        <f t="shared" si="10"/>
        <v>2.2988700000000009</v>
      </c>
      <c r="T11" s="1">
        <f t="shared" si="11"/>
        <v>2</v>
      </c>
      <c r="U11">
        <f>[3]Sheet1!B251</f>
        <v>191.1807</v>
      </c>
      <c r="V11" s="1">
        <f t="shared" si="12"/>
        <v>0.29720000000000368</v>
      </c>
      <c r="W11" s="1">
        <f t="shared" si="13"/>
        <v>2</v>
      </c>
      <c r="X11">
        <f>[3]Sheet1!C251</f>
        <v>-364.32130000000001</v>
      </c>
      <c r="Y11" s="1">
        <f t="shared" si="14"/>
        <v>0.705600000000004</v>
      </c>
      <c r="Z11" s="1">
        <f t="shared" si="15"/>
        <v>2</v>
      </c>
      <c r="AA11">
        <f>[3]Sheet1!D251</f>
        <v>63.409779999999998</v>
      </c>
      <c r="AB11" s="1">
        <f t="shared" si="16"/>
        <v>1.6236700000000042</v>
      </c>
      <c r="AC11" s="1">
        <f t="shared" si="17"/>
        <v>2</v>
      </c>
      <c r="AD11">
        <f>[4]Sheet1!B251</f>
        <v>270.39859999999999</v>
      </c>
      <c r="AE11" s="1">
        <f t="shared" si="18"/>
        <v>-8.3899999999971442E-2</v>
      </c>
      <c r="AF11" s="1">
        <f t="shared" si="19"/>
        <v>1</v>
      </c>
      <c r="AG11">
        <f>[4]Sheet1!C251</f>
        <v>-324.40440000000001</v>
      </c>
      <c r="AH11" s="1">
        <f t="shared" si="20"/>
        <v>4.1428999999999974</v>
      </c>
      <c r="AI11" s="1">
        <f t="shared" si="21"/>
        <v>2</v>
      </c>
      <c r="AJ11">
        <f>[4]Sheet1!D251</f>
        <v>305.07299999999998</v>
      </c>
      <c r="AK11" s="1">
        <f t="shared" si="22"/>
        <v>1.3462000000000103</v>
      </c>
      <c r="AL11" s="1">
        <f t="shared" si="23"/>
        <v>2</v>
      </c>
      <c r="AM11">
        <f>[5]Sheet1!B251</f>
        <v>258.9083</v>
      </c>
      <c r="AN11" s="1">
        <f t="shared" si="24"/>
        <v>-0.26999999999998181</v>
      </c>
      <c r="AO11" s="1">
        <f t="shared" si="25"/>
        <v>1</v>
      </c>
      <c r="AP11">
        <f>[5]Sheet1!C251</f>
        <v>-265.71080000000001</v>
      </c>
      <c r="AQ11" s="1">
        <f t="shared" si="26"/>
        <v>6.0027999999999793</v>
      </c>
      <c r="AR11" s="1">
        <f t="shared" si="27"/>
        <v>2</v>
      </c>
      <c r="AS11">
        <f>[5]Sheet1!D251</f>
        <v>432.1225</v>
      </c>
      <c r="AT11" s="1">
        <f t="shared" si="28"/>
        <v>0.46999999999997044</v>
      </c>
      <c r="AU11" s="1">
        <f t="shared" si="29"/>
        <v>2</v>
      </c>
      <c r="AV11">
        <f>[6]Sheet1!B251</f>
        <v>316.20170000000002</v>
      </c>
      <c r="AW11" s="1">
        <f t="shared" si="30"/>
        <v>8.5699999999974352E-2</v>
      </c>
      <c r="AX11" s="1">
        <f t="shared" si="31"/>
        <v>2</v>
      </c>
      <c r="AY11">
        <f>[6]Sheet1!C251</f>
        <v>-175.15790000000001</v>
      </c>
      <c r="AZ11" s="1">
        <f t="shared" si="32"/>
        <v>7.4568000000000154</v>
      </c>
      <c r="BA11" s="1">
        <f t="shared" si="33"/>
        <v>2</v>
      </c>
      <c r="BB11">
        <f>[6]Sheet1!D251</f>
        <v>657.38170000000002</v>
      </c>
      <c r="BC11" s="1">
        <f t="shared" si="34"/>
        <v>-0.19770000000005439</v>
      </c>
      <c r="BD11" s="1">
        <f t="shared" si="35"/>
        <v>1</v>
      </c>
      <c r="BE11">
        <f>[7]Sheet1!B251</f>
        <v>184.36850000000001</v>
      </c>
      <c r="BF11" s="1">
        <f t="shared" si="36"/>
        <v>-2.0028000000000077</v>
      </c>
      <c r="BG11" s="1">
        <f t="shared" si="37"/>
        <v>1</v>
      </c>
      <c r="BH11">
        <f>[7]Sheet1!C251</f>
        <v>-266.41359999999997</v>
      </c>
      <c r="BI11" s="1">
        <f t="shared" si="38"/>
        <v>10.48569999999998</v>
      </c>
      <c r="BJ11" s="1">
        <f t="shared" si="39"/>
        <v>2</v>
      </c>
      <c r="BK11">
        <f>[7]Sheet1!D251</f>
        <v>910.22460000000001</v>
      </c>
      <c r="BL11" s="1">
        <f t="shared" si="40"/>
        <v>-1.2982000000000653</v>
      </c>
      <c r="BM11" s="1">
        <f t="shared" si="41"/>
        <v>1</v>
      </c>
      <c r="BN11">
        <f>[8]Sheet1!B251</f>
        <v>236.68299999999999</v>
      </c>
      <c r="BO11" s="1">
        <f t="shared" si="42"/>
        <v>4.6700000000015507E-2</v>
      </c>
      <c r="BP11" s="1">
        <f t="shared" si="43"/>
        <v>2</v>
      </c>
      <c r="BQ11">
        <f>[8]Sheet1!C251</f>
        <v>-77.458640000000003</v>
      </c>
      <c r="BR11" s="1">
        <f t="shared" si="44"/>
        <v>10.035899999999998</v>
      </c>
      <c r="BS11" s="1">
        <f t="shared" si="45"/>
        <v>2</v>
      </c>
      <c r="BT11">
        <f>[8]Sheet1!D251</f>
        <v>886.94240000000002</v>
      </c>
      <c r="BU11" s="1">
        <f t="shared" si="46"/>
        <v>-1.3138000000000147</v>
      </c>
      <c r="BV11" s="1">
        <f t="shared" si="47"/>
        <v>1</v>
      </c>
      <c r="BW11" s="2">
        <v>251</v>
      </c>
      <c r="BX11">
        <f>[9]Sheet1!B251</f>
        <v>36.069749999999999</v>
      </c>
      <c r="BY11" s="1">
        <f t="shared" si="48"/>
        <v>0.4803800000000038</v>
      </c>
      <c r="BZ11" s="1">
        <f t="shared" si="49"/>
        <v>2</v>
      </c>
      <c r="CA11">
        <f>[9]Sheet1!C251</f>
        <v>249.7218</v>
      </c>
      <c r="CB11" s="1">
        <f t="shared" si="50"/>
        <v>20.640000000000015</v>
      </c>
      <c r="CC11" s="1">
        <f t="shared" si="51"/>
        <v>2</v>
      </c>
      <c r="CD11">
        <f>[9]Sheet1!D251</f>
        <v>98.812539999999998</v>
      </c>
      <c r="CE11" s="1">
        <f t="shared" si="52"/>
        <v>4.4573600000000084</v>
      </c>
      <c r="CF11" s="1">
        <f t="shared" si="53"/>
        <v>2</v>
      </c>
      <c r="CG11">
        <f>[10]Sheet1!B251</f>
        <v>78.229010000000002</v>
      </c>
      <c r="CH11" s="1">
        <f t="shared" si="54"/>
        <v>0.92896000000000356</v>
      </c>
      <c r="CI11" s="1">
        <f t="shared" si="55"/>
        <v>2</v>
      </c>
      <c r="CJ11">
        <f>[10]Sheet1!C251</f>
        <v>86.222239999999999</v>
      </c>
      <c r="CK11" s="1">
        <f t="shared" si="56"/>
        <v>22.477559999999997</v>
      </c>
      <c r="CL11" s="1">
        <f t="shared" si="57"/>
        <v>2</v>
      </c>
      <c r="CM11">
        <f>[10]Sheet1!D251</f>
        <v>21.933199999999999</v>
      </c>
      <c r="CN11" s="1">
        <f t="shared" si="58"/>
        <v>0.53622999999999976</v>
      </c>
      <c r="CO11" s="1">
        <f t="shared" si="59"/>
        <v>2</v>
      </c>
      <c r="CP11">
        <f>[11]Sheet1!B251</f>
        <v>23.684480000000001</v>
      </c>
      <c r="CQ11" s="1">
        <f t="shared" si="60"/>
        <v>0.6047799999999981</v>
      </c>
      <c r="CR11" s="1">
        <f t="shared" si="61"/>
        <v>2</v>
      </c>
      <c r="CS11">
        <f>[11]Sheet1!C251</f>
        <v>116.3194</v>
      </c>
      <c r="CT11" s="1">
        <f t="shared" si="62"/>
        <v>21.29849999999999</v>
      </c>
      <c r="CU11" s="1">
        <f t="shared" si="63"/>
        <v>2</v>
      </c>
      <c r="CV11">
        <f>[11]Sheet1!D251</f>
        <v>65.545969999999997</v>
      </c>
      <c r="CW11" s="1">
        <f t="shared" si="64"/>
        <v>0.82904000000000622</v>
      </c>
      <c r="CX11" s="1">
        <f t="shared" si="65"/>
        <v>2</v>
      </c>
      <c r="CY11">
        <f>[12]Sheet1!B251</f>
        <v>-20.53209</v>
      </c>
      <c r="CZ11" s="1">
        <f t="shared" si="66"/>
        <v>6.9289999999998741E-2</v>
      </c>
      <c r="DA11" s="1">
        <f t="shared" si="67"/>
        <v>2</v>
      </c>
      <c r="DB11">
        <f>[12]Sheet1!C251</f>
        <v>51.607250000000001</v>
      </c>
      <c r="DC11" s="1">
        <f t="shared" si="68"/>
        <v>16.450210000000006</v>
      </c>
      <c r="DD11" s="1">
        <f t="shared" si="69"/>
        <v>2</v>
      </c>
      <c r="DE11">
        <f>[12]Sheet1!D251</f>
        <v>209.65880000000001</v>
      </c>
      <c r="DF11" s="1">
        <f t="shared" si="70"/>
        <v>-1.179600000000022</v>
      </c>
      <c r="DG11" s="1">
        <f t="shared" si="71"/>
        <v>1</v>
      </c>
      <c r="DH11">
        <f>[13]Sheet1!B251</f>
        <v>-11.191940000000001</v>
      </c>
      <c r="DI11" s="1">
        <f t="shared" si="72"/>
        <v>-0.55989999999999895</v>
      </c>
      <c r="DJ11" s="1">
        <f t="shared" si="73"/>
        <v>1</v>
      </c>
      <c r="DK11">
        <f>[13]Sheet1!C251</f>
        <v>-18.116569999999999</v>
      </c>
      <c r="DL11" s="1">
        <f t="shared" si="74"/>
        <v>9.540265999999999</v>
      </c>
      <c r="DM11" s="1">
        <f t="shared" si="75"/>
        <v>2</v>
      </c>
      <c r="DN11">
        <f>[13]Sheet1!D251</f>
        <v>435.00319999999999</v>
      </c>
      <c r="DO11" s="1">
        <f t="shared" si="76"/>
        <v>-2.5915999999999713</v>
      </c>
      <c r="DP11" s="1">
        <f t="shared" si="77"/>
        <v>1</v>
      </c>
      <c r="DQ11">
        <f>[14]Sheet1!B251</f>
        <v>-27.963509999999999</v>
      </c>
      <c r="DR11" s="1">
        <f t="shared" si="78"/>
        <v>-0.75761999999999929</v>
      </c>
      <c r="DS11" s="1">
        <f t="shared" si="79"/>
        <v>1</v>
      </c>
      <c r="DT11">
        <f>[14]Sheet1!C251</f>
        <v>-75.832449999999994</v>
      </c>
      <c r="DU11" s="1">
        <f t="shared" si="80"/>
        <v>8.7976099999999917</v>
      </c>
      <c r="DV11" s="1">
        <f t="shared" si="81"/>
        <v>2</v>
      </c>
      <c r="DW11">
        <f>[14]Sheet1!D251</f>
        <v>573.52059999999994</v>
      </c>
      <c r="DX11" s="1">
        <f t="shared" si="82"/>
        <v>-2.3973999999999478</v>
      </c>
      <c r="DY11" s="1">
        <f t="shared" si="83"/>
        <v>1</v>
      </c>
      <c r="DZ11">
        <f>[15]Sheet1!B251</f>
        <v>88.747339999999994</v>
      </c>
      <c r="EA11" s="1">
        <f t="shared" si="84"/>
        <v>-1.9626200000000011</v>
      </c>
      <c r="EB11" s="1">
        <f t="shared" si="85"/>
        <v>1</v>
      </c>
      <c r="EC11">
        <f>[15]Sheet1!C251</f>
        <v>-271.12270000000001</v>
      </c>
      <c r="ED11" s="1">
        <f t="shared" si="86"/>
        <v>11.362799999999993</v>
      </c>
      <c r="EE11" s="1">
        <f t="shared" si="87"/>
        <v>2</v>
      </c>
      <c r="EF11">
        <f>[15]Sheet1!D251</f>
        <v>900.49659999999994</v>
      </c>
      <c r="EG11" s="1">
        <f t="shared" si="88"/>
        <v>-1.5558999999999514</v>
      </c>
      <c r="EH11" s="1">
        <f t="shared" si="89"/>
        <v>1</v>
      </c>
      <c r="EI11">
        <f>[16]Sheet1!B251</f>
        <v>29.974589999999999</v>
      </c>
      <c r="EJ11" s="1">
        <f t="shared" si="90"/>
        <v>-0.20556999999999803</v>
      </c>
      <c r="EK11" s="1">
        <f t="shared" si="91"/>
        <v>1</v>
      </c>
      <c r="EL11">
        <f>[16]Sheet1!C251</f>
        <v>-86.963200000000001</v>
      </c>
      <c r="EM11" s="1">
        <f t="shared" si="92"/>
        <v>11.870850000000004</v>
      </c>
      <c r="EN11" s="1">
        <f t="shared" si="93"/>
        <v>2</v>
      </c>
      <c r="EO11">
        <f>[16]Sheet1!D251</f>
        <v>896.26739999999995</v>
      </c>
      <c r="EP11" s="1">
        <f t="shared" si="94"/>
        <v>-1.3816999999999098</v>
      </c>
      <c r="EQ11" s="1">
        <f t="shared" si="95"/>
        <v>1</v>
      </c>
    </row>
    <row r="12" spans="1:147" x14ac:dyDescent="0.3">
      <c r="B12" s="2">
        <v>252</v>
      </c>
      <c r="C12">
        <f>[1]Sheet1!B252</f>
        <v>176.1628</v>
      </c>
      <c r="D12" s="1">
        <f t="shared" si="0"/>
        <v>7.1399999999982811E-2</v>
      </c>
      <c r="E12" s="1">
        <f t="shared" si="1"/>
        <v>2</v>
      </c>
      <c r="F12">
        <f>[1]Sheet1!C252</f>
        <v>-223.75049999999999</v>
      </c>
      <c r="G12" s="1">
        <f t="shared" si="2"/>
        <v>0.11839999999997985</v>
      </c>
      <c r="H12" s="1">
        <f t="shared" si="3"/>
        <v>2</v>
      </c>
      <c r="I12">
        <f>[1]Sheet1!D252</f>
        <v>29.84768</v>
      </c>
      <c r="J12" s="1">
        <f t="shared" si="4"/>
        <v>1.2999999999863121E-4</v>
      </c>
      <c r="K12" s="1">
        <f t="shared" si="5"/>
        <v>2</v>
      </c>
      <c r="L12">
        <f>[2]Sheet1!B252</f>
        <v>141.6628</v>
      </c>
      <c r="M12" s="1">
        <f t="shared" si="6"/>
        <v>0.44689999999999941</v>
      </c>
      <c r="N12" s="1">
        <f t="shared" si="7"/>
        <v>2</v>
      </c>
      <c r="O12">
        <f>[2]Sheet1!C252</f>
        <v>-413.72649999999999</v>
      </c>
      <c r="P12" s="1">
        <f t="shared" si="8"/>
        <v>0.49349999999998317</v>
      </c>
      <c r="Q12" s="1">
        <f t="shared" si="9"/>
        <v>2</v>
      </c>
      <c r="R12">
        <f>[2]Sheet1!D252</f>
        <v>46.094360000000002</v>
      </c>
      <c r="S12" s="1">
        <f t="shared" si="10"/>
        <v>2.5142899999999955</v>
      </c>
      <c r="T12" s="1">
        <f t="shared" si="11"/>
        <v>2</v>
      </c>
      <c r="U12">
        <f>[3]Sheet1!B252</f>
        <v>191.47790000000001</v>
      </c>
      <c r="V12" s="1">
        <f t="shared" si="12"/>
        <v>0.36029999999999518</v>
      </c>
      <c r="W12" s="1">
        <f t="shared" si="13"/>
        <v>2</v>
      </c>
      <c r="X12">
        <f>[3]Sheet1!C252</f>
        <v>-363.6157</v>
      </c>
      <c r="Y12" s="1">
        <f t="shared" si="14"/>
        <v>0.78930000000002565</v>
      </c>
      <c r="Z12" s="1">
        <f t="shared" si="15"/>
        <v>2</v>
      </c>
      <c r="AA12">
        <f>[3]Sheet1!D252</f>
        <v>65.033450000000002</v>
      </c>
      <c r="AB12" s="1">
        <f t="shared" si="16"/>
        <v>1.7710900000000009</v>
      </c>
      <c r="AC12" s="1">
        <f t="shared" si="17"/>
        <v>2</v>
      </c>
      <c r="AD12">
        <f>[4]Sheet1!B252</f>
        <v>270.31470000000002</v>
      </c>
      <c r="AE12" s="1">
        <f t="shared" si="18"/>
        <v>-7.5500000000033651E-2</v>
      </c>
      <c r="AF12" s="1">
        <f t="shared" si="19"/>
        <v>1</v>
      </c>
      <c r="AG12">
        <f>[4]Sheet1!C252</f>
        <v>-320.26150000000001</v>
      </c>
      <c r="AH12" s="1">
        <f t="shared" si="20"/>
        <v>4.4008000000000038</v>
      </c>
      <c r="AI12" s="1">
        <f t="shared" si="21"/>
        <v>2</v>
      </c>
      <c r="AJ12">
        <f>[4]Sheet1!D252</f>
        <v>306.41919999999999</v>
      </c>
      <c r="AK12" s="1">
        <f t="shared" si="22"/>
        <v>1.4139000000000124</v>
      </c>
      <c r="AL12" s="1">
        <f t="shared" si="23"/>
        <v>2</v>
      </c>
      <c r="AM12">
        <f>[5]Sheet1!B252</f>
        <v>258.63830000000002</v>
      </c>
      <c r="AN12" s="1">
        <f t="shared" si="24"/>
        <v>-0.32110000000000127</v>
      </c>
      <c r="AO12" s="1">
        <f t="shared" si="25"/>
        <v>1</v>
      </c>
      <c r="AP12">
        <f>[5]Sheet1!C252</f>
        <v>-259.70800000000003</v>
      </c>
      <c r="AQ12" s="1">
        <f t="shared" si="26"/>
        <v>6.2495000000000402</v>
      </c>
      <c r="AR12" s="1">
        <f t="shared" si="27"/>
        <v>2</v>
      </c>
      <c r="AS12">
        <f>[5]Sheet1!D252</f>
        <v>432.59249999999997</v>
      </c>
      <c r="AT12" s="1">
        <f t="shared" si="28"/>
        <v>0.50540000000000873</v>
      </c>
      <c r="AU12" s="1">
        <f t="shared" si="29"/>
        <v>2</v>
      </c>
      <c r="AV12">
        <f>[6]Sheet1!B252</f>
        <v>316.28739999999999</v>
      </c>
      <c r="AW12" s="1">
        <f t="shared" si="30"/>
        <v>-2.1299999999996544E-2</v>
      </c>
      <c r="AX12" s="1">
        <f t="shared" si="31"/>
        <v>1</v>
      </c>
      <c r="AY12">
        <f>[6]Sheet1!C252</f>
        <v>-167.7011</v>
      </c>
      <c r="AZ12" s="1">
        <f t="shared" si="32"/>
        <v>7.7057000000000073</v>
      </c>
      <c r="BA12" s="1">
        <f t="shared" si="33"/>
        <v>2</v>
      </c>
      <c r="BB12">
        <f>[6]Sheet1!D252</f>
        <v>657.18399999999997</v>
      </c>
      <c r="BC12" s="1">
        <f t="shared" si="34"/>
        <v>-0.20039999999994507</v>
      </c>
      <c r="BD12" s="1">
        <f t="shared" si="35"/>
        <v>1</v>
      </c>
      <c r="BE12">
        <f>[7]Sheet1!B252</f>
        <v>182.3657</v>
      </c>
      <c r="BF12" s="1">
        <f t="shared" si="36"/>
        <v>-1.9731999999999914</v>
      </c>
      <c r="BG12" s="1">
        <f t="shared" si="37"/>
        <v>1</v>
      </c>
      <c r="BH12">
        <f>[7]Sheet1!C252</f>
        <v>-255.92789999999999</v>
      </c>
      <c r="BI12" s="1">
        <f t="shared" si="38"/>
        <v>10.698399999999992</v>
      </c>
      <c r="BJ12" s="1">
        <f t="shared" si="39"/>
        <v>2</v>
      </c>
      <c r="BK12">
        <f>[7]Sheet1!D252</f>
        <v>908.92639999999994</v>
      </c>
      <c r="BL12" s="1">
        <f t="shared" si="40"/>
        <v>-1.203899999999976</v>
      </c>
      <c r="BM12" s="1">
        <f t="shared" si="41"/>
        <v>1</v>
      </c>
      <c r="BN12">
        <f>[8]Sheet1!B252</f>
        <v>236.72970000000001</v>
      </c>
      <c r="BO12" s="1">
        <f t="shared" si="42"/>
        <v>-4.2100000000004911E-2</v>
      </c>
      <c r="BP12" s="1">
        <f t="shared" si="43"/>
        <v>1</v>
      </c>
      <c r="BQ12">
        <f>[8]Sheet1!C252</f>
        <v>-67.422740000000005</v>
      </c>
      <c r="BR12" s="1">
        <f t="shared" si="44"/>
        <v>10.281830000000006</v>
      </c>
      <c r="BS12" s="1">
        <f t="shared" si="45"/>
        <v>2</v>
      </c>
      <c r="BT12">
        <f>[8]Sheet1!D252</f>
        <v>885.62860000000001</v>
      </c>
      <c r="BU12" s="1">
        <f t="shared" si="46"/>
        <v>-1.2671000000000276</v>
      </c>
      <c r="BV12" s="1">
        <f t="shared" si="47"/>
        <v>1</v>
      </c>
      <c r="BW12" s="2">
        <v>252</v>
      </c>
      <c r="BX12">
        <f>[9]Sheet1!B252</f>
        <v>36.550130000000003</v>
      </c>
      <c r="BY12" s="1">
        <f t="shared" si="48"/>
        <v>0.58372999999999564</v>
      </c>
      <c r="BZ12" s="1">
        <f t="shared" si="49"/>
        <v>2</v>
      </c>
      <c r="CA12">
        <f>[9]Sheet1!C252</f>
        <v>270.36180000000002</v>
      </c>
      <c r="CB12" s="1">
        <f t="shared" si="50"/>
        <v>18.045199999999966</v>
      </c>
      <c r="CC12" s="1">
        <f t="shared" si="51"/>
        <v>2</v>
      </c>
      <c r="CD12">
        <f>[9]Sheet1!D252</f>
        <v>103.26990000000001</v>
      </c>
      <c r="CE12" s="1">
        <f t="shared" si="52"/>
        <v>3.2187999999999874</v>
      </c>
      <c r="CF12" s="1">
        <f t="shared" si="53"/>
        <v>2</v>
      </c>
      <c r="CG12">
        <f>[10]Sheet1!B252</f>
        <v>79.157970000000006</v>
      </c>
      <c r="CH12" s="1">
        <f t="shared" si="54"/>
        <v>0.94015999999999167</v>
      </c>
      <c r="CI12" s="1">
        <f t="shared" si="55"/>
        <v>2</v>
      </c>
      <c r="CJ12">
        <f>[10]Sheet1!C252</f>
        <v>108.6998</v>
      </c>
      <c r="CK12" s="1">
        <f t="shared" si="56"/>
        <v>19.392700000000005</v>
      </c>
      <c r="CL12" s="1">
        <f t="shared" si="57"/>
        <v>2</v>
      </c>
      <c r="CM12">
        <f>[10]Sheet1!D252</f>
        <v>22.469429999999999</v>
      </c>
      <c r="CN12" s="1">
        <f t="shared" si="58"/>
        <v>0.58660000000000068</v>
      </c>
      <c r="CO12" s="1">
        <f t="shared" si="59"/>
        <v>2</v>
      </c>
      <c r="CP12">
        <f>[11]Sheet1!B252</f>
        <v>24.289259999999999</v>
      </c>
      <c r="CQ12" s="1">
        <f t="shared" si="60"/>
        <v>0.6665900000000029</v>
      </c>
      <c r="CR12" s="1">
        <f t="shared" si="61"/>
        <v>2</v>
      </c>
      <c r="CS12">
        <f>[11]Sheet1!C252</f>
        <v>137.61789999999999</v>
      </c>
      <c r="CT12" s="1">
        <f t="shared" si="62"/>
        <v>18.572400000000016</v>
      </c>
      <c r="CU12" s="1">
        <f t="shared" si="63"/>
        <v>2</v>
      </c>
      <c r="CV12">
        <f>[11]Sheet1!D252</f>
        <v>66.375010000000003</v>
      </c>
      <c r="CW12" s="1">
        <f t="shared" si="64"/>
        <v>0.67775000000000318</v>
      </c>
      <c r="CX12" s="1">
        <f t="shared" si="65"/>
        <v>2</v>
      </c>
      <c r="CY12">
        <f>[12]Sheet1!B252</f>
        <v>-20.462800000000001</v>
      </c>
      <c r="CZ12" s="1">
        <f t="shared" si="66"/>
        <v>0.12359999999999971</v>
      </c>
      <c r="DA12" s="1">
        <f t="shared" si="67"/>
        <v>2</v>
      </c>
      <c r="DB12">
        <f>[12]Sheet1!C252</f>
        <v>68.057460000000006</v>
      </c>
      <c r="DC12" s="1">
        <f t="shared" si="68"/>
        <v>15.177369999999996</v>
      </c>
      <c r="DD12" s="1">
        <f t="shared" si="69"/>
        <v>2</v>
      </c>
      <c r="DE12">
        <f>[12]Sheet1!D252</f>
        <v>208.47919999999999</v>
      </c>
      <c r="DF12" s="1">
        <f t="shared" si="70"/>
        <v>-0.95439999999999259</v>
      </c>
      <c r="DG12" s="1">
        <f t="shared" si="71"/>
        <v>1</v>
      </c>
      <c r="DH12">
        <f>[13]Sheet1!B252</f>
        <v>-11.75184</v>
      </c>
      <c r="DI12" s="1">
        <f t="shared" si="72"/>
        <v>-0.5408400000000011</v>
      </c>
      <c r="DJ12" s="1">
        <f t="shared" si="73"/>
        <v>1</v>
      </c>
      <c r="DK12">
        <f>[13]Sheet1!C252</f>
        <v>-8.5763040000000004</v>
      </c>
      <c r="DL12" s="1">
        <f t="shared" si="74"/>
        <v>10.127148</v>
      </c>
      <c r="DM12" s="1">
        <f t="shared" si="75"/>
        <v>2</v>
      </c>
      <c r="DN12">
        <f>[13]Sheet1!D252</f>
        <v>432.41160000000002</v>
      </c>
      <c r="DO12" s="1">
        <f t="shared" si="76"/>
        <v>-2.1422000000000025</v>
      </c>
      <c r="DP12" s="1">
        <f t="shared" si="77"/>
        <v>1</v>
      </c>
      <c r="DQ12">
        <f>[14]Sheet1!B252</f>
        <v>-28.721129999999999</v>
      </c>
      <c r="DR12" s="1">
        <f t="shared" si="78"/>
        <v>-0.76445000000000007</v>
      </c>
      <c r="DS12" s="1">
        <f t="shared" si="79"/>
        <v>1</v>
      </c>
      <c r="DT12">
        <f>[14]Sheet1!C252</f>
        <v>-67.034840000000003</v>
      </c>
      <c r="DU12" s="1">
        <f t="shared" si="80"/>
        <v>9.7228200000000058</v>
      </c>
      <c r="DV12" s="1">
        <f t="shared" si="81"/>
        <v>2</v>
      </c>
      <c r="DW12">
        <f>[14]Sheet1!D252</f>
        <v>571.1232</v>
      </c>
      <c r="DX12" s="1">
        <f t="shared" si="82"/>
        <v>-1.9151000000000522</v>
      </c>
      <c r="DY12" s="1">
        <f t="shared" si="83"/>
        <v>1</v>
      </c>
      <c r="DZ12">
        <f>[15]Sheet1!B252</f>
        <v>86.784719999999993</v>
      </c>
      <c r="EA12" s="1">
        <f t="shared" si="84"/>
        <v>-1.9400499999999994</v>
      </c>
      <c r="EB12" s="1">
        <f t="shared" si="85"/>
        <v>1</v>
      </c>
      <c r="EC12">
        <f>[15]Sheet1!C252</f>
        <v>-259.75990000000002</v>
      </c>
      <c r="ED12" s="1">
        <f t="shared" si="86"/>
        <v>11.482900000000029</v>
      </c>
      <c r="EE12" s="1">
        <f t="shared" si="87"/>
        <v>2</v>
      </c>
      <c r="EF12">
        <f>[15]Sheet1!D252</f>
        <v>898.94069999999999</v>
      </c>
      <c r="EG12" s="1">
        <f t="shared" si="88"/>
        <v>-1.4389999999999645</v>
      </c>
      <c r="EH12" s="1">
        <f t="shared" si="89"/>
        <v>1</v>
      </c>
      <c r="EI12">
        <f>[16]Sheet1!B252</f>
        <v>29.769020000000001</v>
      </c>
      <c r="EJ12" s="1">
        <f t="shared" si="90"/>
        <v>-0.27767000000000053</v>
      </c>
      <c r="EK12" s="1">
        <f t="shared" si="91"/>
        <v>1</v>
      </c>
      <c r="EL12">
        <f>[16]Sheet1!C252</f>
        <v>-75.092349999999996</v>
      </c>
      <c r="EM12" s="1">
        <f t="shared" si="92"/>
        <v>11.950079999999993</v>
      </c>
      <c r="EN12" s="1">
        <f t="shared" si="93"/>
        <v>2</v>
      </c>
      <c r="EO12">
        <f>[16]Sheet1!D252</f>
        <v>894.88570000000004</v>
      </c>
      <c r="EP12" s="1">
        <f t="shared" si="94"/>
        <v>-1.268100000000004</v>
      </c>
      <c r="EQ12" s="1">
        <f t="shared" si="95"/>
        <v>1</v>
      </c>
    </row>
    <row r="13" spans="1:147" x14ac:dyDescent="0.3">
      <c r="B13" s="2">
        <v>253</v>
      </c>
      <c r="C13">
        <f>[1]Sheet1!B253</f>
        <v>176.23419999999999</v>
      </c>
      <c r="D13" s="1">
        <f t="shared" si="0"/>
        <v>8.11000000000206E-2</v>
      </c>
      <c r="E13" s="1">
        <f t="shared" si="1"/>
        <v>2</v>
      </c>
      <c r="F13">
        <f>[1]Sheet1!C253</f>
        <v>-223.63210000000001</v>
      </c>
      <c r="G13" s="1">
        <f t="shared" si="2"/>
        <v>0.14639999999999986</v>
      </c>
      <c r="H13" s="1">
        <f t="shared" si="3"/>
        <v>2</v>
      </c>
      <c r="I13">
        <f>[1]Sheet1!D253</f>
        <v>29.847809999999999</v>
      </c>
      <c r="J13" s="1">
        <f t="shared" si="4"/>
        <v>1.904000000000039E-2</v>
      </c>
      <c r="K13" s="1">
        <f t="shared" si="5"/>
        <v>2</v>
      </c>
      <c r="L13">
        <f>[2]Sheet1!B253</f>
        <v>142.1097</v>
      </c>
      <c r="M13" s="1">
        <f t="shared" si="6"/>
        <v>0.54470000000000596</v>
      </c>
      <c r="N13" s="1">
        <f t="shared" si="7"/>
        <v>2</v>
      </c>
      <c r="O13">
        <f>[2]Sheet1!C253</f>
        <v>-413.233</v>
      </c>
      <c r="P13" s="1">
        <f t="shared" si="8"/>
        <v>0.53879999999998063</v>
      </c>
      <c r="Q13" s="1">
        <f t="shared" si="9"/>
        <v>2</v>
      </c>
      <c r="R13">
        <f>[2]Sheet1!D253</f>
        <v>48.608649999999997</v>
      </c>
      <c r="S13" s="1">
        <f t="shared" si="10"/>
        <v>2.7386700000000062</v>
      </c>
      <c r="T13" s="1">
        <f t="shared" si="11"/>
        <v>2</v>
      </c>
      <c r="U13">
        <f>[3]Sheet1!B253</f>
        <v>191.8382</v>
      </c>
      <c r="V13" s="1">
        <f t="shared" si="12"/>
        <v>0.41259999999999764</v>
      </c>
      <c r="W13" s="1">
        <f t="shared" si="13"/>
        <v>2</v>
      </c>
      <c r="X13">
        <f>[3]Sheet1!C253</f>
        <v>-362.82639999999998</v>
      </c>
      <c r="Y13" s="1">
        <f t="shared" si="14"/>
        <v>0.88630000000000564</v>
      </c>
      <c r="Z13" s="1">
        <f t="shared" si="15"/>
        <v>2</v>
      </c>
      <c r="AA13">
        <f>[3]Sheet1!D253</f>
        <v>66.804540000000003</v>
      </c>
      <c r="AB13" s="1">
        <f t="shared" si="16"/>
        <v>1.9236199999999997</v>
      </c>
      <c r="AC13" s="1">
        <f t="shared" si="17"/>
        <v>2</v>
      </c>
      <c r="AD13">
        <f>[4]Sheet1!B253</f>
        <v>270.23919999999998</v>
      </c>
      <c r="AE13" s="1">
        <f t="shared" si="18"/>
        <v>-8.7699999999983902E-2</v>
      </c>
      <c r="AF13" s="1">
        <f t="shared" si="19"/>
        <v>1</v>
      </c>
      <c r="AG13">
        <f>[4]Sheet1!C253</f>
        <v>-315.86070000000001</v>
      </c>
      <c r="AH13" s="1">
        <f t="shared" si="20"/>
        <v>4.6657000000000153</v>
      </c>
      <c r="AI13" s="1">
        <f t="shared" si="21"/>
        <v>2</v>
      </c>
      <c r="AJ13">
        <f>[4]Sheet1!D253</f>
        <v>307.8331</v>
      </c>
      <c r="AK13" s="1">
        <f t="shared" si="22"/>
        <v>1.4846999999999753</v>
      </c>
      <c r="AL13" s="1">
        <f t="shared" si="23"/>
        <v>2</v>
      </c>
      <c r="AM13">
        <f>[5]Sheet1!B253</f>
        <v>258.31720000000001</v>
      </c>
      <c r="AN13" s="1">
        <f t="shared" si="24"/>
        <v>-0.3941000000000372</v>
      </c>
      <c r="AO13" s="1">
        <f t="shared" si="25"/>
        <v>1</v>
      </c>
      <c r="AP13">
        <f>[5]Sheet1!C253</f>
        <v>-253.45849999999999</v>
      </c>
      <c r="AQ13" s="1">
        <f t="shared" si="26"/>
        <v>6.5134999999999934</v>
      </c>
      <c r="AR13" s="1">
        <f t="shared" si="27"/>
        <v>2</v>
      </c>
      <c r="AS13">
        <f>[5]Sheet1!D253</f>
        <v>433.09789999999998</v>
      </c>
      <c r="AT13" s="1">
        <f t="shared" si="28"/>
        <v>0.53990000000004557</v>
      </c>
      <c r="AU13" s="1">
        <f t="shared" si="29"/>
        <v>2</v>
      </c>
      <c r="AV13">
        <f>[6]Sheet1!B253</f>
        <v>316.26609999999999</v>
      </c>
      <c r="AW13" s="1">
        <f t="shared" si="30"/>
        <v>-0.15460000000001628</v>
      </c>
      <c r="AX13" s="1">
        <f t="shared" si="31"/>
        <v>1</v>
      </c>
      <c r="AY13">
        <f>[6]Sheet1!C253</f>
        <v>-159.99539999999999</v>
      </c>
      <c r="AZ13" s="1">
        <f t="shared" si="32"/>
        <v>7.9943999999999846</v>
      </c>
      <c r="BA13" s="1">
        <f t="shared" si="33"/>
        <v>2</v>
      </c>
      <c r="BB13">
        <f>[6]Sheet1!D253</f>
        <v>656.98360000000002</v>
      </c>
      <c r="BC13" s="1">
        <f t="shared" si="34"/>
        <v>-0.22490000000004784</v>
      </c>
      <c r="BD13" s="1">
        <f t="shared" si="35"/>
        <v>1</v>
      </c>
      <c r="BE13">
        <f>[7]Sheet1!B253</f>
        <v>180.39250000000001</v>
      </c>
      <c r="BF13" s="1">
        <f t="shared" si="36"/>
        <v>-1.9136000000000024</v>
      </c>
      <c r="BG13" s="1">
        <f t="shared" si="37"/>
        <v>1</v>
      </c>
      <c r="BH13">
        <f>[7]Sheet1!C253</f>
        <v>-245.2295</v>
      </c>
      <c r="BI13" s="1">
        <f t="shared" si="38"/>
        <v>10.920899999999989</v>
      </c>
      <c r="BJ13" s="1">
        <f t="shared" si="39"/>
        <v>2</v>
      </c>
      <c r="BK13">
        <f>[7]Sheet1!D253</f>
        <v>907.72249999999997</v>
      </c>
      <c r="BL13" s="1">
        <f t="shared" si="40"/>
        <v>-1.0919000000000096</v>
      </c>
      <c r="BM13" s="1">
        <f t="shared" si="41"/>
        <v>1</v>
      </c>
      <c r="BN13">
        <f>[8]Sheet1!B253</f>
        <v>236.6876</v>
      </c>
      <c r="BO13" s="1">
        <f t="shared" si="42"/>
        <v>-0.14009999999998968</v>
      </c>
      <c r="BP13" s="1">
        <f t="shared" si="43"/>
        <v>1</v>
      </c>
      <c r="BQ13">
        <f>[8]Sheet1!C253</f>
        <v>-57.140909999999998</v>
      </c>
      <c r="BR13" s="1">
        <f t="shared" si="44"/>
        <v>10.540419999999997</v>
      </c>
      <c r="BS13" s="1">
        <f t="shared" si="45"/>
        <v>2</v>
      </c>
      <c r="BT13">
        <f>[8]Sheet1!D253</f>
        <v>884.36149999999998</v>
      </c>
      <c r="BU13" s="1">
        <f t="shared" si="46"/>
        <v>-1.2110000000000127</v>
      </c>
      <c r="BV13" s="1">
        <f t="shared" si="47"/>
        <v>1</v>
      </c>
      <c r="BW13" s="2">
        <v>253</v>
      </c>
      <c r="BX13">
        <f>[9]Sheet1!B253</f>
        <v>37.133859999999999</v>
      </c>
      <c r="BY13" s="1">
        <f t="shared" si="48"/>
        <v>0.68388999999999811</v>
      </c>
      <c r="BZ13" s="1">
        <f t="shared" si="49"/>
        <v>2</v>
      </c>
      <c r="CA13">
        <f>[9]Sheet1!C253</f>
        <v>288.40699999999998</v>
      </c>
      <c r="CB13" s="1">
        <f t="shared" si="50"/>
        <v>15.531499999999994</v>
      </c>
      <c r="CC13" s="1">
        <f t="shared" si="51"/>
        <v>2</v>
      </c>
      <c r="CD13">
        <f>[9]Sheet1!D253</f>
        <v>106.48869999999999</v>
      </c>
      <c r="CE13" s="1">
        <f t="shared" si="52"/>
        <v>1.7815000000000083</v>
      </c>
      <c r="CF13" s="1">
        <f t="shared" si="53"/>
        <v>2</v>
      </c>
      <c r="CG13">
        <f>[10]Sheet1!B253</f>
        <v>80.098129999999998</v>
      </c>
      <c r="CH13" s="1">
        <f t="shared" si="54"/>
        <v>0.8420200000000051</v>
      </c>
      <c r="CI13" s="1">
        <f t="shared" si="55"/>
        <v>2</v>
      </c>
      <c r="CJ13">
        <f>[10]Sheet1!C253</f>
        <v>128.0925</v>
      </c>
      <c r="CK13" s="1">
        <f t="shared" si="56"/>
        <v>16.308099999999996</v>
      </c>
      <c r="CL13" s="1">
        <f t="shared" si="57"/>
        <v>2</v>
      </c>
      <c r="CM13">
        <f>[10]Sheet1!D253</f>
        <v>23.05603</v>
      </c>
      <c r="CN13" s="1">
        <f t="shared" si="58"/>
        <v>0.40157999999999916</v>
      </c>
      <c r="CO13" s="1">
        <f t="shared" si="59"/>
        <v>2</v>
      </c>
      <c r="CP13">
        <f>[11]Sheet1!B253</f>
        <v>24.955850000000002</v>
      </c>
      <c r="CQ13" s="1">
        <f t="shared" si="60"/>
        <v>0.65869</v>
      </c>
      <c r="CR13" s="1">
        <f t="shared" si="61"/>
        <v>2</v>
      </c>
      <c r="CS13">
        <f>[11]Sheet1!C253</f>
        <v>156.19030000000001</v>
      </c>
      <c r="CT13" s="1">
        <f t="shared" si="62"/>
        <v>15.879499999999979</v>
      </c>
      <c r="CU13" s="1">
        <f t="shared" si="63"/>
        <v>2</v>
      </c>
      <c r="CV13">
        <f>[11]Sheet1!D253</f>
        <v>67.052760000000006</v>
      </c>
      <c r="CW13" s="1">
        <f t="shared" si="64"/>
        <v>0.34004999999999086</v>
      </c>
      <c r="CX13" s="1">
        <f t="shared" si="65"/>
        <v>2</v>
      </c>
      <c r="CY13">
        <f>[12]Sheet1!B253</f>
        <v>-20.339200000000002</v>
      </c>
      <c r="CZ13" s="1">
        <f t="shared" si="66"/>
        <v>0.16317000000000093</v>
      </c>
      <c r="DA13" s="1">
        <f t="shared" si="67"/>
        <v>2</v>
      </c>
      <c r="DB13">
        <f>[12]Sheet1!C253</f>
        <v>83.234830000000002</v>
      </c>
      <c r="DC13" s="1">
        <f t="shared" si="68"/>
        <v>13.938329999999993</v>
      </c>
      <c r="DD13" s="1">
        <f t="shared" si="69"/>
        <v>2</v>
      </c>
      <c r="DE13">
        <f>[12]Sheet1!D253</f>
        <v>207.5248</v>
      </c>
      <c r="DF13" s="1">
        <f t="shared" si="70"/>
        <v>-0.81680000000000064</v>
      </c>
      <c r="DG13" s="1">
        <f t="shared" si="71"/>
        <v>1</v>
      </c>
      <c r="DH13">
        <f>[13]Sheet1!B253</f>
        <v>-12.292680000000001</v>
      </c>
      <c r="DI13" s="1">
        <f t="shared" si="72"/>
        <v>-0.50354999999999883</v>
      </c>
      <c r="DJ13" s="1">
        <f t="shared" si="73"/>
        <v>1</v>
      </c>
      <c r="DK13">
        <f>[13]Sheet1!C253</f>
        <v>1.5508439999999999</v>
      </c>
      <c r="DL13" s="1">
        <f t="shared" si="74"/>
        <v>10.744746000000001</v>
      </c>
      <c r="DM13" s="1">
        <f t="shared" si="75"/>
        <v>2</v>
      </c>
      <c r="DN13">
        <f>[13]Sheet1!D253</f>
        <v>430.26940000000002</v>
      </c>
      <c r="DO13" s="1">
        <f t="shared" si="76"/>
        <v>-1.6727000000000203</v>
      </c>
      <c r="DP13" s="1">
        <f t="shared" si="77"/>
        <v>1</v>
      </c>
      <c r="DQ13">
        <f>[14]Sheet1!B253</f>
        <v>-29.485579999999999</v>
      </c>
      <c r="DR13" s="1">
        <f t="shared" si="78"/>
        <v>-0.7398900000000026</v>
      </c>
      <c r="DS13" s="1">
        <f t="shared" si="79"/>
        <v>1</v>
      </c>
      <c r="DT13">
        <f>[14]Sheet1!C253</f>
        <v>-57.312019999999997</v>
      </c>
      <c r="DU13" s="1">
        <f t="shared" si="80"/>
        <v>10.736849999999997</v>
      </c>
      <c r="DV13" s="1">
        <f t="shared" si="81"/>
        <v>2</v>
      </c>
      <c r="DW13">
        <f>[14]Sheet1!D253</f>
        <v>569.20809999999994</v>
      </c>
      <c r="DX13" s="1">
        <f t="shared" si="82"/>
        <v>-1.3890999999999849</v>
      </c>
      <c r="DY13" s="1">
        <f t="shared" si="83"/>
        <v>1</v>
      </c>
      <c r="DZ13">
        <f>[15]Sheet1!B253</f>
        <v>84.844669999999994</v>
      </c>
      <c r="EA13" s="1">
        <f t="shared" si="84"/>
        <v>-1.8892499999999899</v>
      </c>
      <c r="EB13" s="1">
        <f t="shared" si="85"/>
        <v>1</v>
      </c>
      <c r="EC13">
        <f>[15]Sheet1!C253</f>
        <v>-248.27699999999999</v>
      </c>
      <c r="ED13" s="1">
        <f t="shared" si="86"/>
        <v>11.59869999999998</v>
      </c>
      <c r="EE13" s="1">
        <f t="shared" si="87"/>
        <v>2</v>
      </c>
      <c r="EF13">
        <f>[15]Sheet1!D253</f>
        <v>897.50170000000003</v>
      </c>
      <c r="EG13" s="1">
        <f t="shared" si="88"/>
        <v>-1.2901000000000522</v>
      </c>
      <c r="EH13" s="1">
        <f t="shared" si="89"/>
        <v>1</v>
      </c>
      <c r="EI13">
        <f>[16]Sheet1!B253</f>
        <v>29.491350000000001</v>
      </c>
      <c r="EJ13" s="1">
        <f t="shared" si="90"/>
        <v>-0.35448000000000235</v>
      </c>
      <c r="EK13" s="1">
        <f t="shared" si="91"/>
        <v>1</v>
      </c>
      <c r="EL13">
        <f>[16]Sheet1!C253</f>
        <v>-63.142270000000003</v>
      </c>
      <c r="EM13" s="1">
        <f t="shared" si="92"/>
        <v>12.022970000000001</v>
      </c>
      <c r="EN13" s="1">
        <f t="shared" si="93"/>
        <v>2</v>
      </c>
      <c r="EO13">
        <f>[16]Sheet1!D253</f>
        <v>893.61760000000004</v>
      </c>
      <c r="EP13" s="1">
        <f t="shared" si="94"/>
        <v>-1.1186000000000149</v>
      </c>
      <c r="EQ13" s="1">
        <f t="shared" si="95"/>
        <v>1</v>
      </c>
    </row>
    <row r="14" spans="1:147" x14ac:dyDescent="0.3">
      <c r="B14" s="2">
        <v>254</v>
      </c>
      <c r="C14">
        <f>[1]Sheet1!B254</f>
        <v>176.31530000000001</v>
      </c>
      <c r="D14" s="1">
        <f t="shared" si="0"/>
        <v>9.2899999999985994E-2</v>
      </c>
      <c r="E14" s="1">
        <f t="shared" si="1"/>
        <v>2</v>
      </c>
      <c r="F14">
        <f>[1]Sheet1!C254</f>
        <v>-223.48570000000001</v>
      </c>
      <c r="G14" s="1">
        <f t="shared" si="2"/>
        <v>0.17790000000002237</v>
      </c>
      <c r="H14" s="1">
        <f t="shared" si="3"/>
        <v>2</v>
      </c>
      <c r="I14">
        <f>[1]Sheet1!D254</f>
        <v>29.866849999999999</v>
      </c>
      <c r="J14" s="1">
        <f t="shared" si="4"/>
        <v>3.4970000000001278E-2</v>
      </c>
      <c r="K14" s="1">
        <f t="shared" si="5"/>
        <v>2</v>
      </c>
      <c r="L14">
        <f>[2]Sheet1!B254</f>
        <v>142.65440000000001</v>
      </c>
      <c r="M14" s="1">
        <f t="shared" si="6"/>
        <v>0.62680000000000291</v>
      </c>
      <c r="N14" s="1">
        <f t="shared" si="7"/>
        <v>2</v>
      </c>
      <c r="O14">
        <f>[2]Sheet1!C254</f>
        <v>-412.69420000000002</v>
      </c>
      <c r="P14" s="1">
        <f t="shared" si="8"/>
        <v>0.60400000000004184</v>
      </c>
      <c r="Q14" s="1">
        <f t="shared" si="9"/>
        <v>2</v>
      </c>
      <c r="R14">
        <f>[2]Sheet1!D254</f>
        <v>51.347320000000003</v>
      </c>
      <c r="S14" s="1">
        <f t="shared" si="10"/>
        <v>2.9761399999999938</v>
      </c>
      <c r="T14" s="1">
        <f t="shared" si="11"/>
        <v>2</v>
      </c>
      <c r="U14">
        <f>[3]Sheet1!B254</f>
        <v>192.2508</v>
      </c>
      <c r="V14" s="1">
        <f t="shared" si="12"/>
        <v>0.4567000000000121</v>
      </c>
      <c r="W14" s="1">
        <f t="shared" si="13"/>
        <v>2</v>
      </c>
      <c r="X14">
        <f>[3]Sheet1!C254</f>
        <v>-361.94009999999997</v>
      </c>
      <c r="Y14" s="1">
        <f t="shared" si="14"/>
        <v>0.99689999999998236</v>
      </c>
      <c r="Z14" s="1">
        <f t="shared" si="15"/>
        <v>2</v>
      </c>
      <c r="AA14">
        <f>[3]Sheet1!D254</f>
        <v>68.728160000000003</v>
      </c>
      <c r="AB14" s="1">
        <f t="shared" si="16"/>
        <v>2.0842600000000004</v>
      </c>
      <c r="AC14" s="1">
        <f t="shared" si="17"/>
        <v>2</v>
      </c>
      <c r="AD14">
        <f>[4]Sheet1!B254</f>
        <v>270.1515</v>
      </c>
      <c r="AE14" s="1">
        <f t="shared" si="18"/>
        <v>-0.11950000000001637</v>
      </c>
      <c r="AF14" s="1">
        <f t="shared" si="19"/>
        <v>1</v>
      </c>
      <c r="AG14">
        <f>[4]Sheet1!C254</f>
        <v>-311.19499999999999</v>
      </c>
      <c r="AH14" s="1">
        <f t="shared" si="20"/>
        <v>4.9406000000000176</v>
      </c>
      <c r="AI14" s="1">
        <f t="shared" si="21"/>
        <v>2</v>
      </c>
      <c r="AJ14">
        <f>[4]Sheet1!D254</f>
        <v>309.31779999999998</v>
      </c>
      <c r="AK14" s="1">
        <f t="shared" si="22"/>
        <v>1.5628000000000384</v>
      </c>
      <c r="AL14" s="1">
        <f t="shared" si="23"/>
        <v>2</v>
      </c>
      <c r="AM14">
        <f>[5]Sheet1!B254</f>
        <v>257.92309999999998</v>
      </c>
      <c r="AN14" s="1">
        <f t="shared" si="24"/>
        <v>-0.48479999999995016</v>
      </c>
      <c r="AO14" s="1">
        <f t="shared" si="25"/>
        <v>1</v>
      </c>
      <c r="AP14">
        <f>[5]Sheet1!C254</f>
        <v>-246.94499999999999</v>
      </c>
      <c r="AQ14" s="1">
        <f t="shared" si="26"/>
        <v>6.7999999999999829</v>
      </c>
      <c r="AR14" s="1">
        <f t="shared" si="27"/>
        <v>2</v>
      </c>
      <c r="AS14">
        <f>[5]Sheet1!D254</f>
        <v>433.63780000000003</v>
      </c>
      <c r="AT14" s="1">
        <f t="shared" si="28"/>
        <v>0.57529999999997017</v>
      </c>
      <c r="AU14" s="1">
        <f t="shared" si="29"/>
        <v>2</v>
      </c>
      <c r="AV14">
        <f>[6]Sheet1!B254</f>
        <v>316.11149999999998</v>
      </c>
      <c r="AW14" s="1">
        <f t="shared" si="30"/>
        <v>-0.3085999999999558</v>
      </c>
      <c r="AX14" s="1">
        <f t="shared" si="31"/>
        <v>1</v>
      </c>
      <c r="AY14">
        <f>[6]Sheet1!C254</f>
        <v>-152.001</v>
      </c>
      <c r="AZ14" s="1">
        <f t="shared" si="32"/>
        <v>8.3196000000000083</v>
      </c>
      <c r="BA14" s="1">
        <f t="shared" si="33"/>
        <v>2</v>
      </c>
      <c r="BB14">
        <f>[6]Sheet1!D254</f>
        <v>656.75869999999998</v>
      </c>
      <c r="BC14" s="1">
        <f t="shared" si="34"/>
        <v>-0.26299999999991996</v>
      </c>
      <c r="BD14" s="1">
        <f t="shared" si="35"/>
        <v>1</v>
      </c>
      <c r="BE14">
        <f>[7]Sheet1!B254</f>
        <v>178.47890000000001</v>
      </c>
      <c r="BF14" s="1">
        <f t="shared" si="36"/>
        <v>-1.8274000000000115</v>
      </c>
      <c r="BG14" s="1">
        <f t="shared" si="37"/>
        <v>1</v>
      </c>
      <c r="BH14">
        <f>[7]Sheet1!C254</f>
        <v>-234.30860000000001</v>
      </c>
      <c r="BI14" s="1">
        <f t="shared" si="38"/>
        <v>11.15100000000001</v>
      </c>
      <c r="BJ14" s="1">
        <f t="shared" si="39"/>
        <v>2</v>
      </c>
      <c r="BK14">
        <f>[7]Sheet1!D254</f>
        <v>906.63059999999996</v>
      </c>
      <c r="BL14" s="1">
        <f t="shared" si="40"/>
        <v>-0.96349999999995362</v>
      </c>
      <c r="BM14" s="1">
        <f t="shared" si="41"/>
        <v>1</v>
      </c>
      <c r="BN14">
        <f>[8]Sheet1!B254</f>
        <v>236.54750000000001</v>
      </c>
      <c r="BO14" s="1">
        <f t="shared" si="42"/>
        <v>-0.24610000000001264</v>
      </c>
      <c r="BP14" s="1">
        <f t="shared" si="43"/>
        <v>1</v>
      </c>
      <c r="BQ14">
        <f>[8]Sheet1!C254</f>
        <v>-46.600490000000001</v>
      </c>
      <c r="BR14" s="1">
        <f t="shared" si="44"/>
        <v>10.808500000000002</v>
      </c>
      <c r="BS14" s="1">
        <f t="shared" si="45"/>
        <v>2</v>
      </c>
      <c r="BT14">
        <f>[8]Sheet1!D254</f>
        <v>883.15049999999997</v>
      </c>
      <c r="BU14" s="1">
        <f t="shared" si="46"/>
        <v>-1.1428999999999405</v>
      </c>
      <c r="BV14" s="1">
        <f t="shared" si="47"/>
        <v>1</v>
      </c>
      <c r="BW14" s="2">
        <v>254</v>
      </c>
      <c r="BX14">
        <f>[9]Sheet1!B254</f>
        <v>37.817749999999997</v>
      </c>
      <c r="BY14" s="1">
        <f t="shared" si="48"/>
        <v>0.76240000000000663</v>
      </c>
      <c r="BZ14" s="1">
        <f t="shared" si="49"/>
        <v>2</v>
      </c>
      <c r="CA14">
        <f>[9]Sheet1!C254</f>
        <v>303.93849999999998</v>
      </c>
      <c r="CB14" s="1">
        <f t="shared" si="50"/>
        <v>13.170299999999997</v>
      </c>
      <c r="CC14" s="1">
        <f t="shared" si="51"/>
        <v>2</v>
      </c>
      <c r="CD14">
        <f>[9]Sheet1!D254</f>
        <v>108.2702</v>
      </c>
      <c r="CE14" s="1">
        <f t="shared" si="52"/>
        <v>0.24209999999999354</v>
      </c>
      <c r="CF14" s="1">
        <f t="shared" si="53"/>
        <v>2</v>
      </c>
      <c r="CG14">
        <f>[10]Sheet1!B254</f>
        <v>80.940150000000003</v>
      </c>
      <c r="CH14" s="1">
        <f t="shared" si="54"/>
        <v>0.66658999999999935</v>
      </c>
      <c r="CI14" s="1">
        <f t="shared" si="55"/>
        <v>2</v>
      </c>
      <c r="CJ14">
        <f>[10]Sheet1!C254</f>
        <v>144.4006</v>
      </c>
      <c r="CK14" s="1">
        <f t="shared" si="56"/>
        <v>13.334000000000003</v>
      </c>
      <c r="CL14" s="1">
        <f t="shared" si="57"/>
        <v>2</v>
      </c>
      <c r="CM14">
        <f>[10]Sheet1!D254</f>
        <v>23.457609999999999</v>
      </c>
      <c r="CN14" s="1">
        <f t="shared" si="58"/>
        <v>7.9420000000002489E-2</v>
      </c>
      <c r="CO14" s="1">
        <f t="shared" si="59"/>
        <v>2</v>
      </c>
      <c r="CP14">
        <f>[11]Sheet1!B254</f>
        <v>25.614540000000002</v>
      </c>
      <c r="CQ14" s="1">
        <f t="shared" si="60"/>
        <v>0.59478999999999971</v>
      </c>
      <c r="CR14" s="1">
        <f t="shared" si="61"/>
        <v>2</v>
      </c>
      <c r="CS14">
        <f>[11]Sheet1!C254</f>
        <v>172.06979999999999</v>
      </c>
      <c r="CT14" s="1">
        <f t="shared" si="62"/>
        <v>13.308900000000023</v>
      </c>
      <c r="CU14" s="1">
        <f t="shared" si="63"/>
        <v>2</v>
      </c>
      <c r="CV14">
        <f>[11]Sheet1!D254</f>
        <v>67.392809999999997</v>
      </c>
      <c r="CW14" s="1">
        <f t="shared" si="64"/>
        <v>-0.10647000000000162</v>
      </c>
      <c r="CX14" s="1">
        <f t="shared" si="65"/>
        <v>1</v>
      </c>
      <c r="CY14">
        <f>[12]Sheet1!B254</f>
        <v>-20.176030000000001</v>
      </c>
      <c r="CZ14" s="1">
        <f t="shared" si="66"/>
        <v>0.18947999999999965</v>
      </c>
      <c r="DA14" s="1">
        <f t="shared" si="67"/>
        <v>2</v>
      </c>
      <c r="DB14">
        <f>[12]Sheet1!C254</f>
        <v>97.173159999999996</v>
      </c>
      <c r="DC14" s="1">
        <f t="shared" si="68"/>
        <v>12.771439999999998</v>
      </c>
      <c r="DD14" s="1">
        <f t="shared" si="69"/>
        <v>2</v>
      </c>
      <c r="DE14">
        <f>[12]Sheet1!D254</f>
        <v>206.708</v>
      </c>
      <c r="DF14" s="1">
        <f t="shared" si="70"/>
        <v>-0.73849999999998772</v>
      </c>
      <c r="DG14" s="1">
        <f t="shared" si="71"/>
        <v>1</v>
      </c>
      <c r="DH14">
        <f>[13]Sheet1!B254</f>
        <v>-12.79623</v>
      </c>
      <c r="DI14" s="1">
        <f t="shared" si="72"/>
        <v>-0.45077999999999996</v>
      </c>
      <c r="DJ14" s="1">
        <f t="shared" si="73"/>
        <v>1</v>
      </c>
      <c r="DK14">
        <f>[13]Sheet1!C254</f>
        <v>12.295590000000001</v>
      </c>
      <c r="DL14" s="1">
        <f t="shared" si="74"/>
        <v>11.351219999999998</v>
      </c>
      <c r="DM14" s="1">
        <f t="shared" si="75"/>
        <v>2</v>
      </c>
      <c r="DN14">
        <f>[13]Sheet1!D254</f>
        <v>428.5967</v>
      </c>
      <c r="DO14" s="1">
        <f t="shared" si="76"/>
        <v>-1.2004999999999768</v>
      </c>
      <c r="DP14" s="1">
        <f t="shared" si="77"/>
        <v>1</v>
      </c>
      <c r="DQ14">
        <f>[14]Sheet1!B254</f>
        <v>-30.225470000000001</v>
      </c>
      <c r="DR14" s="1">
        <f t="shared" si="78"/>
        <v>-0.68721000000000032</v>
      </c>
      <c r="DS14" s="1">
        <f t="shared" si="79"/>
        <v>1</v>
      </c>
      <c r="DT14">
        <f>[14]Sheet1!C254</f>
        <v>-46.57517</v>
      </c>
      <c r="DU14" s="1">
        <f t="shared" si="80"/>
        <v>11.753360000000001</v>
      </c>
      <c r="DV14" s="1">
        <f t="shared" si="81"/>
        <v>2</v>
      </c>
      <c r="DW14">
        <f>[14]Sheet1!D254</f>
        <v>567.81899999999996</v>
      </c>
      <c r="DX14" s="1">
        <f t="shared" si="82"/>
        <v>-0.85609999999996944</v>
      </c>
      <c r="DY14" s="1">
        <f t="shared" si="83"/>
        <v>1</v>
      </c>
      <c r="DZ14">
        <f>[15]Sheet1!B254</f>
        <v>82.955420000000004</v>
      </c>
      <c r="EA14" s="1">
        <f t="shared" si="84"/>
        <v>-1.8130900000000025</v>
      </c>
      <c r="EB14" s="1">
        <f t="shared" si="85"/>
        <v>1</v>
      </c>
      <c r="EC14">
        <f>[15]Sheet1!C254</f>
        <v>-236.67830000000001</v>
      </c>
      <c r="ED14" s="1">
        <f t="shared" si="86"/>
        <v>11.711299999999994</v>
      </c>
      <c r="EE14" s="1">
        <f t="shared" si="87"/>
        <v>2</v>
      </c>
      <c r="EF14">
        <f>[15]Sheet1!D254</f>
        <v>896.21159999999998</v>
      </c>
      <c r="EG14" s="1">
        <f t="shared" si="88"/>
        <v>-1.1109000000000151</v>
      </c>
      <c r="EH14" s="1">
        <f t="shared" si="89"/>
        <v>1</v>
      </c>
      <c r="EI14">
        <f>[16]Sheet1!B254</f>
        <v>29.136869999999998</v>
      </c>
      <c r="EJ14" s="1">
        <f t="shared" si="90"/>
        <v>-0.43581999999999965</v>
      </c>
      <c r="EK14" s="1">
        <f t="shared" si="91"/>
        <v>1</v>
      </c>
      <c r="EL14">
        <f>[16]Sheet1!C254</f>
        <v>-51.119300000000003</v>
      </c>
      <c r="EM14" s="1">
        <f t="shared" si="92"/>
        <v>12.091560000000001</v>
      </c>
      <c r="EN14" s="1">
        <f t="shared" si="93"/>
        <v>2</v>
      </c>
      <c r="EO14">
        <f>[16]Sheet1!D254</f>
        <v>892.49900000000002</v>
      </c>
      <c r="EP14" s="1">
        <f t="shared" si="94"/>
        <v>-0.93510000000003402</v>
      </c>
      <c r="EQ14" s="1">
        <f t="shared" si="95"/>
        <v>1</v>
      </c>
    </row>
    <row r="15" spans="1:147" x14ac:dyDescent="0.3">
      <c r="B15" s="2">
        <v>255</v>
      </c>
      <c r="C15">
        <f>[1]Sheet1!B255</f>
        <v>176.40819999999999</v>
      </c>
      <c r="D15" s="1">
        <f t="shared" si="0"/>
        <v>0.10670000000001778</v>
      </c>
      <c r="E15" s="1">
        <f t="shared" si="1"/>
        <v>2</v>
      </c>
      <c r="F15">
        <f>[1]Sheet1!C255</f>
        <v>-223.30779999999999</v>
      </c>
      <c r="G15" s="1">
        <f t="shared" si="2"/>
        <v>0.21129999999999427</v>
      </c>
      <c r="H15" s="1">
        <f t="shared" si="3"/>
        <v>2</v>
      </c>
      <c r="I15">
        <f>[1]Sheet1!D255</f>
        <v>29.901820000000001</v>
      </c>
      <c r="J15" s="1">
        <f t="shared" si="4"/>
        <v>4.3060000000000542E-2</v>
      </c>
      <c r="K15" s="1">
        <f t="shared" si="5"/>
        <v>2</v>
      </c>
      <c r="L15">
        <f>[2]Sheet1!B255</f>
        <v>143.28120000000001</v>
      </c>
      <c r="M15" s="1">
        <f t="shared" si="6"/>
        <v>0.69119999999998072</v>
      </c>
      <c r="N15" s="1">
        <f t="shared" si="7"/>
        <v>2</v>
      </c>
      <c r="O15">
        <f>[2]Sheet1!C255</f>
        <v>-412.09019999999998</v>
      </c>
      <c r="P15" s="1">
        <f t="shared" si="8"/>
        <v>0.69799999999997908</v>
      </c>
      <c r="Q15" s="1">
        <f t="shared" si="9"/>
        <v>2</v>
      </c>
      <c r="R15">
        <f>[2]Sheet1!D255</f>
        <v>54.323459999999997</v>
      </c>
      <c r="S15" s="1">
        <f t="shared" si="10"/>
        <v>3.2327000000000012</v>
      </c>
      <c r="T15" s="1">
        <f t="shared" si="11"/>
        <v>2</v>
      </c>
      <c r="U15">
        <f>[3]Sheet1!B255</f>
        <v>192.70750000000001</v>
      </c>
      <c r="V15" s="1">
        <f t="shared" si="12"/>
        <v>0.49499999999997613</v>
      </c>
      <c r="W15" s="1">
        <f t="shared" si="13"/>
        <v>2</v>
      </c>
      <c r="X15">
        <f>[3]Sheet1!C255</f>
        <v>-360.94319999999999</v>
      </c>
      <c r="Y15" s="1">
        <f t="shared" si="14"/>
        <v>1.1227999999999838</v>
      </c>
      <c r="Z15" s="1">
        <f t="shared" si="15"/>
        <v>2</v>
      </c>
      <c r="AA15">
        <f>[3]Sheet1!D255</f>
        <v>70.812420000000003</v>
      </c>
      <c r="AB15" s="1">
        <f t="shared" si="16"/>
        <v>2.2573699999999945</v>
      </c>
      <c r="AC15" s="1">
        <f t="shared" si="17"/>
        <v>2</v>
      </c>
      <c r="AD15">
        <f>[4]Sheet1!B255</f>
        <v>270.03199999999998</v>
      </c>
      <c r="AE15" s="1">
        <f t="shared" si="18"/>
        <v>-0.16890000000000782</v>
      </c>
      <c r="AF15" s="1">
        <f t="shared" si="19"/>
        <v>1</v>
      </c>
      <c r="AG15">
        <f>[4]Sheet1!C255</f>
        <v>-306.25439999999998</v>
      </c>
      <c r="AH15" s="1">
        <f t="shared" si="20"/>
        <v>5.2315999999999576</v>
      </c>
      <c r="AI15" s="1">
        <f t="shared" si="21"/>
        <v>2</v>
      </c>
      <c r="AJ15">
        <f>[4]Sheet1!D255</f>
        <v>310.88060000000002</v>
      </c>
      <c r="AK15" s="1">
        <f t="shared" si="22"/>
        <v>1.6526999999999816</v>
      </c>
      <c r="AL15" s="1">
        <f t="shared" si="23"/>
        <v>2</v>
      </c>
      <c r="AM15">
        <f>[5]Sheet1!B255</f>
        <v>257.43830000000003</v>
      </c>
      <c r="AN15" s="1">
        <f t="shared" si="24"/>
        <v>-0.58770000000004075</v>
      </c>
      <c r="AO15" s="1">
        <f t="shared" si="25"/>
        <v>1</v>
      </c>
      <c r="AP15">
        <f>[5]Sheet1!C255</f>
        <v>-240.14500000000001</v>
      </c>
      <c r="AQ15" s="1">
        <f t="shared" si="26"/>
        <v>7.1179000000000201</v>
      </c>
      <c r="AR15" s="1">
        <f t="shared" si="27"/>
        <v>2</v>
      </c>
      <c r="AS15">
        <f>[5]Sheet1!D255</f>
        <v>434.2131</v>
      </c>
      <c r="AT15" s="1">
        <f t="shared" si="28"/>
        <v>0.61230000000000473</v>
      </c>
      <c r="AU15" s="1">
        <f t="shared" si="29"/>
        <v>2</v>
      </c>
      <c r="AV15">
        <f>[6]Sheet1!B255</f>
        <v>315.80290000000002</v>
      </c>
      <c r="AW15" s="1">
        <f t="shared" si="30"/>
        <v>-0.47590000000002419</v>
      </c>
      <c r="AX15" s="1">
        <f t="shared" si="31"/>
        <v>1</v>
      </c>
      <c r="AY15">
        <f>[6]Sheet1!C255</f>
        <v>-143.6814</v>
      </c>
      <c r="AZ15" s="1">
        <f t="shared" si="32"/>
        <v>8.6777999999999906</v>
      </c>
      <c r="BA15" s="1">
        <f t="shared" si="33"/>
        <v>2</v>
      </c>
      <c r="BB15">
        <f>[6]Sheet1!D255</f>
        <v>656.49570000000006</v>
      </c>
      <c r="BC15" s="1">
        <f t="shared" si="34"/>
        <v>-0.30500000000006366</v>
      </c>
      <c r="BD15" s="1">
        <f t="shared" si="35"/>
        <v>1</v>
      </c>
      <c r="BE15">
        <f>[7]Sheet1!B255</f>
        <v>176.6515</v>
      </c>
      <c r="BF15" s="1">
        <f t="shared" si="36"/>
        <v>-1.7187000000000126</v>
      </c>
      <c r="BG15" s="1">
        <f t="shared" si="37"/>
        <v>1</v>
      </c>
      <c r="BH15">
        <f>[7]Sheet1!C255</f>
        <v>-223.1576</v>
      </c>
      <c r="BI15" s="1">
        <f t="shared" si="38"/>
        <v>11.385500000000008</v>
      </c>
      <c r="BJ15" s="1">
        <f t="shared" si="39"/>
        <v>2</v>
      </c>
      <c r="BK15">
        <f>[7]Sheet1!D255</f>
        <v>905.6671</v>
      </c>
      <c r="BL15" s="1">
        <f t="shared" si="40"/>
        <v>-0.81979999999998654</v>
      </c>
      <c r="BM15" s="1">
        <f t="shared" si="41"/>
        <v>1</v>
      </c>
      <c r="BN15">
        <f>[8]Sheet1!B255</f>
        <v>236.3014</v>
      </c>
      <c r="BO15" s="1">
        <f t="shared" si="42"/>
        <v>-0.3592999999999904</v>
      </c>
      <c r="BP15" s="1">
        <f t="shared" si="43"/>
        <v>1</v>
      </c>
      <c r="BQ15">
        <f>[8]Sheet1!C255</f>
        <v>-35.791989999999998</v>
      </c>
      <c r="BR15" s="1">
        <f t="shared" si="44"/>
        <v>11.082239999999999</v>
      </c>
      <c r="BS15" s="1">
        <f t="shared" si="45"/>
        <v>2</v>
      </c>
      <c r="BT15">
        <f>[8]Sheet1!D255</f>
        <v>882.00760000000002</v>
      </c>
      <c r="BU15" s="1">
        <f t="shared" si="46"/>
        <v>-1.0600000000000591</v>
      </c>
      <c r="BV15" s="1">
        <f t="shared" si="47"/>
        <v>1</v>
      </c>
      <c r="BW15" s="2">
        <v>255</v>
      </c>
      <c r="BX15">
        <f>[9]Sheet1!B255</f>
        <v>38.580150000000003</v>
      </c>
      <c r="BY15" s="1">
        <f t="shared" si="48"/>
        <v>0.80734999999999957</v>
      </c>
      <c r="BZ15" s="1">
        <f t="shared" si="49"/>
        <v>2</v>
      </c>
      <c r="CA15">
        <f>[9]Sheet1!C255</f>
        <v>317.10879999999997</v>
      </c>
      <c r="CB15" s="1">
        <f t="shared" si="50"/>
        <v>11.023600000000044</v>
      </c>
      <c r="CC15" s="1">
        <f t="shared" si="51"/>
        <v>2</v>
      </c>
      <c r="CD15">
        <f>[9]Sheet1!D255</f>
        <v>108.5123</v>
      </c>
      <c r="CE15" s="1">
        <f t="shared" si="52"/>
        <v>-1.296999999999997</v>
      </c>
      <c r="CF15" s="1">
        <f t="shared" si="53"/>
        <v>1</v>
      </c>
      <c r="CG15">
        <f>[10]Sheet1!B255</f>
        <v>81.606740000000002</v>
      </c>
      <c r="CH15" s="1">
        <f t="shared" si="54"/>
        <v>0.45546999999999116</v>
      </c>
      <c r="CI15" s="1">
        <f t="shared" si="55"/>
        <v>2</v>
      </c>
      <c r="CJ15">
        <f>[10]Sheet1!C255</f>
        <v>157.7346</v>
      </c>
      <c r="CK15" s="1">
        <f t="shared" si="56"/>
        <v>10.572000000000003</v>
      </c>
      <c r="CL15" s="1">
        <f t="shared" si="57"/>
        <v>2</v>
      </c>
      <c r="CM15">
        <f>[10]Sheet1!D255</f>
        <v>23.537030000000001</v>
      </c>
      <c r="CN15" s="1">
        <f t="shared" si="58"/>
        <v>-0.27620000000000289</v>
      </c>
      <c r="CO15" s="1">
        <f t="shared" si="59"/>
        <v>1</v>
      </c>
      <c r="CP15">
        <f>[11]Sheet1!B255</f>
        <v>26.209330000000001</v>
      </c>
      <c r="CQ15" s="1">
        <f t="shared" si="60"/>
        <v>0.49720999999999904</v>
      </c>
      <c r="CR15" s="1">
        <f t="shared" si="61"/>
        <v>2</v>
      </c>
      <c r="CS15">
        <f>[11]Sheet1!C255</f>
        <v>185.37870000000001</v>
      </c>
      <c r="CT15" s="1">
        <f t="shared" si="62"/>
        <v>10.940499999999986</v>
      </c>
      <c r="CU15" s="1">
        <f t="shared" si="63"/>
        <v>2</v>
      </c>
      <c r="CV15">
        <f>[11]Sheet1!D255</f>
        <v>67.286339999999996</v>
      </c>
      <c r="CW15" s="1">
        <f t="shared" si="64"/>
        <v>-0.581089999999989</v>
      </c>
      <c r="CX15" s="1">
        <f t="shared" si="65"/>
        <v>1</v>
      </c>
      <c r="CY15">
        <f>[12]Sheet1!B255</f>
        <v>-19.986550000000001</v>
      </c>
      <c r="CZ15" s="1">
        <f t="shared" si="66"/>
        <v>0.20489000000000246</v>
      </c>
      <c r="DA15" s="1">
        <f t="shared" si="67"/>
        <v>2</v>
      </c>
      <c r="DB15">
        <f>[12]Sheet1!C255</f>
        <v>109.94459999999999</v>
      </c>
      <c r="DC15" s="1">
        <f t="shared" si="68"/>
        <v>11.709600000000009</v>
      </c>
      <c r="DD15" s="1">
        <f t="shared" si="69"/>
        <v>2</v>
      </c>
      <c r="DE15">
        <f>[12]Sheet1!D255</f>
        <v>205.96950000000001</v>
      </c>
      <c r="DF15" s="1">
        <f t="shared" si="70"/>
        <v>-0.68930000000000291</v>
      </c>
      <c r="DG15" s="1">
        <f t="shared" si="71"/>
        <v>1</v>
      </c>
      <c r="DH15">
        <f>[13]Sheet1!B255</f>
        <v>-13.24701</v>
      </c>
      <c r="DI15" s="1">
        <f t="shared" si="72"/>
        <v>-0.38803000000000054</v>
      </c>
      <c r="DJ15" s="1">
        <f t="shared" si="73"/>
        <v>1</v>
      </c>
      <c r="DK15">
        <f>[13]Sheet1!C255</f>
        <v>23.646809999999999</v>
      </c>
      <c r="DL15" s="1">
        <f t="shared" si="74"/>
        <v>11.906749999999999</v>
      </c>
      <c r="DM15" s="1">
        <f t="shared" si="75"/>
        <v>2</v>
      </c>
      <c r="DN15">
        <f>[13]Sheet1!D255</f>
        <v>427.39620000000002</v>
      </c>
      <c r="DO15" s="1">
        <f t="shared" si="76"/>
        <v>-0.74090000000001055</v>
      </c>
      <c r="DP15" s="1">
        <f t="shared" si="77"/>
        <v>1</v>
      </c>
      <c r="DQ15">
        <f>[14]Sheet1!B255</f>
        <v>-30.912680000000002</v>
      </c>
      <c r="DR15" s="1">
        <f t="shared" si="78"/>
        <v>-0.61370999999999754</v>
      </c>
      <c r="DS15" s="1">
        <f t="shared" si="79"/>
        <v>1</v>
      </c>
      <c r="DT15">
        <f>[14]Sheet1!C255</f>
        <v>-34.821809999999999</v>
      </c>
      <c r="DU15" s="1">
        <f t="shared" si="80"/>
        <v>12.687889999999999</v>
      </c>
      <c r="DV15" s="1">
        <f t="shared" si="81"/>
        <v>2</v>
      </c>
      <c r="DW15">
        <f>[14]Sheet1!D255</f>
        <v>566.96289999999999</v>
      </c>
      <c r="DX15" s="1">
        <f t="shared" si="82"/>
        <v>-0.34630000000004202</v>
      </c>
      <c r="DY15" s="1">
        <f t="shared" si="83"/>
        <v>1</v>
      </c>
      <c r="DZ15">
        <f>[15]Sheet1!B255</f>
        <v>81.142330000000001</v>
      </c>
      <c r="EA15" s="1">
        <f t="shared" si="84"/>
        <v>-1.7161200000000036</v>
      </c>
      <c r="EB15" s="1">
        <f t="shared" si="85"/>
        <v>1</v>
      </c>
      <c r="EC15">
        <f>[15]Sheet1!C255</f>
        <v>-224.96700000000001</v>
      </c>
      <c r="ED15" s="1">
        <f t="shared" si="86"/>
        <v>11.821400000000011</v>
      </c>
      <c r="EE15" s="1">
        <f t="shared" si="87"/>
        <v>2</v>
      </c>
      <c r="EF15">
        <f>[15]Sheet1!D255</f>
        <v>895.10069999999996</v>
      </c>
      <c r="EG15" s="1">
        <f t="shared" si="88"/>
        <v>-0.90399999999999636</v>
      </c>
      <c r="EH15" s="1">
        <f t="shared" si="89"/>
        <v>1</v>
      </c>
      <c r="EI15">
        <f>[16]Sheet1!B255</f>
        <v>28.701049999999999</v>
      </c>
      <c r="EJ15" s="1">
        <f t="shared" si="90"/>
        <v>-0.52096999999999838</v>
      </c>
      <c r="EK15" s="1">
        <f t="shared" si="91"/>
        <v>1</v>
      </c>
      <c r="EL15">
        <f>[16]Sheet1!C255</f>
        <v>-39.027740000000001</v>
      </c>
      <c r="EM15" s="1">
        <f t="shared" si="92"/>
        <v>12.157510000000002</v>
      </c>
      <c r="EN15" s="1">
        <f t="shared" si="93"/>
        <v>2</v>
      </c>
      <c r="EO15">
        <f>[16]Sheet1!D255</f>
        <v>891.56389999999999</v>
      </c>
      <c r="EP15" s="1">
        <f t="shared" si="94"/>
        <v>-0.72079999999994016</v>
      </c>
      <c r="EQ15" s="1">
        <f t="shared" si="95"/>
        <v>1</v>
      </c>
    </row>
    <row r="16" spans="1:147" x14ac:dyDescent="0.3">
      <c r="B16" s="2">
        <v>256</v>
      </c>
      <c r="C16">
        <f>[1]Sheet1!B256</f>
        <v>176.51490000000001</v>
      </c>
      <c r="D16" s="1">
        <f t="shared" si="0"/>
        <v>0.12049999999999272</v>
      </c>
      <c r="E16" s="1">
        <f t="shared" si="1"/>
        <v>2</v>
      </c>
      <c r="F16">
        <f>[1]Sheet1!C256</f>
        <v>-223.09649999999999</v>
      </c>
      <c r="G16" s="1">
        <f t="shared" si="2"/>
        <v>0.24529999999998608</v>
      </c>
      <c r="H16" s="1">
        <f t="shared" si="3"/>
        <v>2</v>
      </c>
      <c r="I16">
        <f>[1]Sheet1!D256</f>
        <v>29.944880000000001</v>
      </c>
      <c r="J16" s="1">
        <f t="shared" si="4"/>
        <v>3.7949999999998596E-2</v>
      </c>
      <c r="K16" s="1">
        <f t="shared" si="5"/>
        <v>2</v>
      </c>
      <c r="L16">
        <f>[2]Sheet1!B256</f>
        <v>143.97239999999999</v>
      </c>
      <c r="M16" s="1">
        <f t="shared" si="6"/>
        <v>0.73670000000001323</v>
      </c>
      <c r="N16" s="1">
        <f t="shared" si="7"/>
        <v>2</v>
      </c>
      <c r="O16">
        <f>[2]Sheet1!C256</f>
        <v>-411.3922</v>
      </c>
      <c r="P16" s="1">
        <f t="shared" si="8"/>
        <v>0.83220000000000027</v>
      </c>
      <c r="Q16" s="1">
        <f t="shared" si="9"/>
        <v>2</v>
      </c>
      <c r="R16">
        <f>[2]Sheet1!D256</f>
        <v>57.556159999999998</v>
      </c>
      <c r="S16" s="1">
        <f t="shared" si="10"/>
        <v>3.5152900000000002</v>
      </c>
      <c r="T16" s="1">
        <f t="shared" si="11"/>
        <v>2</v>
      </c>
      <c r="U16">
        <f>[3]Sheet1!B256</f>
        <v>193.20249999999999</v>
      </c>
      <c r="V16" s="1">
        <f t="shared" si="12"/>
        <v>0.52800000000002001</v>
      </c>
      <c r="W16" s="1">
        <f t="shared" si="13"/>
        <v>2</v>
      </c>
      <c r="X16">
        <f>[3]Sheet1!C256</f>
        <v>-359.82040000000001</v>
      </c>
      <c r="Y16" s="1">
        <f t="shared" si="14"/>
        <v>1.2685999999999922</v>
      </c>
      <c r="Z16" s="1">
        <f t="shared" si="15"/>
        <v>2</v>
      </c>
      <c r="AA16">
        <f>[3]Sheet1!D256</f>
        <v>73.069789999999998</v>
      </c>
      <c r="AB16" s="1">
        <f t="shared" si="16"/>
        <v>2.4473700000000065</v>
      </c>
      <c r="AC16" s="1">
        <f t="shared" si="17"/>
        <v>2</v>
      </c>
      <c r="AD16">
        <f>[4]Sheet1!B256</f>
        <v>269.86309999999997</v>
      </c>
      <c r="AE16" s="1">
        <f t="shared" si="18"/>
        <v>-0.23259999999999081</v>
      </c>
      <c r="AF16" s="1">
        <f t="shared" si="19"/>
        <v>1</v>
      </c>
      <c r="AG16">
        <f>[4]Sheet1!C256</f>
        <v>-301.02280000000002</v>
      </c>
      <c r="AH16" s="1">
        <f t="shared" si="20"/>
        <v>5.5480000000000018</v>
      </c>
      <c r="AI16" s="1">
        <f t="shared" si="21"/>
        <v>2</v>
      </c>
      <c r="AJ16">
        <f>[4]Sheet1!D256</f>
        <v>312.5333</v>
      </c>
      <c r="AK16" s="1">
        <f t="shared" si="22"/>
        <v>1.757000000000005</v>
      </c>
      <c r="AL16" s="1">
        <f t="shared" si="23"/>
        <v>2</v>
      </c>
      <c r="AM16">
        <f>[5]Sheet1!B256</f>
        <v>256.85059999999999</v>
      </c>
      <c r="AN16" s="1">
        <f t="shared" si="24"/>
        <v>-0.69669999999996435</v>
      </c>
      <c r="AO16" s="1">
        <f t="shared" si="25"/>
        <v>1</v>
      </c>
      <c r="AP16">
        <f>[5]Sheet1!C256</f>
        <v>-233.02709999999999</v>
      </c>
      <c r="AQ16" s="1">
        <f t="shared" si="26"/>
        <v>7.4782999999999902</v>
      </c>
      <c r="AR16" s="1">
        <f t="shared" si="27"/>
        <v>2</v>
      </c>
      <c r="AS16">
        <f>[5]Sheet1!D256</f>
        <v>434.8254</v>
      </c>
      <c r="AT16" s="1">
        <f t="shared" si="28"/>
        <v>0.64999999999997726</v>
      </c>
      <c r="AU16" s="1">
        <f t="shared" si="29"/>
        <v>2</v>
      </c>
      <c r="AV16">
        <f>[6]Sheet1!B256</f>
        <v>315.327</v>
      </c>
      <c r="AW16" s="1">
        <f t="shared" si="30"/>
        <v>-0.64969999999999573</v>
      </c>
      <c r="AX16" s="1">
        <f t="shared" si="31"/>
        <v>1</v>
      </c>
      <c r="AY16">
        <f>[6]Sheet1!C256</f>
        <v>-135.00360000000001</v>
      </c>
      <c r="AZ16" s="1">
        <f t="shared" si="32"/>
        <v>9.0661000000000058</v>
      </c>
      <c r="BA16" s="1">
        <f t="shared" si="33"/>
        <v>2</v>
      </c>
      <c r="BB16">
        <f>[6]Sheet1!D256</f>
        <v>656.19069999999999</v>
      </c>
      <c r="BC16" s="1">
        <f t="shared" si="34"/>
        <v>-0.34010000000000673</v>
      </c>
      <c r="BD16" s="1">
        <f t="shared" si="35"/>
        <v>1</v>
      </c>
      <c r="BE16">
        <f>[7]Sheet1!B256</f>
        <v>174.93279999999999</v>
      </c>
      <c r="BF16" s="1">
        <f t="shared" si="36"/>
        <v>-1.5934999999999775</v>
      </c>
      <c r="BG16" s="1">
        <f t="shared" si="37"/>
        <v>1</v>
      </c>
      <c r="BH16">
        <f>[7]Sheet1!C256</f>
        <v>-211.77209999999999</v>
      </c>
      <c r="BI16" s="1">
        <f t="shared" si="38"/>
        <v>11.620399999999989</v>
      </c>
      <c r="BJ16" s="1">
        <f t="shared" si="39"/>
        <v>2</v>
      </c>
      <c r="BK16">
        <f>[7]Sheet1!D256</f>
        <v>904.84730000000002</v>
      </c>
      <c r="BL16" s="1">
        <f t="shared" si="40"/>
        <v>-0.66250000000002274</v>
      </c>
      <c r="BM16" s="1">
        <f t="shared" si="41"/>
        <v>1</v>
      </c>
      <c r="BN16">
        <f>[8]Sheet1!B256</f>
        <v>235.94210000000001</v>
      </c>
      <c r="BO16" s="1">
        <f t="shared" si="42"/>
        <v>-0.477800000000002</v>
      </c>
      <c r="BP16" s="1">
        <f t="shared" si="43"/>
        <v>1</v>
      </c>
      <c r="BQ16">
        <f>[8]Sheet1!C256</f>
        <v>-24.70975</v>
      </c>
      <c r="BR16" s="1">
        <f t="shared" si="44"/>
        <v>11.3567</v>
      </c>
      <c r="BS16" s="1">
        <f t="shared" si="45"/>
        <v>2</v>
      </c>
      <c r="BT16">
        <f>[8]Sheet1!D256</f>
        <v>880.94759999999997</v>
      </c>
      <c r="BU16" s="1">
        <f t="shared" si="46"/>
        <v>-0.95939999999995962</v>
      </c>
      <c r="BV16" s="1">
        <f t="shared" si="47"/>
        <v>1</v>
      </c>
      <c r="BW16" s="2">
        <v>256</v>
      </c>
      <c r="BX16">
        <f>[9]Sheet1!B256</f>
        <v>39.387500000000003</v>
      </c>
      <c r="BY16" s="1">
        <f t="shared" si="48"/>
        <v>0.81583999999999435</v>
      </c>
      <c r="BZ16" s="1">
        <f t="shared" si="49"/>
        <v>2</v>
      </c>
      <c r="CA16">
        <f>[9]Sheet1!C256</f>
        <v>328.13240000000002</v>
      </c>
      <c r="CB16" s="1">
        <f t="shared" si="50"/>
        <v>9.1394999999999982</v>
      </c>
      <c r="CC16" s="1">
        <f t="shared" si="51"/>
        <v>2</v>
      </c>
      <c r="CD16">
        <f>[9]Sheet1!D256</f>
        <v>107.2153</v>
      </c>
      <c r="CE16" s="1">
        <f t="shared" si="52"/>
        <v>-2.7363</v>
      </c>
      <c r="CF16" s="1">
        <f t="shared" si="53"/>
        <v>1</v>
      </c>
      <c r="CG16">
        <f>[10]Sheet1!B256</f>
        <v>82.062209999999993</v>
      </c>
      <c r="CH16" s="1">
        <f t="shared" si="54"/>
        <v>0.24974000000000274</v>
      </c>
      <c r="CI16" s="1">
        <f t="shared" si="55"/>
        <v>2</v>
      </c>
      <c r="CJ16">
        <f>[10]Sheet1!C256</f>
        <v>168.3066</v>
      </c>
      <c r="CK16" s="1">
        <f t="shared" si="56"/>
        <v>8.1066999999999894</v>
      </c>
      <c r="CL16" s="1">
        <f t="shared" si="57"/>
        <v>2</v>
      </c>
      <c r="CM16">
        <f>[10]Sheet1!D256</f>
        <v>23.260829999999999</v>
      </c>
      <c r="CN16" s="1">
        <f t="shared" si="58"/>
        <v>-0.57335999999999743</v>
      </c>
      <c r="CO16" s="1">
        <f t="shared" si="59"/>
        <v>1</v>
      </c>
      <c r="CP16">
        <f>[11]Sheet1!B256</f>
        <v>26.70654</v>
      </c>
      <c r="CQ16" s="1">
        <f t="shared" si="60"/>
        <v>0.39070999999999856</v>
      </c>
      <c r="CR16" s="1">
        <f t="shared" si="61"/>
        <v>2</v>
      </c>
      <c r="CS16">
        <f>[11]Sheet1!C256</f>
        <v>196.3192</v>
      </c>
      <c r="CT16" s="1">
        <f t="shared" si="62"/>
        <v>8.838799999999992</v>
      </c>
      <c r="CU16" s="1">
        <f t="shared" si="63"/>
        <v>2</v>
      </c>
      <c r="CV16">
        <f>[11]Sheet1!D256</f>
        <v>66.705250000000007</v>
      </c>
      <c r="CW16" s="1">
        <f t="shared" si="64"/>
        <v>-1.0101600000000133</v>
      </c>
      <c r="CX16" s="1">
        <f t="shared" si="65"/>
        <v>1</v>
      </c>
      <c r="CY16">
        <f>[12]Sheet1!B256</f>
        <v>-19.781659999999999</v>
      </c>
      <c r="CZ16" s="1">
        <f t="shared" si="66"/>
        <v>0.21221999999999852</v>
      </c>
      <c r="DA16" s="1">
        <f t="shared" si="67"/>
        <v>2</v>
      </c>
      <c r="DB16">
        <f>[12]Sheet1!C256</f>
        <v>121.6542</v>
      </c>
      <c r="DC16" s="1">
        <f t="shared" si="68"/>
        <v>10.77600000000001</v>
      </c>
      <c r="DD16" s="1">
        <f t="shared" si="69"/>
        <v>2</v>
      </c>
      <c r="DE16">
        <f>[12]Sheet1!D256</f>
        <v>205.28020000000001</v>
      </c>
      <c r="DF16" s="1">
        <f t="shared" si="70"/>
        <v>-0.64199999999999591</v>
      </c>
      <c r="DG16" s="1">
        <f t="shared" si="71"/>
        <v>1</v>
      </c>
      <c r="DH16">
        <f>[13]Sheet1!B256</f>
        <v>-13.63504</v>
      </c>
      <c r="DI16" s="1">
        <f t="shared" si="72"/>
        <v>-0.3221399999999992</v>
      </c>
      <c r="DJ16" s="1">
        <f t="shared" si="73"/>
        <v>1</v>
      </c>
      <c r="DK16">
        <f>[13]Sheet1!C256</f>
        <v>35.553559999999997</v>
      </c>
      <c r="DL16" s="1">
        <f t="shared" si="74"/>
        <v>12.375880000000002</v>
      </c>
      <c r="DM16" s="1">
        <f t="shared" si="75"/>
        <v>2</v>
      </c>
      <c r="DN16">
        <f>[13]Sheet1!D256</f>
        <v>426.65530000000001</v>
      </c>
      <c r="DO16" s="1">
        <f t="shared" si="76"/>
        <v>-0.30639999999999645</v>
      </c>
      <c r="DP16" s="1">
        <f t="shared" si="77"/>
        <v>1</v>
      </c>
      <c r="DQ16">
        <f>[14]Sheet1!B256</f>
        <v>-31.526389999999999</v>
      </c>
      <c r="DR16" s="1">
        <f t="shared" si="78"/>
        <v>-0.53081000000000245</v>
      </c>
      <c r="DS16" s="1">
        <f t="shared" si="79"/>
        <v>1</v>
      </c>
      <c r="DT16">
        <f>[14]Sheet1!C256</f>
        <v>-22.13392</v>
      </c>
      <c r="DU16" s="1">
        <f t="shared" si="80"/>
        <v>13.469232999999999</v>
      </c>
      <c r="DV16" s="1">
        <f t="shared" si="81"/>
        <v>2</v>
      </c>
      <c r="DW16">
        <f>[14]Sheet1!D256</f>
        <v>566.61659999999995</v>
      </c>
      <c r="DX16" s="1">
        <f t="shared" si="82"/>
        <v>0.11990000000002965</v>
      </c>
      <c r="DY16" s="1">
        <f t="shared" si="83"/>
        <v>2</v>
      </c>
      <c r="DZ16">
        <f>[15]Sheet1!B256</f>
        <v>79.426209999999998</v>
      </c>
      <c r="EA16" s="1">
        <f t="shared" si="84"/>
        <v>-1.6042499999999933</v>
      </c>
      <c r="EB16" s="1">
        <f t="shared" si="85"/>
        <v>1</v>
      </c>
      <c r="EC16">
        <f>[15]Sheet1!C256</f>
        <v>-213.1456</v>
      </c>
      <c r="ED16" s="1">
        <f t="shared" si="86"/>
        <v>11.929000000000002</v>
      </c>
      <c r="EE16" s="1">
        <f t="shared" si="87"/>
        <v>2</v>
      </c>
      <c r="EF16">
        <f>[15]Sheet1!D256</f>
        <v>894.19669999999996</v>
      </c>
      <c r="EG16" s="1">
        <f t="shared" si="88"/>
        <v>-0.67279999999993834</v>
      </c>
      <c r="EH16" s="1">
        <f t="shared" si="89"/>
        <v>1</v>
      </c>
      <c r="EI16">
        <f>[16]Sheet1!B256</f>
        <v>28.18008</v>
      </c>
      <c r="EJ16" s="1">
        <f t="shared" si="90"/>
        <v>-0.60873000000000133</v>
      </c>
      <c r="EK16" s="1">
        <f t="shared" si="91"/>
        <v>1</v>
      </c>
      <c r="EL16">
        <f>[16]Sheet1!C256</f>
        <v>-26.870229999999999</v>
      </c>
      <c r="EM16" s="1">
        <f t="shared" si="92"/>
        <v>12.221879999999999</v>
      </c>
      <c r="EN16" s="1">
        <f t="shared" si="93"/>
        <v>2</v>
      </c>
      <c r="EO16">
        <f>[16]Sheet1!D256</f>
        <v>890.84310000000005</v>
      </c>
      <c r="EP16" s="1">
        <f t="shared" si="94"/>
        <v>-0.48080000000004475</v>
      </c>
      <c r="EQ16" s="1">
        <f t="shared" si="95"/>
        <v>1</v>
      </c>
    </row>
    <row r="17" spans="2:147" x14ac:dyDescent="0.3">
      <c r="B17" s="2">
        <v>257</v>
      </c>
      <c r="C17">
        <f>[1]Sheet1!B257</f>
        <v>176.6354</v>
      </c>
      <c r="D17" s="1">
        <f t="shared" si="0"/>
        <v>0.13229999999998654</v>
      </c>
      <c r="E17" s="1">
        <f t="shared" si="1"/>
        <v>2</v>
      </c>
      <c r="F17">
        <f>[1]Sheet1!C257</f>
        <v>-222.85120000000001</v>
      </c>
      <c r="G17" s="1">
        <f t="shared" si="2"/>
        <v>0.27770000000001005</v>
      </c>
      <c r="H17" s="1">
        <f t="shared" si="3"/>
        <v>2</v>
      </c>
      <c r="I17">
        <f>[1]Sheet1!D257</f>
        <v>29.98283</v>
      </c>
      <c r="J17" s="1">
        <f t="shared" si="4"/>
        <v>1.4730000000000132E-2</v>
      </c>
      <c r="K17" s="1">
        <f t="shared" si="5"/>
        <v>2</v>
      </c>
      <c r="L17">
        <f>[2]Sheet1!B257</f>
        <v>144.70910000000001</v>
      </c>
      <c r="M17" s="1">
        <f t="shared" si="6"/>
        <v>0.76099999999999568</v>
      </c>
      <c r="N17" s="1">
        <f t="shared" si="7"/>
        <v>2</v>
      </c>
      <c r="O17">
        <f>[2]Sheet1!C257</f>
        <v>-410.56</v>
      </c>
      <c r="P17" s="1">
        <f t="shared" si="8"/>
        <v>1.0194000000000187</v>
      </c>
      <c r="Q17" s="1">
        <f t="shared" si="9"/>
        <v>2</v>
      </c>
      <c r="R17">
        <f>[2]Sheet1!D257</f>
        <v>61.071449999999999</v>
      </c>
      <c r="S17" s="1">
        <f t="shared" si="10"/>
        <v>3.8307599999999979</v>
      </c>
      <c r="T17" s="1">
        <f t="shared" si="11"/>
        <v>2</v>
      </c>
      <c r="U17">
        <f>[3]Sheet1!B257</f>
        <v>193.73050000000001</v>
      </c>
      <c r="V17" s="1">
        <f t="shared" si="12"/>
        <v>0.555499999999995</v>
      </c>
      <c r="W17" s="1">
        <f t="shared" si="13"/>
        <v>2</v>
      </c>
      <c r="X17">
        <f>[3]Sheet1!C257</f>
        <v>-358.55180000000001</v>
      </c>
      <c r="Y17" s="1">
        <f t="shared" si="14"/>
        <v>1.441599999999994</v>
      </c>
      <c r="Z17" s="1">
        <f t="shared" si="15"/>
        <v>2</v>
      </c>
      <c r="AA17">
        <f>[3]Sheet1!D257</f>
        <v>75.517160000000004</v>
      </c>
      <c r="AB17" s="1">
        <f t="shared" si="16"/>
        <v>2.6585199999999958</v>
      </c>
      <c r="AC17" s="1">
        <f t="shared" si="17"/>
        <v>2</v>
      </c>
      <c r="AD17">
        <f>[4]Sheet1!B257</f>
        <v>269.63049999999998</v>
      </c>
      <c r="AE17" s="1">
        <f t="shared" si="18"/>
        <v>-0.30719999999996617</v>
      </c>
      <c r="AF17" s="1">
        <f t="shared" si="19"/>
        <v>1</v>
      </c>
      <c r="AG17">
        <f>[4]Sheet1!C257</f>
        <v>-295.47480000000002</v>
      </c>
      <c r="AH17" s="1">
        <f t="shared" si="20"/>
        <v>5.9021000000000186</v>
      </c>
      <c r="AI17" s="1">
        <f t="shared" si="21"/>
        <v>2</v>
      </c>
      <c r="AJ17">
        <f>[4]Sheet1!D257</f>
        <v>314.2903</v>
      </c>
      <c r="AK17" s="1">
        <f t="shared" si="22"/>
        <v>1.8777999999999793</v>
      </c>
      <c r="AL17" s="1">
        <f t="shared" si="23"/>
        <v>2</v>
      </c>
      <c r="AM17">
        <f>[5]Sheet1!B257</f>
        <v>256.15390000000002</v>
      </c>
      <c r="AN17" s="1">
        <f t="shared" si="24"/>
        <v>-0.80580000000003338</v>
      </c>
      <c r="AO17" s="1">
        <f t="shared" si="25"/>
        <v>1</v>
      </c>
      <c r="AP17">
        <f>[5]Sheet1!C257</f>
        <v>-225.5488</v>
      </c>
      <c r="AQ17" s="1">
        <f t="shared" si="26"/>
        <v>7.8949000000000069</v>
      </c>
      <c r="AR17" s="1">
        <f t="shared" si="27"/>
        <v>2</v>
      </c>
      <c r="AS17">
        <f>[5]Sheet1!D257</f>
        <v>435.47539999999998</v>
      </c>
      <c r="AT17" s="1">
        <f t="shared" si="28"/>
        <v>0.68590000000000373</v>
      </c>
      <c r="AU17" s="1">
        <f t="shared" si="29"/>
        <v>2</v>
      </c>
      <c r="AV17">
        <f>[6]Sheet1!B257</f>
        <v>314.6773</v>
      </c>
      <c r="AW17" s="1">
        <f t="shared" si="30"/>
        <v>-0.82330000000001746</v>
      </c>
      <c r="AX17" s="1">
        <f t="shared" si="31"/>
        <v>1</v>
      </c>
      <c r="AY17">
        <f>[6]Sheet1!C257</f>
        <v>-125.9375</v>
      </c>
      <c r="AZ17" s="1">
        <f t="shared" si="32"/>
        <v>9.4829000000000008</v>
      </c>
      <c r="BA17" s="1">
        <f t="shared" si="33"/>
        <v>2</v>
      </c>
      <c r="BB17">
        <f>[6]Sheet1!D257</f>
        <v>655.85059999999999</v>
      </c>
      <c r="BC17" s="1">
        <f t="shared" si="34"/>
        <v>-0.36040000000002692</v>
      </c>
      <c r="BD17" s="1">
        <f t="shared" si="35"/>
        <v>1</v>
      </c>
      <c r="BE17">
        <f>[7]Sheet1!B257</f>
        <v>173.33930000000001</v>
      </c>
      <c r="BF17" s="1">
        <f t="shared" si="36"/>
        <v>-1.4581000000000017</v>
      </c>
      <c r="BG17" s="1">
        <f t="shared" si="37"/>
        <v>1</v>
      </c>
      <c r="BH17">
        <f>[7]Sheet1!C257</f>
        <v>-200.15170000000001</v>
      </c>
      <c r="BI17" s="1">
        <f t="shared" si="38"/>
        <v>11.850400000000008</v>
      </c>
      <c r="BJ17" s="1">
        <f t="shared" si="39"/>
        <v>2</v>
      </c>
      <c r="BK17">
        <f>[7]Sheet1!D257</f>
        <v>904.1848</v>
      </c>
      <c r="BL17" s="1">
        <f t="shared" si="40"/>
        <v>-0.49339999999995143</v>
      </c>
      <c r="BM17" s="1">
        <f t="shared" si="41"/>
        <v>1</v>
      </c>
      <c r="BN17">
        <f>[8]Sheet1!B257</f>
        <v>235.46430000000001</v>
      </c>
      <c r="BO17" s="1">
        <f t="shared" si="42"/>
        <v>-0.59970000000001278</v>
      </c>
      <c r="BP17" s="1">
        <f t="shared" si="43"/>
        <v>1</v>
      </c>
      <c r="BQ17">
        <f>[8]Sheet1!C257</f>
        <v>-13.35305</v>
      </c>
      <c r="BR17" s="1">
        <f t="shared" si="44"/>
        <v>11.625812</v>
      </c>
      <c r="BS17" s="1">
        <f t="shared" si="45"/>
        <v>2</v>
      </c>
      <c r="BT17">
        <f>[8]Sheet1!D257</f>
        <v>879.98820000000001</v>
      </c>
      <c r="BU17" s="1">
        <f t="shared" si="46"/>
        <v>-0.83960000000001855</v>
      </c>
      <c r="BV17" s="1">
        <f t="shared" si="47"/>
        <v>1</v>
      </c>
      <c r="BW17" s="2">
        <v>257</v>
      </c>
      <c r="BX17">
        <f>[9]Sheet1!B257</f>
        <v>40.203339999999997</v>
      </c>
      <c r="BY17" s="1">
        <f t="shared" si="48"/>
        <v>0.79354000000000013</v>
      </c>
      <c r="BZ17" s="1">
        <f t="shared" si="49"/>
        <v>2</v>
      </c>
      <c r="CA17">
        <f>[9]Sheet1!C257</f>
        <v>337.27190000000002</v>
      </c>
      <c r="CB17" s="1">
        <f t="shared" si="50"/>
        <v>7.547300000000007</v>
      </c>
      <c r="CC17" s="1">
        <f t="shared" si="51"/>
        <v>2</v>
      </c>
      <c r="CD17">
        <f>[9]Sheet1!D257</f>
        <v>104.479</v>
      </c>
      <c r="CE17" s="1">
        <f t="shared" si="52"/>
        <v>-3.9882000000000062</v>
      </c>
      <c r="CF17" s="1">
        <f t="shared" si="53"/>
        <v>1</v>
      </c>
      <c r="CG17">
        <f>[10]Sheet1!B257</f>
        <v>82.311949999999996</v>
      </c>
      <c r="CH17" s="1">
        <f t="shared" si="54"/>
        <v>8.1730000000007408E-2</v>
      </c>
      <c r="CI17" s="1">
        <f t="shared" si="55"/>
        <v>2</v>
      </c>
      <c r="CJ17">
        <f>[10]Sheet1!C257</f>
        <v>176.41329999999999</v>
      </c>
      <c r="CK17" s="1">
        <f t="shared" si="56"/>
        <v>6.0015999999999963</v>
      </c>
      <c r="CL17" s="1">
        <f t="shared" si="57"/>
        <v>2</v>
      </c>
      <c r="CM17">
        <f>[10]Sheet1!D257</f>
        <v>22.687470000000001</v>
      </c>
      <c r="CN17" s="1">
        <f t="shared" si="58"/>
        <v>-0.74455999999999989</v>
      </c>
      <c r="CO17" s="1">
        <f t="shared" si="59"/>
        <v>1</v>
      </c>
      <c r="CP17">
        <f>[11]Sheet1!B257</f>
        <v>27.097249999999999</v>
      </c>
      <c r="CQ17" s="1">
        <f t="shared" si="60"/>
        <v>0.29621000000000208</v>
      </c>
      <c r="CR17" s="1">
        <f t="shared" si="61"/>
        <v>2</v>
      </c>
      <c r="CS17">
        <f>[11]Sheet1!C257</f>
        <v>205.15799999999999</v>
      </c>
      <c r="CT17" s="1">
        <f t="shared" si="62"/>
        <v>7.0493000000000166</v>
      </c>
      <c r="CU17" s="1">
        <f t="shared" si="63"/>
        <v>2</v>
      </c>
      <c r="CV17">
        <f>[11]Sheet1!D257</f>
        <v>65.695089999999993</v>
      </c>
      <c r="CW17" s="1">
        <f t="shared" si="64"/>
        <v>-1.3363599999999991</v>
      </c>
      <c r="CX17" s="1">
        <f t="shared" si="65"/>
        <v>1</v>
      </c>
      <c r="CY17">
        <f>[12]Sheet1!B257</f>
        <v>-19.56944</v>
      </c>
      <c r="CZ17" s="1">
        <f t="shared" si="66"/>
        <v>0.21322999999999936</v>
      </c>
      <c r="DA17" s="1">
        <f t="shared" si="67"/>
        <v>2</v>
      </c>
      <c r="DB17">
        <f>[12]Sheet1!C257</f>
        <v>132.43020000000001</v>
      </c>
      <c r="DC17" s="1">
        <f t="shared" si="68"/>
        <v>9.9803999999999746</v>
      </c>
      <c r="DD17" s="1">
        <f t="shared" si="69"/>
        <v>2</v>
      </c>
      <c r="DE17">
        <f>[12]Sheet1!D257</f>
        <v>204.63820000000001</v>
      </c>
      <c r="DF17" s="1">
        <f t="shared" si="70"/>
        <v>-0.57610000000002515</v>
      </c>
      <c r="DG17" s="1">
        <f t="shared" si="71"/>
        <v>1</v>
      </c>
      <c r="DH17">
        <f>[13]Sheet1!B257</f>
        <v>-13.957179999999999</v>
      </c>
      <c r="DI17" s="1">
        <f t="shared" si="72"/>
        <v>-0.2602000000000011</v>
      </c>
      <c r="DJ17" s="1">
        <f t="shared" si="73"/>
        <v>1</v>
      </c>
      <c r="DK17">
        <f>[13]Sheet1!C257</f>
        <v>47.92944</v>
      </c>
      <c r="DL17" s="1">
        <f t="shared" si="74"/>
        <v>12.729419999999998</v>
      </c>
      <c r="DM17" s="1">
        <f t="shared" si="75"/>
        <v>2</v>
      </c>
      <c r="DN17">
        <f>[13]Sheet1!D257</f>
        <v>426.34890000000001</v>
      </c>
      <c r="DO17" s="1">
        <f t="shared" si="76"/>
        <v>9.2699999999979354E-2</v>
      </c>
      <c r="DP17" s="1">
        <f t="shared" si="77"/>
        <v>2</v>
      </c>
      <c r="DQ17">
        <f>[14]Sheet1!B257</f>
        <v>-32.057200000000002</v>
      </c>
      <c r="DR17" s="1">
        <f t="shared" si="78"/>
        <v>-0.45181000000000182</v>
      </c>
      <c r="DS17" s="1">
        <f t="shared" si="79"/>
        <v>1</v>
      </c>
      <c r="DT17">
        <f>[14]Sheet1!C257</f>
        <v>-8.6646870000000007</v>
      </c>
      <c r="DU17" s="1">
        <f t="shared" si="80"/>
        <v>14.046489000000001</v>
      </c>
      <c r="DV17" s="1">
        <f t="shared" si="81"/>
        <v>2</v>
      </c>
      <c r="DW17">
        <f>[14]Sheet1!D257</f>
        <v>566.73649999999998</v>
      </c>
      <c r="DX17" s="1">
        <f t="shared" si="82"/>
        <v>0.52960000000007312</v>
      </c>
      <c r="DY17" s="1">
        <f t="shared" si="83"/>
        <v>2</v>
      </c>
      <c r="DZ17">
        <f>[15]Sheet1!B257</f>
        <v>77.821960000000004</v>
      </c>
      <c r="EA17" s="1">
        <f t="shared" si="84"/>
        <v>-1.484170000000006</v>
      </c>
      <c r="EB17" s="1">
        <f t="shared" si="85"/>
        <v>1</v>
      </c>
      <c r="EC17">
        <f>[15]Sheet1!C257</f>
        <v>-201.2166</v>
      </c>
      <c r="ED17" s="1">
        <f t="shared" si="86"/>
        <v>12.033600000000007</v>
      </c>
      <c r="EE17" s="1">
        <f t="shared" si="87"/>
        <v>2</v>
      </c>
      <c r="EF17">
        <f>[15]Sheet1!D257</f>
        <v>893.52390000000003</v>
      </c>
      <c r="EG17" s="1">
        <f t="shared" si="88"/>
        <v>-0.42150000000003729</v>
      </c>
      <c r="EH17" s="1">
        <f t="shared" si="89"/>
        <v>1</v>
      </c>
      <c r="EI17">
        <f>[16]Sheet1!B257</f>
        <v>27.571349999999999</v>
      </c>
      <c r="EJ17" s="1">
        <f t="shared" si="90"/>
        <v>-0.69747999999999877</v>
      </c>
      <c r="EK17" s="1">
        <f t="shared" si="91"/>
        <v>1</v>
      </c>
      <c r="EL17">
        <f>[16]Sheet1!C257</f>
        <v>-14.648350000000001</v>
      </c>
      <c r="EM17" s="1">
        <f t="shared" si="92"/>
        <v>12.284849000000001</v>
      </c>
      <c r="EN17" s="1">
        <f t="shared" si="93"/>
        <v>2</v>
      </c>
      <c r="EO17">
        <f>[16]Sheet1!D257</f>
        <v>890.3623</v>
      </c>
      <c r="EP17" s="1">
        <f t="shared" si="94"/>
        <v>-0.22050000000001546</v>
      </c>
      <c r="EQ17" s="1">
        <f t="shared" si="95"/>
        <v>1</v>
      </c>
    </row>
    <row r="18" spans="2:147" x14ac:dyDescent="0.3">
      <c r="B18" s="2">
        <v>258</v>
      </c>
      <c r="C18">
        <f>[1]Sheet1!B258</f>
        <v>176.76769999999999</v>
      </c>
      <c r="D18" s="1">
        <f t="shared" si="0"/>
        <v>0.1396000000000015</v>
      </c>
      <c r="E18" s="1">
        <f t="shared" si="1"/>
        <v>2</v>
      </c>
      <c r="F18">
        <f>[1]Sheet1!C258</f>
        <v>-222.5735</v>
      </c>
      <c r="G18" s="1">
        <f t="shared" si="2"/>
        <v>0.30689999999998463</v>
      </c>
      <c r="H18" s="1">
        <f t="shared" si="3"/>
        <v>2</v>
      </c>
      <c r="I18">
        <f>[1]Sheet1!D258</f>
        <v>29.99756</v>
      </c>
      <c r="J18" s="1">
        <f t="shared" si="4"/>
        <v>-2.967999999999904E-2</v>
      </c>
      <c r="K18" s="1">
        <f t="shared" si="5"/>
        <v>1</v>
      </c>
      <c r="L18">
        <f>[2]Sheet1!B258</f>
        <v>145.4701</v>
      </c>
      <c r="M18" s="1">
        <f t="shared" si="6"/>
        <v>0.75989999999998759</v>
      </c>
      <c r="N18" s="1">
        <f t="shared" si="7"/>
        <v>2</v>
      </c>
      <c r="O18">
        <f>[2]Sheet1!C258</f>
        <v>-409.54059999999998</v>
      </c>
      <c r="P18" s="1">
        <f t="shared" si="8"/>
        <v>1.2752999999999588</v>
      </c>
      <c r="Q18" s="1">
        <f t="shared" si="9"/>
        <v>2</v>
      </c>
      <c r="R18">
        <f>[2]Sheet1!D258</f>
        <v>64.902209999999997</v>
      </c>
      <c r="S18" s="1">
        <f t="shared" si="10"/>
        <v>4.1851300000000009</v>
      </c>
      <c r="T18" s="1">
        <f t="shared" si="11"/>
        <v>2</v>
      </c>
      <c r="U18">
        <f>[3]Sheet1!B258</f>
        <v>194.286</v>
      </c>
      <c r="V18" s="1">
        <f t="shared" si="12"/>
        <v>0.57699999999999818</v>
      </c>
      <c r="W18" s="1">
        <f t="shared" si="13"/>
        <v>2</v>
      </c>
      <c r="X18">
        <f>[3]Sheet1!C258</f>
        <v>-357.11020000000002</v>
      </c>
      <c r="Y18" s="1">
        <f t="shared" si="14"/>
        <v>1.6525000000000318</v>
      </c>
      <c r="Z18" s="1">
        <f t="shared" si="15"/>
        <v>2</v>
      </c>
      <c r="AA18">
        <f>[3]Sheet1!D258</f>
        <v>78.17568</v>
      </c>
      <c r="AB18" s="1">
        <f t="shared" si="16"/>
        <v>2.8957199999999972</v>
      </c>
      <c r="AC18" s="1">
        <f t="shared" si="17"/>
        <v>2</v>
      </c>
      <c r="AD18">
        <f>[4]Sheet1!B258</f>
        <v>269.32330000000002</v>
      </c>
      <c r="AE18" s="1">
        <f t="shared" si="18"/>
        <v>-0.38780000000002701</v>
      </c>
      <c r="AF18" s="1">
        <f t="shared" si="19"/>
        <v>1</v>
      </c>
      <c r="AG18">
        <f>[4]Sheet1!C258</f>
        <v>-289.5727</v>
      </c>
      <c r="AH18" s="1">
        <f t="shared" si="20"/>
        <v>6.3077000000000112</v>
      </c>
      <c r="AI18" s="1">
        <f t="shared" si="21"/>
        <v>2</v>
      </c>
      <c r="AJ18">
        <f>[4]Sheet1!D258</f>
        <v>316.16809999999998</v>
      </c>
      <c r="AK18" s="1">
        <f t="shared" si="22"/>
        <v>2.0141000000000417</v>
      </c>
      <c r="AL18" s="1">
        <f t="shared" si="23"/>
        <v>2</v>
      </c>
      <c r="AM18">
        <f>[5]Sheet1!B258</f>
        <v>255.34809999999999</v>
      </c>
      <c r="AN18" s="1">
        <f t="shared" si="24"/>
        <v>-0.90949999999997999</v>
      </c>
      <c r="AO18" s="1">
        <f t="shared" si="25"/>
        <v>1</v>
      </c>
      <c r="AP18">
        <f>[5]Sheet1!C258</f>
        <v>-217.65389999999999</v>
      </c>
      <c r="AQ18" s="1">
        <f t="shared" si="26"/>
        <v>8.3813999999999851</v>
      </c>
      <c r="AR18" s="1">
        <f t="shared" si="27"/>
        <v>2</v>
      </c>
      <c r="AS18">
        <f>[5]Sheet1!D258</f>
        <v>436.16129999999998</v>
      </c>
      <c r="AT18" s="1">
        <f t="shared" si="28"/>
        <v>0.71530000000001337</v>
      </c>
      <c r="AU18" s="1">
        <f t="shared" si="29"/>
        <v>2</v>
      </c>
      <c r="AV18">
        <f>[6]Sheet1!B258</f>
        <v>313.85399999999998</v>
      </c>
      <c r="AW18" s="1">
        <f t="shared" si="30"/>
        <v>-0.9918999999999869</v>
      </c>
      <c r="AX18" s="1">
        <f t="shared" si="31"/>
        <v>1</v>
      </c>
      <c r="AY18">
        <f>[6]Sheet1!C258</f>
        <v>-116.4546</v>
      </c>
      <c r="AZ18" s="1">
        <f t="shared" si="32"/>
        <v>9.9279999999999973</v>
      </c>
      <c r="BA18" s="1">
        <f t="shared" si="33"/>
        <v>2</v>
      </c>
      <c r="BB18">
        <f>[6]Sheet1!D258</f>
        <v>655.49019999999996</v>
      </c>
      <c r="BC18" s="1">
        <f t="shared" si="34"/>
        <v>-0.36069999999995161</v>
      </c>
      <c r="BD18" s="1">
        <f t="shared" si="35"/>
        <v>1</v>
      </c>
      <c r="BE18">
        <f>[7]Sheet1!B258</f>
        <v>171.88120000000001</v>
      </c>
      <c r="BF18" s="1">
        <f t="shared" si="36"/>
        <v>-1.3199000000000183</v>
      </c>
      <c r="BG18" s="1">
        <f t="shared" si="37"/>
        <v>1</v>
      </c>
      <c r="BH18">
        <f>[7]Sheet1!C258</f>
        <v>-188.3013</v>
      </c>
      <c r="BI18" s="1">
        <f t="shared" si="38"/>
        <v>12.06989999999999</v>
      </c>
      <c r="BJ18" s="1">
        <f t="shared" si="39"/>
        <v>2</v>
      </c>
      <c r="BK18">
        <f>[7]Sheet1!D258</f>
        <v>903.69140000000004</v>
      </c>
      <c r="BL18" s="1">
        <f t="shared" si="40"/>
        <v>-0.31450000000006639</v>
      </c>
      <c r="BM18" s="1">
        <f t="shared" si="41"/>
        <v>1</v>
      </c>
      <c r="BN18">
        <f>[8]Sheet1!B258</f>
        <v>234.8646</v>
      </c>
      <c r="BO18" s="1">
        <f t="shared" si="42"/>
        <v>-0.72360000000000468</v>
      </c>
      <c r="BP18" s="1">
        <f t="shared" si="43"/>
        <v>1</v>
      </c>
      <c r="BQ18">
        <f>[8]Sheet1!C258</f>
        <v>-1.7272380000000001</v>
      </c>
      <c r="BR18" s="1">
        <f t="shared" si="44"/>
        <v>11.882268</v>
      </c>
      <c r="BS18" s="1">
        <f t="shared" si="45"/>
        <v>2</v>
      </c>
      <c r="BT18">
        <f>[8]Sheet1!D258</f>
        <v>879.14859999999999</v>
      </c>
      <c r="BU18" s="1">
        <f t="shared" si="46"/>
        <v>-0.69979999999998199</v>
      </c>
      <c r="BV18" s="1">
        <f t="shared" si="47"/>
        <v>1</v>
      </c>
      <c r="BW18" s="2">
        <v>258</v>
      </c>
      <c r="BX18">
        <f>[9]Sheet1!B258</f>
        <v>40.996879999999997</v>
      </c>
      <c r="BY18" s="1">
        <f t="shared" si="48"/>
        <v>0.7535700000000034</v>
      </c>
      <c r="BZ18" s="1">
        <f t="shared" si="49"/>
        <v>2</v>
      </c>
      <c r="CA18">
        <f>[9]Sheet1!C258</f>
        <v>344.81920000000002</v>
      </c>
      <c r="CB18" s="1">
        <f t="shared" si="50"/>
        <v>6.2533999999999992</v>
      </c>
      <c r="CC18" s="1">
        <f t="shared" si="51"/>
        <v>2</v>
      </c>
      <c r="CD18">
        <f>[9]Sheet1!D258</f>
        <v>100.49079999999999</v>
      </c>
      <c r="CE18" s="1">
        <f t="shared" si="52"/>
        <v>-4.9852799999999888</v>
      </c>
      <c r="CF18" s="1">
        <f t="shared" si="53"/>
        <v>1</v>
      </c>
      <c r="CG18">
        <f>[10]Sheet1!B258</f>
        <v>82.393680000000003</v>
      </c>
      <c r="CH18" s="1">
        <f t="shared" si="54"/>
        <v>-3.092000000000894E-2</v>
      </c>
      <c r="CI18" s="1">
        <f t="shared" si="55"/>
        <v>1</v>
      </c>
      <c r="CJ18">
        <f>[10]Sheet1!C258</f>
        <v>182.41489999999999</v>
      </c>
      <c r="CK18" s="1">
        <f t="shared" si="56"/>
        <v>4.2926000000000215</v>
      </c>
      <c r="CL18" s="1">
        <f t="shared" si="57"/>
        <v>2</v>
      </c>
      <c r="CM18">
        <f>[10]Sheet1!D258</f>
        <v>21.942910000000001</v>
      </c>
      <c r="CN18" s="1">
        <f t="shared" si="58"/>
        <v>-0.75535999999999959</v>
      </c>
      <c r="CO18" s="1">
        <f t="shared" si="59"/>
        <v>1</v>
      </c>
      <c r="CP18">
        <f>[11]Sheet1!B258</f>
        <v>27.393460000000001</v>
      </c>
      <c r="CQ18" s="1">
        <f t="shared" si="60"/>
        <v>0.22686999999999813</v>
      </c>
      <c r="CR18" s="1">
        <f t="shared" si="61"/>
        <v>2</v>
      </c>
      <c r="CS18">
        <f>[11]Sheet1!C258</f>
        <v>212.2073</v>
      </c>
      <c r="CT18" s="1">
        <f t="shared" si="62"/>
        <v>5.5937999999999874</v>
      </c>
      <c r="CU18" s="1">
        <f t="shared" si="63"/>
        <v>2</v>
      </c>
      <c r="CV18">
        <f>[11]Sheet1!D258</f>
        <v>64.358729999999994</v>
      </c>
      <c r="CW18" s="1">
        <f t="shared" si="64"/>
        <v>-1.5256299999999925</v>
      </c>
      <c r="CX18" s="1">
        <f t="shared" si="65"/>
        <v>1</v>
      </c>
      <c r="CY18">
        <f>[12]Sheet1!B258</f>
        <v>-19.356210000000001</v>
      </c>
      <c r="CZ18" s="1">
        <f t="shared" si="66"/>
        <v>0.20739000000000019</v>
      </c>
      <c r="DA18" s="1">
        <f t="shared" si="67"/>
        <v>2</v>
      </c>
      <c r="DB18">
        <f>[12]Sheet1!C258</f>
        <v>142.41059999999999</v>
      </c>
      <c r="DC18" s="1">
        <f t="shared" si="68"/>
        <v>9.318300000000022</v>
      </c>
      <c r="DD18" s="1">
        <f t="shared" si="69"/>
        <v>2</v>
      </c>
      <c r="DE18">
        <f>[12]Sheet1!D258</f>
        <v>204.06209999999999</v>
      </c>
      <c r="DF18" s="1">
        <f t="shared" si="70"/>
        <v>-0.47879999999997835</v>
      </c>
      <c r="DG18" s="1">
        <f t="shared" si="71"/>
        <v>1</v>
      </c>
      <c r="DH18">
        <f>[13]Sheet1!B258</f>
        <v>-14.21738</v>
      </c>
      <c r="DI18" s="1">
        <f t="shared" si="72"/>
        <v>-0.20865000000000045</v>
      </c>
      <c r="DJ18" s="1">
        <f t="shared" si="73"/>
        <v>1</v>
      </c>
      <c r="DK18">
        <f>[13]Sheet1!C258</f>
        <v>60.658859999999997</v>
      </c>
      <c r="DL18" s="1">
        <f t="shared" si="74"/>
        <v>12.946190000000009</v>
      </c>
      <c r="DM18" s="1">
        <f t="shared" si="75"/>
        <v>2</v>
      </c>
      <c r="DN18">
        <f>[13]Sheet1!D258</f>
        <v>426.44159999999999</v>
      </c>
      <c r="DO18" s="1">
        <f t="shared" si="76"/>
        <v>0.44799999999997908</v>
      </c>
      <c r="DP18" s="1">
        <f t="shared" si="77"/>
        <v>2</v>
      </c>
      <c r="DQ18">
        <f>[14]Sheet1!B258</f>
        <v>-32.509010000000004</v>
      </c>
      <c r="DR18" s="1">
        <f t="shared" si="78"/>
        <v>-0.38936999999999955</v>
      </c>
      <c r="DS18" s="1">
        <f t="shared" si="79"/>
        <v>1</v>
      </c>
      <c r="DT18">
        <f>[14]Sheet1!C258</f>
        <v>5.3818020000000004</v>
      </c>
      <c r="DU18" s="1">
        <f t="shared" si="80"/>
        <v>14.392648000000001</v>
      </c>
      <c r="DV18" s="1">
        <f t="shared" si="81"/>
        <v>2</v>
      </c>
      <c r="DW18">
        <f>[14]Sheet1!D258</f>
        <v>567.26610000000005</v>
      </c>
      <c r="DX18" s="1">
        <f t="shared" si="82"/>
        <v>0.87669999999991433</v>
      </c>
      <c r="DY18" s="1">
        <f t="shared" si="83"/>
        <v>2</v>
      </c>
      <c r="DZ18">
        <f>[15]Sheet1!B258</f>
        <v>76.337789999999998</v>
      </c>
      <c r="EA18" s="1">
        <f t="shared" si="84"/>
        <v>-1.3627599999999944</v>
      </c>
      <c r="EB18" s="1">
        <f t="shared" si="85"/>
        <v>1</v>
      </c>
      <c r="EC18">
        <f>[15]Sheet1!C258</f>
        <v>-189.18299999999999</v>
      </c>
      <c r="ED18" s="1">
        <f t="shared" si="86"/>
        <v>12.133999999999986</v>
      </c>
      <c r="EE18" s="1">
        <f t="shared" si="87"/>
        <v>2</v>
      </c>
      <c r="EF18">
        <f>[15]Sheet1!D258</f>
        <v>893.10239999999999</v>
      </c>
      <c r="EG18" s="1">
        <f t="shared" si="88"/>
        <v>-0.15459999999995944</v>
      </c>
      <c r="EH18" s="1">
        <f t="shared" si="89"/>
        <v>1</v>
      </c>
      <c r="EI18">
        <f>[16]Sheet1!B258</f>
        <v>26.87387</v>
      </c>
      <c r="EJ18" s="1">
        <f t="shared" si="90"/>
        <v>-0.78528999999999982</v>
      </c>
      <c r="EK18" s="1">
        <f t="shared" si="91"/>
        <v>1</v>
      </c>
      <c r="EL18">
        <f>[16]Sheet1!C258</f>
        <v>-2.3635009999999999</v>
      </c>
      <c r="EM18" s="1">
        <f t="shared" si="92"/>
        <v>12.345594999999999</v>
      </c>
      <c r="EN18" s="1">
        <f t="shared" si="93"/>
        <v>2</v>
      </c>
      <c r="EO18">
        <f>[16]Sheet1!D258</f>
        <v>890.14179999999999</v>
      </c>
      <c r="EP18" s="1">
        <f t="shared" si="94"/>
        <v>5.3800000000023829E-2</v>
      </c>
      <c r="EQ18" s="1">
        <f t="shared" si="95"/>
        <v>2</v>
      </c>
    </row>
    <row r="19" spans="2:147" x14ac:dyDescent="0.3">
      <c r="B19" s="2">
        <v>259</v>
      </c>
      <c r="C19">
        <f>[1]Sheet1!B259</f>
        <v>176.90729999999999</v>
      </c>
      <c r="D19" s="1">
        <f t="shared" si="0"/>
        <v>0.13980000000000814</v>
      </c>
      <c r="E19" s="1">
        <f t="shared" si="1"/>
        <v>2</v>
      </c>
      <c r="F19">
        <f>[1]Sheet1!C259</f>
        <v>-222.26660000000001</v>
      </c>
      <c r="G19" s="1">
        <f t="shared" si="2"/>
        <v>0.33080000000001064</v>
      </c>
      <c r="H19" s="1">
        <f t="shared" si="3"/>
        <v>2</v>
      </c>
      <c r="I19">
        <f>[1]Sheet1!D259</f>
        <v>29.967880000000001</v>
      </c>
      <c r="J19" s="1">
        <f t="shared" si="4"/>
        <v>-9.5240000000000435E-2</v>
      </c>
      <c r="K19" s="1">
        <f t="shared" si="5"/>
        <v>1</v>
      </c>
      <c r="L19">
        <f>[2]Sheet1!B259</f>
        <v>146.22999999999999</v>
      </c>
      <c r="M19" s="1">
        <f t="shared" si="6"/>
        <v>0.72760000000002378</v>
      </c>
      <c r="N19" s="1">
        <f t="shared" si="7"/>
        <v>2</v>
      </c>
      <c r="O19">
        <f>[2]Sheet1!C259</f>
        <v>-408.26530000000002</v>
      </c>
      <c r="P19" s="1">
        <f t="shared" si="8"/>
        <v>1.6160000000000423</v>
      </c>
      <c r="Q19" s="1">
        <f t="shared" si="9"/>
        <v>2</v>
      </c>
      <c r="R19">
        <f>[2]Sheet1!D259</f>
        <v>69.087339999999998</v>
      </c>
      <c r="S19" s="1">
        <f t="shared" si="10"/>
        <v>4.5832500000000067</v>
      </c>
      <c r="T19" s="1">
        <f t="shared" si="11"/>
        <v>2</v>
      </c>
      <c r="U19">
        <f>[3]Sheet1!B259</f>
        <v>194.863</v>
      </c>
      <c r="V19" s="1">
        <f t="shared" si="12"/>
        <v>0.59129999999998972</v>
      </c>
      <c r="W19" s="1">
        <f t="shared" si="13"/>
        <v>2</v>
      </c>
      <c r="X19">
        <f>[3]Sheet1!C259</f>
        <v>-355.45769999999999</v>
      </c>
      <c r="Y19" s="1">
        <f t="shared" si="14"/>
        <v>1.9137999999999806</v>
      </c>
      <c r="Z19" s="1">
        <f t="shared" si="15"/>
        <v>2</v>
      </c>
      <c r="AA19">
        <f>[3]Sheet1!D259</f>
        <v>81.071399999999997</v>
      </c>
      <c r="AB19" s="1">
        <f t="shared" si="16"/>
        <v>3.1642900000000083</v>
      </c>
      <c r="AC19" s="1">
        <f t="shared" si="17"/>
        <v>2</v>
      </c>
      <c r="AD19">
        <f>[4]Sheet1!B259</f>
        <v>268.93549999999999</v>
      </c>
      <c r="AE19" s="1">
        <f t="shared" si="18"/>
        <v>-0.46989999999999554</v>
      </c>
      <c r="AF19" s="1">
        <f t="shared" si="19"/>
        <v>1</v>
      </c>
      <c r="AG19">
        <f>[4]Sheet1!C259</f>
        <v>-283.26499999999999</v>
      </c>
      <c r="AH19" s="1">
        <f t="shared" si="20"/>
        <v>6.779200000000003</v>
      </c>
      <c r="AI19" s="1">
        <f t="shared" si="21"/>
        <v>2</v>
      </c>
      <c r="AJ19">
        <f>[4]Sheet1!D259</f>
        <v>318.18220000000002</v>
      </c>
      <c r="AK19" s="1">
        <f t="shared" si="22"/>
        <v>2.1624999999999659</v>
      </c>
      <c r="AL19" s="1">
        <f t="shared" si="23"/>
        <v>2</v>
      </c>
      <c r="AM19">
        <f>[5]Sheet1!B259</f>
        <v>254.43860000000001</v>
      </c>
      <c r="AN19" s="1">
        <f t="shared" si="24"/>
        <v>-1.002600000000001</v>
      </c>
      <c r="AO19" s="1">
        <f t="shared" si="25"/>
        <v>1</v>
      </c>
      <c r="AP19">
        <f>[5]Sheet1!C259</f>
        <v>-209.27250000000001</v>
      </c>
      <c r="AQ19" s="1">
        <f t="shared" si="26"/>
        <v>8.9510000000000218</v>
      </c>
      <c r="AR19" s="1">
        <f t="shared" si="27"/>
        <v>2</v>
      </c>
      <c r="AS19">
        <f>[5]Sheet1!D259</f>
        <v>436.8766</v>
      </c>
      <c r="AT19" s="1">
        <f t="shared" si="28"/>
        <v>0.73279999999999745</v>
      </c>
      <c r="AU19" s="1">
        <f t="shared" si="29"/>
        <v>2</v>
      </c>
      <c r="AV19">
        <f>[6]Sheet1!B259</f>
        <v>312.8621</v>
      </c>
      <c r="AW19" s="1">
        <f t="shared" si="30"/>
        <v>-1.1524000000000001</v>
      </c>
      <c r="AX19" s="1">
        <f t="shared" si="31"/>
        <v>1</v>
      </c>
      <c r="AY19">
        <f>[6]Sheet1!C259</f>
        <v>-106.5266</v>
      </c>
      <c r="AZ19" s="1">
        <f t="shared" si="32"/>
        <v>10.400940000000006</v>
      </c>
      <c r="BA19" s="1">
        <f t="shared" si="33"/>
        <v>2</v>
      </c>
      <c r="BB19">
        <f>[6]Sheet1!D259</f>
        <v>655.12950000000001</v>
      </c>
      <c r="BC19" s="1">
        <f t="shared" si="34"/>
        <v>-0.34059999999999491</v>
      </c>
      <c r="BD19" s="1">
        <f t="shared" si="35"/>
        <v>1</v>
      </c>
      <c r="BE19">
        <f>[7]Sheet1!B259</f>
        <v>170.56129999999999</v>
      </c>
      <c r="BF19" s="1">
        <f t="shared" si="36"/>
        <v>-1.1854999999999905</v>
      </c>
      <c r="BG19" s="1">
        <f t="shared" si="37"/>
        <v>1</v>
      </c>
      <c r="BH19">
        <f>[7]Sheet1!C259</f>
        <v>-176.23140000000001</v>
      </c>
      <c r="BI19" s="1">
        <f t="shared" si="38"/>
        <v>12.272400000000005</v>
      </c>
      <c r="BJ19" s="1">
        <f t="shared" si="39"/>
        <v>2</v>
      </c>
      <c r="BK19">
        <f>[7]Sheet1!D259</f>
        <v>903.37689999999998</v>
      </c>
      <c r="BL19" s="1">
        <f t="shared" si="40"/>
        <v>-0.1290000000000191</v>
      </c>
      <c r="BM19" s="1">
        <f t="shared" si="41"/>
        <v>1</v>
      </c>
      <c r="BN19">
        <f>[8]Sheet1!B259</f>
        <v>234.14099999999999</v>
      </c>
      <c r="BO19" s="1">
        <f t="shared" si="42"/>
        <v>-0.84709999999998331</v>
      </c>
      <c r="BP19" s="1">
        <f t="shared" si="43"/>
        <v>1</v>
      </c>
      <c r="BQ19">
        <f>[8]Sheet1!C259</f>
        <v>10.15503</v>
      </c>
      <c r="BR19" s="1">
        <f t="shared" si="44"/>
        <v>12.118169999999999</v>
      </c>
      <c r="BS19" s="1">
        <f t="shared" si="45"/>
        <v>2</v>
      </c>
      <c r="BT19">
        <f>[8]Sheet1!D259</f>
        <v>878.44880000000001</v>
      </c>
      <c r="BU19" s="1">
        <f t="shared" si="46"/>
        <v>-0.54100000000005366</v>
      </c>
      <c r="BV19" s="1">
        <f t="shared" si="47"/>
        <v>1</v>
      </c>
      <c r="BW19" s="2">
        <v>259</v>
      </c>
      <c r="BX19">
        <f>[9]Sheet1!B259</f>
        <v>41.750450000000001</v>
      </c>
      <c r="BY19" s="1">
        <f t="shared" si="48"/>
        <v>0.71394000000000091</v>
      </c>
      <c r="BZ19" s="1">
        <f t="shared" si="49"/>
        <v>2</v>
      </c>
      <c r="CA19">
        <f>[9]Sheet1!C259</f>
        <v>351.07260000000002</v>
      </c>
      <c r="CB19" s="1">
        <f t="shared" si="50"/>
        <v>5.2407999999999788</v>
      </c>
      <c r="CC19" s="1">
        <f t="shared" si="51"/>
        <v>2</v>
      </c>
      <c r="CD19">
        <f>[9]Sheet1!D259</f>
        <v>95.505520000000004</v>
      </c>
      <c r="CE19" s="1">
        <f t="shared" si="52"/>
        <v>-5.6848600000000005</v>
      </c>
      <c r="CF19" s="1">
        <f t="shared" si="53"/>
        <v>1</v>
      </c>
      <c r="CG19">
        <f>[10]Sheet1!B259</f>
        <v>82.362759999999994</v>
      </c>
      <c r="CH19" s="1">
        <f t="shared" si="54"/>
        <v>-8.8089999999994006E-2</v>
      </c>
      <c r="CI19" s="1">
        <f t="shared" si="55"/>
        <v>1</v>
      </c>
      <c r="CJ19">
        <f>[10]Sheet1!C259</f>
        <v>186.70750000000001</v>
      </c>
      <c r="CK19" s="1">
        <f t="shared" si="56"/>
        <v>2.984499999999997</v>
      </c>
      <c r="CL19" s="1">
        <f t="shared" si="57"/>
        <v>2</v>
      </c>
      <c r="CM19">
        <f>[10]Sheet1!D259</f>
        <v>21.187550000000002</v>
      </c>
      <c r="CN19" s="1">
        <f t="shared" si="58"/>
        <v>-0.6079800000000013</v>
      </c>
      <c r="CO19" s="1">
        <f t="shared" si="59"/>
        <v>1</v>
      </c>
      <c r="CP19">
        <f>[11]Sheet1!B259</f>
        <v>27.620329999999999</v>
      </c>
      <c r="CQ19" s="1">
        <f t="shared" si="60"/>
        <v>0.18594000000000221</v>
      </c>
      <c r="CR19" s="1">
        <f t="shared" si="61"/>
        <v>2</v>
      </c>
      <c r="CS19">
        <f>[11]Sheet1!C259</f>
        <v>217.80109999999999</v>
      </c>
      <c r="CT19" s="1">
        <f t="shared" si="62"/>
        <v>4.4699999999999989</v>
      </c>
      <c r="CU19" s="1">
        <f t="shared" si="63"/>
        <v>2</v>
      </c>
      <c r="CV19">
        <f>[11]Sheet1!D259</f>
        <v>62.833100000000002</v>
      </c>
      <c r="CW19" s="1">
        <f t="shared" si="64"/>
        <v>-1.5691800000000029</v>
      </c>
      <c r="CX19" s="1">
        <f t="shared" si="65"/>
        <v>1</v>
      </c>
      <c r="CY19">
        <f>[12]Sheet1!B259</f>
        <v>-19.148820000000001</v>
      </c>
      <c r="CZ19" s="1">
        <f t="shared" si="66"/>
        <v>0.19162999999999997</v>
      </c>
      <c r="DA19" s="1">
        <f t="shared" si="67"/>
        <v>2</v>
      </c>
      <c r="DB19">
        <f>[12]Sheet1!C259</f>
        <v>151.72890000000001</v>
      </c>
      <c r="DC19" s="1">
        <f t="shared" si="68"/>
        <v>8.7725999999999829</v>
      </c>
      <c r="DD19" s="1">
        <f t="shared" si="69"/>
        <v>2</v>
      </c>
      <c r="DE19">
        <f>[12]Sheet1!D259</f>
        <v>203.58330000000001</v>
      </c>
      <c r="DF19" s="1">
        <f t="shared" si="70"/>
        <v>-0.34620000000001028</v>
      </c>
      <c r="DG19" s="1">
        <f t="shared" si="71"/>
        <v>1</v>
      </c>
      <c r="DH19">
        <f>[13]Sheet1!B259</f>
        <v>-14.426030000000001</v>
      </c>
      <c r="DI19" s="1">
        <f t="shared" si="72"/>
        <v>-0.17340999999999873</v>
      </c>
      <c r="DJ19" s="1">
        <f t="shared" si="73"/>
        <v>1</v>
      </c>
      <c r="DK19">
        <f>[13]Sheet1!C259</f>
        <v>73.605050000000006</v>
      </c>
      <c r="DL19" s="1">
        <f t="shared" si="74"/>
        <v>13.01406999999999</v>
      </c>
      <c r="DM19" s="1">
        <f t="shared" si="75"/>
        <v>2</v>
      </c>
      <c r="DN19">
        <f>[13]Sheet1!D259</f>
        <v>426.88959999999997</v>
      </c>
      <c r="DO19" s="1">
        <f t="shared" si="76"/>
        <v>0.75360000000000582</v>
      </c>
      <c r="DP19" s="1">
        <f t="shared" si="77"/>
        <v>2</v>
      </c>
      <c r="DQ19">
        <f>[14]Sheet1!B259</f>
        <v>-32.898380000000003</v>
      </c>
      <c r="DR19" s="1">
        <f t="shared" si="78"/>
        <v>-0.35435999999999979</v>
      </c>
      <c r="DS19" s="1">
        <f t="shared" si="79"/>
        <v>1</v>
      </c>
      <c r="DT19">
        <f>[14]Sheet1!C259</f>
        <v>19.774450000000002</v>
      </c>
      <c r="DU19" s="1">
        <f t="shared" si="80"/>
        <v>14.504950000000001</v>
      </c>
      <c r="DV19" s="1">
        <f t="shared" si="81"/>
        <v>2</v>
      </c>
      <c r="DW19">
        <f>[14]Sheet1!D259</f>
        <v>568.14279999999997</v>
      </c>
      <c r="DX19" s="1">
        <f t="shared" si="82"/>
        <v>1.1610000000000582</v>
      </c>
      <c r="DY19" s="1">
        <f t="shared" si="83"/>
        <v>2</v>
      </c>
      <c r="DZ19">
        <f>[15]Sheet1!B259</f>
        <v>74.975030000000004</v>
      </c>
      <c r="EA19" s="1">
        <f t="shared" si="84"/>
        <v>-1.246530000000007</v>
      </c>
      <c r="EB19" s="1">
        <f t="shared" si="85"/>
        <v>1</v>
      </c>
      <c r="EC19">
        <f>[15]Sheet1!C259</f>
        <v>-177.04900000000001</v>
      </c>
      <c r="ED19" s="1">
        <f t="shared" si="86"/>
        <v>12.227800000000002</v>
      </c>
      <c r="EE19" s="1">
        <f t="shared" si="87"/>
        <v>2</v>
      </c>
      <c r="EF19">
        <f>[15]Sheet1!D259</f>
        <v>892.94780000000003</v>
      </c>
      <c r="EG19" s="1">
        <f t="shared" si="88"/>
        <v>0.12220000000002074</v>
      </c>
      <c r="EH19" s="1">
        <f t="shared" si="89"/>
        <v>2</v>
      </c>
      <c r="EI19">
        <f>[16]Sheet1!B259</f>
        <v>26.08858</v>
      </c>
      <c r="EJ19" s="1">
        <f t="shared" si="90"/>
        <v>-0.87005999999999872</v>
      </c>
      <c r="EK19" s="1">
        <f t="shared" si="91"/>
        <v>1</v>
      </c>
      <c r="EL19">
        <f>[16]Sheet1!C259</f>
        <v>9.982094</v>
      </c>
      <c r="EM19" s="1">
        <f t="shared" si="92"/>
        <v>12.402386</v>
      </c>
      <c r="EN19" s="1">
        <f t="shared" si="93"/>
        <v>2</v>
      </c>
      <c r="EO19">
        <f>[16]Sheet1!D259</f>
        <v>890.19560000000001</v>
      </c>
      <c r="EP19" s="1">
        <f t="shared" si="94"/>
        <v>0.334699999999998</v>
      </c>
      <c r="EQ19" s="1">
        <f t="shared" si="95"/>
        <v>2</v>
      </c>
    </row>
    <row r="20" spans="2:147" x14ac:dyDescent="0.3">
      <c r="B20" s="2">
        <v>260</v>
      </c>
      <c r="C20">
        <f>[1]Sheet1!B260</f>
        <v>177.0471</v>
      </c>
      <c r="D20" s="1">
        <f t="shared" si="0"/>
        <v>0.13009999999999877</v>
      </c>
      <c r="E20" s="1">
        <f t="shared" si="1"/>
        <v>2</v>
      </c>
      <c r="F20">
        <f>[1]Sheet1!C260</f>
        <v>-221.9358</v>
      </c>
      <c r="G20" s="1">
        <f t="shared" si="2"/>
        <v>0.34800000000001319</v>
      </c>
      <c r="H20" s="1">
        <f t="shared" si="3"/>
        <v>2</v>
      </c>
      <c r="I20">
        <f>[1]Sheet1!D260</f>
        <v>29.872640000000001</v>
      </c>
      <c r="J20" s="1">
        <f t="shared" si="4"/>
        <v>-0.17772000000000077</v>
      </c>
      <c r="K20" s="1">
        <f t="shared" si="5"/>
        <v>1</v>
      </c>
      <c r="L20">
        <f>[2]Sheet1!B260</f>
        <v>146.95760000000001</v>
      </c>
      <c r="M20" s="1">
        <f t="shared" si="6"/>
        <v>0.65879999999998518</v>
      </c>
      <c r="N20" s="1">
        <f t="shared" si="7"/>
        <v>2</v>
      </c>
      <c r="O20">
        <f>[2]Sheet1!C260</f>
        <v>-406.64929999999998</v>
      </c>
      <c r="P20" s="1">
        <f t="shared" si="8"/>
        <v>2.0580999999999676</v>
      </c>
      <c r="Q20" s="1">
        <f t="shared" si="9"/>
        <v>2</v>
      </c>
      <c r="R20">
        <f>[2]Sheet1!D260</f>
        <v>73.670590000000004</v>
      </c>
      <c r="S20" s="1">
        <f t="shared" si="10"/>
        <v>5.0300399999999996</v>
      </c>
      <c r="T20" s="1">
        <f t="shared" si="11"/>
        <v>2</v>
      </c>
      <c r="U20">
        <f>[3]Sheet1!B260</f>
        <v>195.45429999999999</v>
      </c>
      <c r="V20" s="1">
        <f t="shared" si="12"/>
        <v>0.59640000000001692</v>
      </c>
      <c r="W20" s="1">
        <f t="shared" si="13"/>
        <v>2</v>
      </c>
      <c r="X20">
        <f>[3]Sheet1!C260</f>
        <v>-353.54390000000001</v>
      </c>
      <c r="Y20" s="1">
        <f t="shared" si="14"/>
        <v>2.2393999999999892</v>
      </c>
      <c r="Z20" s="1">
        <f t="shared" si="15"/>
        <v>2</v>
      </c>
      <c r="AA20">
        <f>[3]Sheet1!D260</f>
        <v>84.235690000000005</v>
      </c>
      <c r="AB20" s="1">
        <f t="shared" si="16"/>
        <v>3.4695999999999998</v>
      </c>
      <c r="AC20" s="1">
        <f t="shared" si="17"/>
        <v>2</v>
      </c>
      <c r="AD20">
        <f>[4]Sheet1!B260</f>
        <v>268.46559999999999</v>
      </c>
      <c r="AE20" s="1">
        <f t="shared" si="18"/>
        <v>-0.54849999999999</v>
      </c>
      <c r="AF20" s="1">
        <f t="shared" si="19"/>
        <v>1</v>
      </c>
      <c r="AG20">
        <f>[4]Sheet1!C260</f>
        <v>-276.48579999999998</v>
      </c>
      <c r="AH20" s="1">
        <f t="shared" si="20"/>
        <v>7.3301999999999907</v>
      </c>
      <c r="AI20" s="1">
        <f t="shared" si="21"/>
        <v>2</v>
      </c>
      <c r="AJ20">
        <f>[4]Sheet1!D260</f>
        <v>320.34469999999999</v>
      </c>
      <c r="AK20" s="1">
        <f t="shared" si="22"/>
        <v>2.3178000000000338</v>
      </c>
      <c r="AL20" s="1">
        <f t="shared" si="23"/>
        <v>2</v>
      </c>
      <c r="AM20">
        <f>[5]Sheet1!B260</f>
        <v>253.43600000000001</v>
      </c>
      <c r="AN20" s="1">
        <f t="shared" si="24"/>
        <v>-1.080299999999994</v>
      </c>
      <c r="AO20" s="1">
        <f t="shared" si="25"/>
        <v>1</v>
      </c>
      <c r="AP20">
        <f>[5]Sheet1!C260</f>
        <v>-200.32149999999999</v>
      </c>
      <c r="AQ20" s="1">
        <f t="shared" si="26"/>
        <v>9.6142999999999859</v>
      </c>
      <c r="AR20" s="1">
        <f t="shared" si="27"/>
        <v>2</v>
      </c>
      <c r="AS20">
        <f>[5]Sheet1!D260</f>
        <v>437.60939999999999</v>
      </c>
      <c r="AT20" s="1">
        <f t="shared" si="28"/>
        <v>0.73149999999998272</v>
      </c>
      <c r="AU20" s="1">
        <f t="shared" si="29"/>
        <v>2</v>
      </c>
      <c r="AV20">
        <f>[6]Sheet1!B260</f>
        <v>311.7097</v>
      </c>
      <c r="AW20" s="1">
        <f t="shared" si="30"/>
        <v>-1.3023000000000025</v>
      </c>
      <c r="AX20" s="1">
        <f t="shared" si="31"/>
        <v>1</v>
      </c>
      <c r="AY20">
        <f>[6]Sheet1!C260</f>
        <v>-96.125659999999996</v>
      </c>
      <c r="AZ20" s="1">
        <f t="shared" si="32"/>
        <v>10.900210000000001</v>
      </c>
      <c r="BA20" s="1">
        <f t="shared" si="33"/>
        <v>2</v>
      </c>
      <c r="BB20">
        <f>[6]Sheet1!D260</f>
        <v>654.78890000000001</v>
      </c>
      <c r="BC20" s="1">
        <f t="shared" si="34"/>
        <v>-0.30309999999997217</v>
      </c>
      <c r="BD20" s="1">
        <f t="shared" si="35"/>
        <v>1</v>
      </c>
      <c r="BE20">
        <f>[7]Sheet1!B260</f>
        <v>169.3758</v>
      </c>
      <c r="BF20" s="1">
        <f t="shared" si="36"/>
        <v>-1.0612999999999886</v>
      </c>
      <c r="BG20" s="1">
        <f t="shared" si="37"/>
        <v>1</v>
      </c>
      <c r="BH20">
        <f>[7]Sheet1!C260</f>
        <v>-163.959</v>
      </c>
      <c r="BI20" s="1">
        <f t="shared" si="38"/>
        <v>12.450600000000009</v>
      </c>
      <c r="BJ20" s="1">
        <f t="shared" si="39"/>
        <v>2</v>
      </c>
      <c r="BK20">
        <f>[7]Sheet1!D260</f>
        <v>903.24789999999996</v>
      </c>
      <c r="BL20" s="1">
        <f t="shared" si="40"/>
        <v>6.0000000000059117E-2</v>
      </c>
      <c r="BM20" s="1">
        <f t="shared" si="41"/>
        <v>2</v>
      </c>
      <c r="BN20">
        <f>[8]Sheet1!B260</f>
        <v>233.29390000000001</v>
      </c>
      <c r="BO20" s="1">
        <f t="shared" si="42"/>
        <v>-0.96840000000000259</v>
      </c>
      <c r="BP20" s="1">
        <f t="shared" si="43"/>
        <v>1</v>
      </c>
      <c r="BQ20">
        <f>[8]Sheet1!C260</f>
        <v>22.273199999999999</v>
      </c>
      <c r="BR20" s="1">
        <f t="shared" si="44"/>
        <v>12.325390000000002</v>
      </c>
      <c r="BS20" s="1">
        <f t="shared" si="45"/>
        <v>2</v>
      </c>
      <c r="BT20">
        <f>[8]Sheet1!D260</f>
        <v>877.90779999999995</v>
      </c>
      <c r="BU20" s="1">
        <f t="shared" si="46"/>
        <v>-0.36539999999990869</v>
      </c>
      <c r="BV20" s="1">
        <f t="shared" si="47"/>
        <v>1</v>
      </c>
      <c r="BW20" s="2">
        <v>260</v>
      </c>
      <c r="BX20">
        <f>[9]Sheet1!B260</f>
        <v>42.464390000000002</v>
      </c>
      <c r="BY20" s="1">
        <f t="shared" si="48"/>
        <v>0.69355000000000189</v>
      </c>
      <c r="BZ20" s="1">
        <f t="shared" si="49"/>
        <v>2</v>
      </c>
      <c r="CA20">
        <f>[9]Sheet1!C260</f>
        <v>356.3134</v>
      </c>
      <c r="CB20" s="1">
        <f t="shared" si="50"/>
        <v>4.4703000000000088</v>
      </c>
      <c r="CC20" s="1">
        <f t="shared" si="51"/>
        <v>2</v>
      </c>
      <c r="CD20">
        <f>[9]Sheet1!D260</f>
        <v>89.820660000000004</v>
      </c>
      <c r="CE20" s="1">
        <f t="shared" si="52"/>
        <v>-6.0720900000000029</v>
      </c>
      <c r="CF20" s="1">
        <f t="shared" si="53"/>
        <v>1</v>
      </c>
      <c r="CG20">
        <f>[10]Sheet1!B260</f>
        <v>82.27467</v>
      </c>
      <c r="CH20" s="1">
        <f t="shared" si="54"/>
        <v>-0.10536999999999352</v>
      </c>
      <c r="CI20" s="1">
        <f t="shared" si="55"/>
        <v>1</v>
      </c>
      <c r="CJ20">
        <f>[10]Sheet1!C260</f>
        <v>189.69200000000001</v>
      </c>
      <c r="CK20" s="1">
        <f t="shared" si="56"/>
        <v>2.0498000000000047</v>
      </c>
      <c r="CL20" s="1">
        <f t="shared" si="57"/>
        <v>2</v>
      </c>
      <c r="CM20">
        <f>[10]Sheet1!D260</f>
        <v>20.57957</v>
      </c>
      <c r="CN20" s="1">
        <f t="shared" si="58"/>
        <v>-0.33758999999999872</v>
      </c>
      <c r="CO20" s="1">
        <f t="shared" si="59"/>
        <v>1</v>
      </c>
      <c r="CP20">
        <f>[11]Sheet1!B260</f>
        <v>27.806270000000001</v>
      </c>
      <c r="CQ20" s="1">
        <f t="shared" si="60"/>
        <v>0.16696999999999917</v>
      </c>
      <c r="CR20" s="1">
        <f t="shared" si="61"/>
        <v>2</v>
      </c>
      <c r="CS20">
        <f>[11]Sheet1!C260</f>
        <v>222.27109999999999</v>
      </c>
      <c r="CT20" s="1">
        <f t="shared" si="62"/>
        <v>3.650400000000019</v>
      </c>
      <c r="CU20" s="1">
        <f t="shared" si="63"/>
        <v>2</v>
      </c>
      <c r="CV20">
        <f>[11]Sheet1!D260</f>
        <v>61.263919999999999</v>
      </c>
      <c r="CW20" s="1">
        <f t="shared" si="64"/>
        <v>-1.4814499999999953</v>
      </c>
      <c r="CX20" s="1">
        <f t="shared" si="65"/>
        <v>1</v>
      </c>
      <c r="CY20">
        <f>[12]Sheet1!B260</f>
        <v>-18.957190000000001</v>
      </c>
      <c r="CZ20" s="1">
        <f t="shared" si="66"/>
        <v>0.16079000000000221</v>
      </c>
      <c r="DA20" s="1">
        <f t="shared" si="67"/>
        <v>2</v>
      </c>
      <c r="DB20">
        <f>[12]Sheet1!C260</f>
        <v>160.50149999999999</v>
      </c>
      <c r="DC20" s="1">
        <f t="shared" si="68"/>
        <v>8.3170000000000073</v>
      </c>
      <c r="DD20" s="1">
        <f t="shared" si="69"/>
        <v>2</v>
      </c>
      <c r="DE20">
        <f>[12]Sheet1!D260</f>
        <v>203.2371</v>
      </c>
      <c r="DF20" s="1">
        <f t="shared" si="70"/>
        <v>-0.18270000000001119</v>
      </c>
      <c r="DG20" s="1">
        <f t="shared" si="71"/>
        <v>1</v>
      </c>
      <c r="DH20">
        <f>[13]Sheet1!B260</f>
        <v>-14.59944</v>
      </c>
      <c r="DI20" s="1">
        <f t="shared" si="72"/>
        <v>-0.15976999999999997</v>
      </c>
      <c r="DJ20" s="1">
        <f t="shared" si="73"/>
        <v>1</v>
      </c>
      <c r="DK20">
        <f>[13]Sheet1!C260</f>
        <v>86.619119999999995</v>
      </c>
      <c r="DL20" s="1">
        <f t="shared" si="74"/>
        <v>12.930289999999999</v>
      </c>
      <c r="DM20" s="1">
        <f t="shared" si="75"/>
        <v>2</v>
      </c>
      <c r="DN20">
        <f>[13]Sheet1!D260</f>
        <v>427.64319999999998</v>
      </c>
      <c r="DO20" s="1">
        <f t="shared" si="76"/>
        <v>1.0049999999999955</v>
      </c>
      <c r="DP20" s="1">
        <f t="shared" si="77"/>
        <v>2</v>
      </c>
      <c r="DQ20">
        <f>[14]Sheet1!B260</f>
        <v>-33.252740000000003</v>
      </c>
      <c r="DR20" s="1">
        <f t="shared" si="78"/>
        <v>-0.35379999999999967</v>
      </c>
      <c r="DS20" s="1">
        <f t="shared" si="79"/>
        <v>1</v>
      </c>
      <c r="DT20">
        <f>[14]Sheet1!C260</f>
        <v>34.279400000000003</v>
      </c>
      <c r="DU20" s="1">
        <f t="shared" si="80"/>
        <v>14.401739999999997</v>
      </c>
      <c r="DV20" s="1">
        <f t="shared" si="81"/>
        <v>2</v>
      </c>
      <c r="DW20">
        <f>[14]Sheet1!D260</f>
        <v>569.30380000000002</v>
      </c>
      <c r="DX20" s="1">
        <f t="shared" si="82"/>
        <v>1.3841999999999643</v>
      </c>
      <c r="DY20" s="1">
        <f t="shared" si="83"/>
        <v>2</v>
      </c>
      <c r="DZ20">
        <f>[15]Sheet1!B260</f>
        <v>73.728499999999997</v>
      </c>
      <c r="EA20" s="1">
        <f t="shared" si="84"/>
        <v>-1.141059999999996</v>
      </c>
      <c r="EB20" s="1">
        <f t="shared" si="85"/>
        <v>1</v>
      </c>
      <c r="EC20">
        <f>[15]Sheet1!C260</f>
        <v>-164.8212</v>
      </c>
      <c r="ED20" s="1">
        <f t="shared" si="86"/>
        <v>12.3125</v>
      </c>
      <c r="EE20" s="1">
        <f t="shared" si="87"/>
        <v>2</v>
      </c>
      <c r="EF20">
        <f>[15]Sheet1!D260</f>
        <v>893.07</v>
      </c>
      <c r="EG20" s="1">
        <f t="shared" si="88"/>
        <v>0.4033999999999196</v>
      </c>
      <c r="EH20" s="1">
        <f t="shared" si="89"/>
        <v>2</v>
      </c>
      <c r="EI20">
        <f>[16]Sheet1!B260</f>
        <v>25.218520000000002</v>
      </c>
      <c r="EJ20" s="1">
        <f t="shared" si="90"/>
        <v>-0.94984000000000179</v>
      </c>
      <c r="EK20" s="1">
        <f t="shared" si="91"/>
        <v>1</v>
      </c>
      <c r="EL20">
        <f>[16]Sheet1!C260</f>
        <v>22.38448</v>
      </c>
      <c r="EM20" s="1">
        <f t="shared" si="92"/>
        <v>12.45271</v>
      </c>
      <c r="EN20" s="1">
        <f t="shared" si="93"/>
        <v>2</v>
      </c>
      <c r="EO20">
        <f>[16]Sheet1!D260</f>
        <v>890.53030000000001</v>
      </c>
      <c r="EP20" s="1">
        <f t="shared" si="94"/>
        <v>0.61559999999997217</v>
      </c>
      <c r="EQ20" s="1">
        <f t="shared" si="95"/>
        <v>2</v>
      </c>
    </row>
    <row r="21" spans="2:147" x14ac:dyDescent="0.3">
      <c r="B21" s="2">
        <v>261</v>
      </c>
      <c r="C21">
        <f>[1]Sheet1!B261</f>
        <v>177.1772</v>
      </c>
      <c r="D21" s="1">
        <f t="shared" si="0"/>
        <v>0.10800000000000409</v>
      </c>
      <c r="E21" s="1">
        <f t="shared" si="1"/>
        <v>2</v>
      </c>
      <c r="F21">
        <f>[1]Sheet1!C261</f>
        <v>-221.58779999999999</v>
      </c>
      <c r="G21" s="1">
        <f t="shared" si="2"/>
        <v>0.35819999999998231</v>
      </c>
      <c r="H21" s="1">
        <f t="shared" si="3"/>
        <v>2</v>
      </c>
      <c r="I21">
        <f>[1]Sheet1!D261</f>
        <v>29.69492</v>
      </c>
      <c r="J21" s="1">
        <f t="shared" si="4"/>
        <v>-0.26836000000000126</v>
      </c>
      <c r="K21" s="1">
        <f t="shared" si="5"/>
        <v>1</v>
      </c>
      <c r="L21">
        <f>[2]Sheet1!B261</f>
        <v>147.6164</v>
      </c>
      <c r="M21" s="1">
        <f t="shared" si="6"/>
        <v>0.55099999999998772</v>
      </c>
      <c r="N21" s="1">
        <f t="shared" si="7"/>
        <v>2</v>
      </c>
      <c r="O21">
        <f>[2]Sheet1!C261</f>
        <v>-404.59120000000001</v>
      </c>
      <c r="P21" s="1">
        <f t="shared" si="8"/>
        <v>2.6181000000000267</v>
      </c>
      <c r="Q21" s="1">
        <f t="shared" si="9"/>
        <v>2</v>
      </c>
      <c r="R21">
        <f>[2]Sheet1!D261</f>
        <v>78.700630000000004</v>
      </c>
      <c r="S21" s="1">
        <f t="shared" si="10"/>
        <v>5.5293799999999891</v>
      </c>
      <c r="T21" s="1">
        <f t="shared" si="11"/>
        <v>2</v>
      </c>
      <c r="U21">
        <f>[3]Sheet1!B261</f>
        <v>196.05070000000001</v>
      </c>
      <c r="V21" s="1">
        <f t="shared" si="12"/>
        <v>0.59049999999999159</v>
      </c>
      <c r="W21" s="1">
        <f t="shared" si="13"/>
        <v>2</v>
      </c>
      <c r="X21">
        <f>[3]Sheet1!C261</f>
        <v>-351.30450000000002</v>
      </c>
      <c r="Y21" s="1">
        <f t="shared" si="14"/>
        <v>2.644800000000032</v>
      </c>
      <c r="Z21" s="1">
        <f t="shared" si="15"/>
        <v>2</v>
      </c>
      <c r="AA21">
        <f>[3]Sheet1!D261</f>
        <v>87.705290000000005</v>
      </c>
      <c r="AB21" s="1">
        <f t="shared" si="16"/>
        <v>3.8155199999999923</v>
      </c>
      <c r="AC21" s="1">
        <f t="shared" si="17"/>
        <v>2</v>
      </c>
      <c r="AD21">
        <f>[4]Sheet1!B261</f>
        <v>267.9171</v>
      </c>
      <c r="AE21" s="1">
        <f t="shared" si="18"/>
        <v>-0.61759999999998172</v>
      </c>
      <c r="AF21" s="1">
        <f t="shared" si="19"/>
        <v>1</v>
      </c>
      <c r="AG21">
        <f>[4]Sheet1!C261</f>
        <v>-269.15559999999999</v>
      </c>
      <c r="AH21" s="1">
        <f t="shared" si="20"/>
        <v>7.9723999999999933</v>
      </c>
      <c r="AI21" s="1">
        <f t="shared" si="21"/>
        <v>2</v>
      </c>
      <c r="AJ21">
        <f>[4]Sheet1!D261</f>
        <v>322.66250000000002</v>
      </c>
      <c r="AK21" s="1">
        <f t="shared" si="22"/>
        <v>2.4720999999999549</v>
      </c>
      <c r="AL21" s="1">
        <f t="shared" si="23"/>
        <v>2</v>
      </c>
      <c r="AM21">
        <f>[5]Sheet1!B261</f>
        <v>252.35570000000001</v>
      </c>
      <c r="AN21" s="1">
        <f t="shared" si="24"/>
        <v>-1.1372000000000071</v>
      </c>
      <c r="AO21" s="1">
        <f t="shared" si="25"/>
        <v>1</v>
      </c>
      <c r="AP21">
        <f>[5]Sheet1!C261</f>
        <v>-190.7072</v>
      </c>
      <c r="AQ21" s="1">
        <f t="shared" si="26"/>
        <v>10.378299999999996</v>
      </c>
      <c r="AR21" s="1">
        <f t="shared" si="27"/>
        <v>2</v>
      </c>
      <c r="AS21">
        <f>[5]Sheet1!D261</f>
        <v>438.34089999999998</v>
      </c>
      <c r="AT21" s="1">
        <f t="shared" si="28"/>
        <v>0.70410000000003947</v>
      </c>
      <c r="AU21" s="1">
        <f t="shared" si="29"/>
        <v>2</v>
      </c>
      <c r="AV21">
        <f>[6]Sheet1!B261</f>
        <v>310.4074</v>
      </c>
      <c r="AW21" s="1">
        <f t="shared" si="30"/>
        <v>-1.4400999999999726</v>
      </c>
      <c r="AX21" s="1">
        <f t="shared" si="31"/>
        <v>1</v>
      </c>
      <c r="AY21">
        <f>[6]Sheet1!C261</f>
        <v>-85.225449999999995</v>
      </c>
      <c r="AZ21" s="1">
        <f t="shared" si="32"/>
        <v>11.422190000000001</v>
      </c>
      <c r="BA21" s="1">
        <f t="shared" si="33"/>
        <v>2</v>
      </c>
      <c r="BB21">
        <f>[6]Sheet1!D261</f>
        <v>654.48580000000004</v>
      </c>
      <c r="BC21" s="1">
        <f t="shared" si="34"/>
        <v>-0.25460000000009586</v>
      </c>
      <c r="BD21" s="1">
        <f t="shared" si="35"/>
        <v>1</v>
      </c>
      <c r="BE21">
        <f>[7]Sheet1!B261</f>
        <v>168.31450000000001</v>
      </c>
      <c r="BF21" s="1">
        <f t="shared" si="36"/>
        <v>-0.95279999999999632</v>
      </c>
      <c r="BG21" s="1">
        <f t="shared" si="37"/>
        <v>1</v>
      </c>
      <c r="BH21">
        <f>[7]Sheet1!C261</f>
        <v>-151.50839999999999</v>
      </c>
      <c r="BI21" s="1">
        <f t="shared" si="38"/>
        <v>12.597800000000007</v>
      </c>
      <c r="BJ21" s="1">
        <f t="shared" si="39"/>
        <v>2</v>
      </c>
      <c r="BK21">
        <f>[7]Sheet1!D261</f>
        <v>903.30790000000002</v>
      </c>
      <c r="BL21" s="1">
        <f t="shared" si="40"/>
        <v>0.24829999999997199</v>
      </c>
      <c r="BM21" s="1">
        <f t="shared" si="41"/>
        <v>2</v>
      </c>
      <c r="BN21">
        <f>[8]Sheet1!B261</f>
        <v>232.32550000000001</v>
      </c>
      <c r="BO21" s="1">
        <f t="shared" si="42"/>
        <v>-1.0851000000000113</v>
      </c>
      <c r="BP21" s="1">
        <f t="shared" si="43"/>
        <v>1</v>
      </c>
      <c r="BQ21">
        <f>[8]Sheet1!C261</f>
        <v>34.598590000000002</v>
      </c>
      <c r="BR21" s="1">
        <f t="shared" si="44"/>
        <v>12.496339999999996</v>
      </c>
      <c r="BS21" s="1">
        <f t="shared" si="45"/>
        <v>2</v>
      </c>
      <c r="BT21">
        <f>[8]Sheet1!D261</f>
        <v>877.54240000000004</v>
      </c>
      <c r="BU21" s="1">
        <f t="shared" si="46"/>
        <v>-0.17690000000004602</v>
      </c>
      <c r="BV21" s="1">
        <f t="shared" si="47"/>
        <v>1</v>
      </c>
      <c r="BW21" s="2">
        <v>261</v>
      </c>
      <c r="BX21">
        <f>[9]Sheet1!B261</f>
        <v>43.157940000000004</v>
      </c>
      <c r="BY21" s="1">
        <f t="shared" si="48"/>
        <v>0.70727999999999724</v>
      </c>
      <c r="BZ21" s="1">
        <f t="shared" si="49"/>
        <v>2</v>
      </c>
      <c r="CA21">
        <f>[9]Sheet1!C261</f>
        <v>360.78370000000001</v>
      </c>
      <c r="CB21" s="1">
        <f t="shared" si="50"/>
        <v>3.8847999999999843</v>
      </c>
      <c r="CC21" s="1">
        <f t="shared" si="51"/>
        <v>2</v>
      </c>
      <c r="CD21">
        <f>[9]Sheet1!D261</f>
        <v>83.748570000000001</v>
      </c>
      <c r="CE21" s="1">
        <f t="shared" si="52"/>
        <v>-6.1601600000000047</v>
      </c>
      <c r="CF21" s="1">
        <f t="shared" si="53"/>
        <v>1</v>
      </c>
      <c r="CG21">
        <f>[10]Sheet1!B261</f>
        <v>82.169300000000007</v>
      </c>
      <c r="CH21" s="1">
        <f t="shared" si="54"/>
        <v>-0.10666000000000508</v>
      </c>
      <c r="CI21" s="1">
        <f t="shared" si="55"/>
        <v>1</v>
      </c>
      <c r="CJ21">
        <f>[10]Sheet1!C261</f>
        <v>191.74180000000001</v>
      </c>
      <c r="CK21" s="1">
        <f t="shared" si="56"/>
        <v>1.4314999999999998</v>
      </c>
      <c r="CL21" s="1">
        <f t="shared" si="57"/>
        <v>2</v>
      </c>
      <c r="CM21">
        <f>[10]Sheet1!D261</f>
        <v>20.241980000000002</v>
      </c>
      <c r="CN21" s="1">
        <f t="shared" si="58"/>
        <v>-8.1000000000130967E-4</v>
      </c>
      <c r="CO21" s="1">
        <f t="shared" si="59"/>
        <v>1</v>
      </c>
      <c r="CP21">
        <f>[11]Sheet1!B261</f>
        <v>27.973240000000001</v>
      </c>
      <c r="CQ21" s="1">
        <f t="shared" si="60"/>
        <v>0.15721999999999881</v>
      </c>
      <c r="CR21" s="1">
        <f t="shared" si="61"/>
        <v>2</v>
      </c>
      <c r="CS21">
        <f>[11]Sheet1!C261</f>
        <v>225.92150000000001</v>
      </c>
      <c r="CT21" s="1">
        <f t="shared" si="62"/>
        <v>3.0857999999999777</v>
      </c>
      <c r="CU21" s="1">
        <f t="shared" si="63"/>
        <v>2</v>
      </c>
      <c r="CV21">
        <f>[11]Sheet1!D261</f>
        <v>59.782470000000004</v>
      </c>
      <c r="CW21" s="1">
        <f t="shared" si="64"/>
        <v>-1.2955100000000002</v>
      </c>
      <c r="CX21" s="1">
        <f t="shared" si="65"/>
        <v>1</v>
      </c>
      <c r="CY21">
        <f>[12]Sheet1!B261</f>
        <v>-18.796399999999998</v>
      </c>
      <c r="CZ21" s="1">
        <f t="shared" si="66"/>
        <v>0.1095499999999987</v>
      </c>
      <c r="DA21" s="1">
        <f t="shared" si="67"/>
        <v>2</v>
      </c>
      <c r="DB21">
        <f>[12]Sheet1!C261</f>
        <v>168.8185</v>
      </c>
      <c r="DC21" s="1">
        <f t="shared" si="68"/>
        <v>7.9194999999999993</v>
      </c>
      <c r="DD21" s="1">
        <f t="shared" si="69"/>
        <v>2</v>
      </c>
      <c r="DE21">
        <f>[12]Sheet1!D261</f>
        <v>203.05439999999999</v>
      </c>
      <c r="DF21" s="1">
        <f t="shared" si="70"/>
        <v>-1.4999999999929514E-3</v>
      </c>
      <c r="DG21" s="1">
        <f t="shared" si="71"/>
        <v>1</v>
      </c>
      <c r="DH21">
        <f>[13]Sheet1!B261</f>
        <v>-14.759209999999999</v>
      </c>
      <c r="DI21" s="1">
        <f t="shared" si="72"/>
        <v>-0.17199000000000098</v>
      </c>
      <c r="DJ21" s="1">
        <f t="shared" si="73"/>
        <v>1</v>
      </c>
      <c r="DK21">
        <f>[13]Sheet1!C261</f>
        <v>99.549409999999995</v>
      </c>
      <c r="DL21" s="1">
        <f t="shared" si="74"/>
        <v>12.700389999999999</v>
      </c>
      <c r="DM21" s="1">
        <f t="shared" si="75"/>
        <v>2</v>
      </c>
      <c r="DN21">
        <f>[13]Sheet1!D261</f>
        <v>428.64819999999997</v>
      </c>
      <c r="DO21" s="1">
        <f t="shared" si="76"/>
        <v>1.1990000000000123</v>
      </c>
      <c r="DP21" s="1">
        <f t="shared" si="77"/>
        <v>2</v>
      </c>
      <c r="DQ21">
        <f>[14]Sheet1!B261</f>
        <v>-33.606540000000003</v>
      </c>
      <c r="DR21" s="1">
        <f t="shared" si="78"/>
        <v>-0.38868999999999687</v>
      </c>
      <c r="DS21" s="1">
        <f t="shared" si="79"/>
        <v>1</v>
      </c>
      <c r="DT21">
        <f>[14]Sheet1!C261</f>
        <v>48.681139999999999</v>
      </c>
      <c r="DU21" s="1">
        <f t="shared" si="80"/>
        <v>14.116730000000004</v>
      </c>
      <c r="DV21" s="1">
        <f t="shared" si="81"/>
        <v>2</v>
      </c>
      <c r="DW21">
        <f>[14]Sheet1!D261</f>
        <v>570.68799999999999</v>
      </c>
      <c r="DX21" s="1">
        <f t="shared" si="82"/>
        <v>1.5503999999999678</v>
      </c>
      <c r="DY21" s="1">
        <f t="shared" si="83"/>
        <v>2</v>
      </c>
      <c r="DZ21">
        <f>[15]Sheet1!B261</f>
        <v>72.587440000000001</v>
      </c>
      <c r="EA21" s="1">
        <f t="shared" si="84"/>
        <v>-1.0507999999999953</v>
      </c>
      <c r="EB21" s="1">
        <f t="shared" si="85"/>
        <v>1</v>
      </c>
      <c r="EC21">
        <f>[15]Sheet1!C261</f>
        <v>-152.5087</v>
      </c>
      <c r="ED21" s="1">
        <f t="shared" si="86"/>
        <v>12.384199999999993</v>
      </c>
      <c r="EE21" s="1">
        <f t="shared" si="87"/>
        <v>2</v>
      </c>
      <c r="EF21">
        <f>[15]Sheet1!D261</f>
        <v>893.47339999999997</v>
      </c>
      <c r="EG21" s="1">
        <f t="shared" si="88"/>
        <v>0.68200000000001637</v>
      </c>
      <c r="EH21" s="1">
        <f t="shared" si="89"/>
        <v>2</v>
      </c>
      <c r="EI21">
        <f>[16]Sheet1!B261</f>
        <v>24.26868</v>
      </c>
      <c r="EJ21" s="1">
        <f t="shared" si="90"/>
        <v>-1.0228900000000003</v>
      </c>
      <c r="EK21" s="1">
        <f t="shared" si="91"/>
        <v>1</v>
      </c>
      <c r="EL21">
        <f>[16]Sheet1!C261</f>
        <v>34.83719</v>
      </c>
      <c r="EM21" s="1">
        <f t="shared" si="92"/>
        <v>12.493549999999999</v>
      </c>
      <c r="EN21" s="1">
        <f t="shared" si="93"/>
        <v>2</v>
      </c>
      <c r="EO21">
        <f>[16]Sheet1!D261</f>
        <v>891.14589999999998</v>
      </c>
      <c r="EP21" s="1">
        <f t="shared" si="94"/>
        <v>0.88890000000003511</v>
      </c>
      <c r="EQ21" s="1">
        <f t="shared" si="95"/>
        <v>2</v>
      </c>
    </row>
    <row r="22" spans="2:147" x14ac:dyDescent="0.3">
      <c r="B22" s="2">
        <v>262</v>
      </c>
      <c r="C22">
        <f>[1]Sheet1!B262</f>
        <v>177.2852</v>
      </c>
      <c r="D22" s="1">
        <f t="shared" si="0"/>
        <v>7.2000000000002728E-2</v>
      </c>
      <c r="E22" s="1">
        <f t="shared" si="1"/>
        <v>2</v>
      </c>
      <c r="F22">
        <f>[1]Sheet1!C262</f>
        <v>-221.2296</v>
      </c>
      <c r="G22" s="1">
        <f t="shared" si="2"/>
        <v>0.36420000000001096</v>
      </c>
      <c r="H22" s="1">
        <f t="shared" si="3"/>
        <v>2</v>
      </c>
      <c r="I22">
        <f>[1]Sheet1!D262</f>
        <v>29.426559999999998</v>
      </c>
      <c r="J22" s="1">
        <f t="shared" si="4"/>
        <v>-0.35322999999999993</v>
      </c>
      <c r="K22" s="1">
        <f t="shared" si="5"/>
        <v>1</v>
      </c>
      <c r="L22">
        <f>[2]Sheet1!B262</f>
        <v>148.16739999999999</v>
      </c>
      <c r="M22" s="1">
        <f t="shared" si="6"/>
        <v>0.40670000000000073</v>
      </c>
      <c r="N22" s="1">
        <f t="shared" si="7"/>
        <v>2</v>
      </c>
      <c r="O22">
        <f>[2]Sheet1!C262</f>
        <v>-401.97309999999999</v>
      </c>
      <c r="P22" s="1">
        <f t="shared" si="8"/>
        <v>3.3100000000000023</v>
      </c>
      <c r="Q22" s="1">
        <f t="shared" si="9"/>
        <v>2</v>
      </c>
      <c r="R22">
        <f>[2]Sheet1!D262</f>
        <v>84.230009999999993</v>
      </c>
      <c r="S22" s="1">
        <f t="shared" si="10"/>
        <v>6.0812100000000129</v>
      </c>
      <c r="T22" s="1">
        <f t="shared" si="11"/>
        <v>2</v>
      </c>
      <c r="U22">
        <f>[3]Sheet1!B262</f>
        <v>196.6412</v>
      </c>
      <c r="V22" s="1">
        <f t="shared" si="12"/>
        <v>0.57189999999999941</v>
      </c>
      <c r="W22" s="1">
        <f t="shared" si="13"/>
        <v>2</v>
      </c>
      <c r="X22">
        <f>[3]Sheet1!C262</f>
        <v>-348.65969999999999</v>
      </c>
      <c r="Y22" s="1">
        <f t="shared" si="14"/>
        <v>3.1447999999999752</v>
      </c>
      <c r="Z22" s="1">
        <f t="shared" si="15"/>
        <v>2</v>
      </c>
      <c r="AA22">
        <f>[3]Sheet1!D262</f>
        <v>91.520809999999997</v>
      </c>
      <c r="AB22" s="1">
        <f t="shared" si="16"/>
        <v>4.203550000000007</v>
      </c>
      <c r="AC22" s="1">
        <f t="shared" si="17"/>
        <v>2</v>
      </c>
      <c r="AD22">
        <f>[4]Sheet1!B262</f>
        <v>267.29950000000002</v>
      </c>
      <c r="AE22" s="1">
        <f t="shared" si="18"/>
        <v>-0.67170000000004393</v>
      </c>
      <c r="AF22" s="1">
        <f t="shared" si="19"/>
        <v>1</v>
      </c>
      <c r="AG22">
        <f>[4]Sheet1!C262</f>
        <v>-261.1832</v>
      </c>
      <c r="AH22" s="1">
        <f t="shared" si="20"/>
        <v>8.7144999999999868</v>
      </c>
      <c r="AI22" s="1">
        <f t="shared" si="21"/>
        <v>2</v>
      </c>
      <c r="AJ22">
        <f>[4]Sheet1!D262</f>
        <v>325.13459999999998</v>
      </c>
      <c r="AK22" s="1">
        <f t="shared" si="22"/>
        <v>2.6151000000000408</v>
      </c>
      <c r="AL22" s="1">
        <f t="shared" si="23"/>
        <v>2</v>
      </c>
      <c r="AM22">
        <f>[5]Sheet1!B262</f>
        <v>251.21850000000001</v>
      </c>
      <c r="AN22" s="1">
        <f t="shared" si="24"/>
        <v>-1.1688000000000045</v>
      </c>
      <c r="AO22" s="1">
        <f t="shared" si="25"/>
        <v>1</v>
      </c>
      <c r="AP22">
        <f>[5]Sheet1!C262</f>
        <v>-180.3289</v>
      </c>
      <c r="AQ22" s="1">
        <f t="shared" si="26"/>
        <v>11.244200000000006</v>
      </c>
      <c r="AR22" s="1">
        <f t="shared" si="27"/>
        <v>2</v>
      </c>
      <c r="AS22">
        <f>[5]Sheet1!D262</f>
        <v>439.04500000000002</v>
      </c>
      <c r="AT22" s="1">
        <f t="shared" si="28"/>
        <v>0.64379999999999882</v>
      </c>
      <c r="AU22" s="1">
        <f t="shared" si="29"/>
        <v>2</v>
      </c>
      <c r="AV22">
        <f>[6]Sheet1!B262</f>
        <v>308.96730000000002</v>
      </c>
      <c r="AW22" s="1">
        <f t="shared" si="30"/>
        <v>-1.5645000000000095</v>
      </c>
      <c r="AX22" s="1">
        <f t="shared" si="31"/>
        <v>1</v>
      </c>
      <c r="AY22">
        <f>[6]Sheet1!C262</f>
        <v>-73.803259999999995</v>
      </c>
      <c r="AZ22" s="1">
        <f t="shared" si="32"/>
        <v>11.959629999999997</v>
      </c>
      <c r="BA22" s="1">
        <f t="shared" si="33"/>
        <v>2</v>
      </c>
      <c r="BB22">
        <f>[6]Sheet1!D262</f>
        <v>654.23119999999994</v>
      </c>
      <c r="BC22" s="1">
        <f t="shared" si="34"/>
        <v>-0.20389999999997599</v>
      </c>
      <c r="BD22" s="1">
        <f t="shared" si="35"/>
        <v>1</v>
      </c>
      <c r="BE22">
        <f>[7]Sheet1!B262</f>
        <v>167.36170000000001</v>
      </c>
      <c r="BF22" s="1">
        <f t="shared" si="36"/>
        <v>-0.863900000000001</v>
      </c>
      <c r="BG22" s="1">
        <f t="shared" si="37"/>
        <v>1</v>
      </c>
      <c r="BH22">
        <f>[7]Sheet1!C262</f>
        <v>-138.91059999999999</v>
      </c>
      <c r="BI22" s="1">
        <f t="shared" si="38"/>
        <v>12.707399999999993</v>
      </c>
      <c r="BJ22" s="1">
        <f t="shared" si="39"/>
        <v>2</v>
      </c>
      <c r="BK22">
        <f>[7]Sheet1!D262</f>
        <v>903.55619999999999</v>
      </c>
      <c r="BL22" s="1">
        <f t="shared" si="40"/>
        <v>0.43100000000004002</v>
      </c>
      <c r="BM22" s="1">
        <f t="shared" si="41"/>
        <v>2</v>
      </c>
      <c r="BN22">
        <f>[8]Sheet1!B262</f>
        <v>231.24039999999999</v>
      </c>
      <c r="BO22" s="1">
        <f t="shared" si="42"/>
        <v>-1.1945999999999799</v>
      </c>
      <c r="BP22" s="1">
        <f t="shared" si="43"/>
        <v>1</v>
      </c>
      <c r="BQ22">
        <f>[8]Sheet1!C262</f>
        <v>47.094929999999998</v>
      </c>
      <c r="BR22" s="1">
        <f t="shared" si="44"/>
        <v>12.624430000000004</v>
      </c>
      <c r="BS22" s="1">
        <f t="shared" si="45"/>
        <v>2</v>
      </c>
      <c r="BT22">
        <f>[8]Sheet1!D262</f>
        <v>877.3655</v>
      </c>
      <c r="BU22" s="1">
        <f t="shared" si="46"/>
        <v>2.0099999999956708E-2</v>
      </c>
      <c r="BV22" s="1">
        <f t="shared" si="47"/>
        <v>2</v>
      </c>
      <c r="BW22" s="2">
        <v>262</v>
      </c>
      <c r="BX22">
        <f>[9]Sheet1!B262</f>
        <v>43.865220000000001</v>
      </c>
      <c r="BY22" s="1">
        <f t="shared" si="48"/>
        <v>0.76050999999999647</v>
      </c>
      <c r="BZ22" s="1">
        <f t="shared" si="49"/>
        <v>2</v>
      </c>
      <c r="CA22">
        <f>[9]Sheet1!C262</f>
        <v>364.66849999999999</v>
      </c>
      <c r="CB22" s="1">
        <f t="shared" si="50"/>
        <v>3.4207999999999856</v>
      </c>
      <c r="CC22" s="1">
        <f t="shared" si="51"/>
        <v>2</v>
      </c>
      <c r="CD22">
        <f>[9]Sheet1!D262</f>
        <v>77.588409999999996</v>
      </c>
      <c r="CE22" s="1">
        <f t="shared" si="52"/>
        <v>-5.9880100000000027</v>
      </c>
      <c r="CF22" s="1">
        <f t="shared" si="53"/>
        <v>1</v>
      </c>
      <c r="CG22">
        <f>[10]Sheet1!B262</f>
        <v>82.062640000000002</v>
      </c>
      <c r="CH22" s="1">
        <f t="shared" si="54"/>
        <v>-0.11374000000000706</v>
      </c>
      <c r="CI22" s="1">
        <f t="shared" si="55"/>
        <v>1</v>
      </c>
      <c r="CJ22">
        <f>[10]Sheet1!C262</f>
        <v>193.17330000000001</v>
      </c>
      <c r="CK22" s="1">
        <f t="shared" si="56"/>
        <v>1.0549999999999784</v>
      </c>
      <c r="CL22" s="1">
        <f t="shared" si="57"/>
        <v>2</v>
      </c>
      <c r="CM22">
        <f>[10]Sheet1!D262</f>
        <v>20.24117</v>
      </c>
      <c r="CN22" s="1">
        <f t="shared" si="58"/>
        <v>0.34029999999999916</v>
      </c>
      <c r="CO22" s="1">
        <f t="shared" si="59"/>
        <v>2</v>
      </c>
      <c r="CP22">
        <f>[11]Sheet1!B262</f>
        <v>28.130459999999999</v>
      </c>
      <c r="CQ22" s="1">
        <f t="shared" si="60"/>
        <v>0.14498000000000033</v>
      </c>
      <c r="CR22" s="1">
        <f t="shared" si="61"/>
        <v>2</v>
      </c>
      <c r="CS22">
        <f>[11]Sheet1!C262</f>
        <v>229.00729999999999</v>
      </c>
      <c r="CT22" s="1">
        <f t="shared" si="62"/>
        <v>2.711400000000026</v>
      </c>
      <c r="CU22" s="1">
        <f t="shared" si="63"/>
        <v>2</v>
      </c>
      <c r="CV22">
        <f>[11]Sheet1!D262</f>
        <v>58.486960000000003</v>
      </c>
      <c r="CW22" s="1">
        <f t="shared" si="64"/>
        <v>-1.0544000000000011</v>
      </c>
      <c r="CX22" s="1">
        <f t="shared" si="65"/>
        <v>1</v>
      </c>
      <c r="CY22">
        <f>[12]Sheet1!B262</f>
        <v>-18.68685</v>
      </c>
      <c r="CZ22" s="1">
        <f t="shared" si="66"/>
        <v>3.510999999999953E-2</v>
      </c>
      <c r="DA22" s="1">
        <f t="shared" si="67"/>
        <v>2</v>
      </c>
      <c r="DB22">
        <f>[12]Sheet1!C262</f>
        <v>176.738</v>
      </c>
      <c r="DC22" s="1">
        <f t="shared" si="68"/>
        <v>7.5465000000000089</v>
      </c>
      <c r="DD22" s="1">
        <f t="shared" si="69"/>
        <v>2</v>
      </c>
      <c r="DE22">
        <f>[12]Sheet1!D262</f>
        <v>203.05289999999999</v>
      </c>
      <c r="DF22" s="1">
        <f t="shared" si="70"/>
        <v>0.17910000000000537</v>
      </c>
      <c r="DG22" s="1">
        <f t="shared" si="71"/>
        <v>2</v>
      </c>
      <c r="DH22">
        <f>[13]Sheet1!B262</f>
        <v>-14.9312</v>
      </c>
      <c r="DI22" s="1">
        <f t="shared" si="72"/>
        <v>-0.21270999999999951</v>
      </c>
      <c r="DJ22" s="1">
        <f t="shared" si="73"/>
        <v>1</v>
      </c>
      <c r="DK22">
        <f>[13]Sheet1!C262</f>
        <v>112.24979999999999</v>
      </c>
      <c r="DL22" s="1">
        <f t="shared" si="74"/>
        <v>12.336200000000005</v>
      </c>
      <c r="DM22" s="1">
        <f t="shared" si="75"/>
        <v>2</v>
      </c>
      <c r="DN22">
        <f>[13]Sheet1!D262</f>
        <v>429.84719999999999</v>
      </c>
      <c r="DO22" s="1">
        <f t="shared" si="76"/>
        <v>1.3330000000000268</v>
      </c>
      <c r="DP22" s="1">
        <f t="shared" si="77"/>
        <v>2</v>
      </c>
      <c r="DQ22">
        <f>[14]Sheet1!B262</f>
        <v>-33.995229999999999</v>
      </c>
      <c r="DR22" s="1">
        <f t="shared" si="78"/>
        <v>-0.45492000000000132</v>
      </c>
      <c r="DS22" s="1">
        <f t="shared" si="79"/>
        <v>1</v>
      </c>
      <c r="DT22">
        <f>[14]Sheet1!C262</f>
        <v>62.797870000000003</v>
      </c>
      <c r="DU22" s="1">
        <f t="shared" si="80"/>
        <v>13.692520000000002</v>
      </c>
      <c r="DV22" s="1">
        <f t="shared" si="81"/>
        <v>2</v>
      </c>
      <c r="DW22">
        <f>[14]Sheet1!D262</f>
        <v>572.23839999999996</v>
      </c>
      <c r="DX22" s="1">
        <f t="shared" si="82"/>
        <v>1.6627000000000862</v>
      </c>
      <c r="DY22" s="1">
        <f t="shared" si="83"/>
        <v>2</v>
      </c>
      <c r="DZ22">
        <f>[15]Sheet1!B262</f>
        <v>71.536640000000006</v>
      </c>
      <c r="EA22" s="1">
        <f t="shared" si="84"/>
        <v>-0.97889000000000692</v>
      </c>
      <c r="EB22" s="1">
        <f t="shared" si="85"/>
        <v>1</v>
      </c>
      <c r="EC22">
        <f>[15]Sheet1!C262</f>
        <v>-140.12450000000001</v>
      </c>
      <c r="ED22" s="1">
        <f t="shared" si="86"/>
        <v>12.439300000000017</v>
      </c>
      <c r="EE22" s="1">
        <f t="shared" si="87"/>
        <v>2</v>
      </c>
      <c r="EF22">
        <f>[15]Sheet1!D262</f>
        <v>894.15539999999999</v>
      </c>
      <c r="EG22" s="1">
        <f t="shared" si="88"/>
        <v>0.95119999999997162</v>
      </c>
      <c r="EH22" s="1">
        <f t="shared" si="89"/>
        <v>2</v>
      </c>
      <c r="EI22">
        <f>[16]Sheet1!B262</f>
        <v>23.24579</v>
      </c>
      <c r="EJ22" s="1">
        <f t="shared" si="90"/>
        <v>-1.0879699999999985</v>
      </c>
      <c r="EK22" s="1">
        <f t="shared" si="91"/>
        <v>1</v>
      </c>
      <c r="EL22">
        <f>[16]Sheet1!C262</f>
        <v>47.330739999999999</v>
      </c>
      <c r="EM22" s="1">
        <f t="shared" si="92"/>
        <v>12.521650000000001</v>
      </c>
      <c r="EN22" s="1">
        <f t="shared" si="93"/>
        <v>2</v>
      </c>
      <c r="EO22">
        <f>[16]Sheet1!D262</f>
        <v>892.03480000000002</v>
      </c>
      <c r="EP22" s="1">
        <f t="shared" si="94"/>
        <v>1.1472999999999729</v>
      </c>
      <c r="EQ22" s="1">
        <f t="shared" si="95"/>
        <v>2</v>
      </c>
    </row>
    <row r="23" spans="2:147" x14ac:dyDescent="0.3">
      <c r="B23" s="2">
        <v>263</v>
      </c>
      <c r="C23">
        <f>[1]Sheet1!B263</f>
        <v>177.35720000000001</v>
      </c>
      <c r="D23" s="1">
        <f t="shared" si="0"/>
        <v>2.1399999999999864E-2</v>
      </c>
      <c r="E23" s="1">
        <f t="shared" si="1"/>
        <v>2</v>
      </c>
      <c r="F23">
        <f>[1]Sheet1!C263</f>
        <v>-220.86539999999999</v>
      </c>
      <c r="G23" s="1">
        <f t="shared" si="2"/>
        <v>0.37420000000000186</v>
      </c>
      <c r="H23" s="1">
        <f t="shared" si="3"/>
        <v>2</v>
      </c>
      <c r="I23">
        <f>[1]Sheet1!D263</f>
        <v>29.073329999999999</v>
      </c>
      <c r="J23" s="1">
        <f t="shared" si="4"/>
        <v>-0.41277999999999793</v>
      </c>
      <c r="K23" s="1">
        <f t="shared" si="5"/>
        <v>1</v>
      </c>
      <c r="L23">
        <f>[2]Sheet1!B263</f>
        <v>148.57409999999999</v>
      </c>
      <c r="M23" s="1">
        <f t="shared" si="6"/>
        <v>0.23390000000000555</v>
      </c>
      <c r="N23" s="1">
        <f t="shared" si="7"/>
        <v>2</v>
      </c>
      <c r="O23">
        <f>[2]Sheet1!C263</f>
        <v>-398.66309999999999</v>
      </c>
      <c r="P23" s="1">
        <f t="shared" si="8"/>
        <v>4.1411999999999694</v>
      </c>
      <c r="Q23" s="1">
        <f t="shared" si="9"/>
        <v>2</v>
      </c>
      <c r="R23">
        <f>[2]Sheet1!D263</f>
        <v>90.311220000000006</v>
      </c>
      <c r="S23" s="1">
        <f t="shared" si="10"/>
        <v>6.6801399999999944</v>
      </c>
      <c r="T23" s="1">
        <f t="shared" si="11"/>
        <v>2</v>
      </c>
      <c r="U23">
        <f>[3]Sheet1!B263</f>
        <v>197.2131</v>
      </c>
      <c r="V23" s="1">
        <f t="shared" si="12"/>
        <v>0.54179999999999495</v>
      </c>
      <c r="W23" s="1">
        <f t="shared" si="13"/>
        <v>2</v>
      </c>
      <c r="X23">
        <f>[3]Sheet1!C263</f>
        <v>-345.51490000000001</v>
      </c>
      <c r="Y23" s="1">
        <f t="shared" si="14"/>
        <v>3.7513000000000147</v>
      </c>
      <c r="Z23" s="1">
        <f t="shared" si="15"/>
        <v>2</v>
      </c>
      <c r="AA23">
        <f>[3]Sheet1!D263</f>
        <v>95.724360000000004</v>
      </c>
      <c r="AB23" s="1">
        <f t="shared" si="16"/>
        <v>4.6331399999999974</v>
      </c>
      <c r="AC23" s="1">
        <f t="shared" si="17"/>
        <v>2</v>
      </c>
      <c r="AD23">
        <f>[4]Sheet1!B263</f>
        <v>266.62779999999998</v>
      </c>
      <c r="AE23" s="1">
        <f t="shared" si="18"/>
        <v>-0.70459999999997081</v>
      </c>
      <c r="AF23" s="1">
        <f t="shared" si="19"/>
        <v>1</v>
      </c>
      <c r="AG23">
        <f>[4]Sheet1!C263</f>
        <v>-252.46870000000001</v>
      </c>
      <c r="AH23" s="1">
        <f t="shared" si="20"/>
        <v>9.5615999999999985</v>
      </c>
      <c r="AI23" s="1">
        <f t="shared" si="21"/>
        <v>2</v>
      </c>
      <c r="AJ23">
        <f>[4]Sheet1!D263</f>
        <v>327.74970000000002</v>
      </c>
      <c r="AK23" s="1">
        <f t="shared" si="22"/>
        <v>2.7358999999999583</v>
      </c>
      <c r="AL23" s="1">
        <f t="shared" si="23"/>
        <v>2</v>
      </c>
      <c r="AM23">
        <f>[5]Sheet1!B263</f>
        <v>250.0497</v>
      </c>
      <c r="AN23" s="1">
        <f t="shared" si="24"/>
        <v>-1.1711999999999989</v>
      </c>
      <c r="AO23" s="1">
        <f t="shared" si="25"/>
        <v>1</v>
      </c>
      <c r="AP23">
        <f>[5]Sheet1!C263</f>
        <v>-169.0847</v>
      </c>
      <c r="AQ23" s="1">
        <f t="shared" si="26"/>
        <v>12.206799999999987</v>
      </c>
      <c r="AR23" s="1">
        <f t="shared" si="27"/>
        <v>2</v>
      </c>
      <c r="AS23">
        <f>[5]Sheet1!D263</f>
        <v>439.68880000000001</v>
      </c>
      <c r="AT23" s="1">
        <f t="shared" si="28"/>
        <v>0.5444999999999709</v>
      </c>
      <c r="AU23" s="1">
        <f t="shared" si="29"/>
        <v>2</v>
      </c>
      <c r="AV23">
        <f>[6]Sheet1!B263</f>
        <v>307.40280000000001</v>
      </c>
      <c r="AW23" s="1">
        <f t="shared" si="30"/>
        <v>-1.6739000000000033</v>
      </c>
      <c r="AX23" s="1">
        <f t="shared" si="31"/>
        <v>1</v>
      </c>
      <c r="AY23">
        <f>[6]Sheet1!C263</f>
        <v>-61.843629999999997</v>
      </c>
      <c r="AZ23" s="1">
        <f t="shared" si="32"/>
        <v>12.501729999999995</v>
      </c>
      <c r="BA23" s="1">
        <f t="shared" si="33"/>
        <v>2</v>
      </c>
      <c r="BB23">
        <f>[6]Sheet1!D263</f>
        <v>654.02729999999997</v>
      </c>
      <c r="BC23" s="1">
        <f t="shared" si="34"/>
        <v>-0.15989999999999327</v>
      </c>
      <c r="BD23" s="1">
        <f t="shared" si="35"/>
        <v>1</v>
      </c>
      <c r="BE23">
        <f>[7]Sheet1!B263</f>
        <v>166.49780000000001</v>
      </c>
      <c r="BF23" s="1">
        <f t="shared" si="36"/>
        <v>-0.79760000000001696</v>
      </c>
      <c r="BG23" s="1">
        <f t="shared" si="37"/>
        <v>1</v>
      </c>
      <c r="BH23">
        <f>[7]Sheet1!C263</f>
        <v>-126.2032</v>
      </c>
      <c r="BI23" s="1">
        <f t="shared" si="38"/>
        <v>12.773699999999991</v>
      </c>
      <c r="BJ23" s="1">
        <f t="shared" si="39"/>
        <v>2</v>
      </c>
      <c r="BK23">
        <f>[7]Sheet1!D263</f>
        <v>903.98720000000003</v>
      </c>
      <c r="BL23" s="1">
        <f t="shared" si="40"/>
        <v>0.60339999999996508</v>
      </c>
      <c r="BM23" s="1">
        <f t="shared" si="41"/>
        <v>2</v>
      </c>
      <c r="BN23">
        <f>[8]Sheet1!B263</f>
        <v>230.04580000000001</v>
      </c>
      <c r="BO23" s="1">
        <f t="shared" si="42"/>
        <v>-1.2940000000000111</v>
      </c>
      <c r="BP23" s="1">
        <f t="shared" si="43"/>
        <v>1</v>
      </c>
      <c r="BQ23">
        <f>[8]Sheet1!C263</f>
        <v>59.719360000000002</v>
      </c>
      <c r="BR23" s="1">
        <f t="shared" si="44"/>
        <v>12.704609999999995</v>
      </c>
      <c r="BS23" s="1">
        <f t="shared" si="45"/>
        <v>2</v>
      </c>
      <c r="BT23">
        <f>[8]Sheet1!D263</f>
        <v>877.38559999999995</v>
      </c>
      <c r="BU23" s="1">
        <f t="shared" si="46"/>
        <v>0.21970000000010259</v>
      </c>
      <c r="BV23" s="1">
        <f t="shared" si="47"/>
        <v>2</v>
      </c>
      <c r="BW23" s="2">
        <v>263</v>
      </c>
      <c r="BX23">
        <f>[9]Sheet1!B263</f>
        <v>44.625729999999997</v>
      </c>
      <c r="BY23" s="1">
        <f t="shared" si="48"/>
        <v>0.8452699999999993</v>
      </c>
      <c r="BZ23" s="1">
        <f t="shared" si="49"/>
        <v>2</v>
      </c>
      <c r="CA23">
        <f>[9]Sheet1!C263</f>
        <v>368.08929999999998</v>
      </c>
      <c r="CB23" s="1">
        <f t="shared" si="50"/>
        <v>3.0230000000000246</v>
      </c>
      <c r="CC23" s="1">
        <f t="shared" si="51"/>
        <v>2</v>
      </c>
      <c r="CD23">
        <f>[9]Sheet1!D263</f>
        <v>71.600399999999993</v>
      </c>
      <c r="CE23" s="1">
        <f t="shared" si="52"/>
        <v>-5.6115899999999925</v>
      </c>
      <c r="CF23" s="1">
        <f t="shared" si="53"/>
        <v>1</v>
      </c>
      <c r="CG23">
        <f>[10]Sheet1!B263</f>
        <v>81.948899999999995</v>
      </c>
      <c r="CH23" s="1">
        <f t="shared" si="54"/>
        <v>-0.13866000000000156</v>
      </c>
      <c r="CI23" s="1">
        <f t="shared" si="55"/>
        <v>1</v>
      </c>
      <c r="CJ23">
        <f>[10]Sheet1!C263</f>
        <v>194.22829999999999</v>
      </c>
      <c r="CK23" s="1">
        <f t="shared" si="56"/>
        <v>0.84250000000000114</v>
      </c>
      <c r="CL23" s="1">
        <f t="shared" si="57"/>
        <v>2</v>
      </c>
      <c r="CM23">
        <f>[10]Sheet1!D263</f>
        <v>20.581469999999999</v>
      </c>
      <c r="CN23" s="1">
        <f t="shared" si="58"/>
        <v>0.6334300000000006</v>
      </c>
      <c r="CO23" s="1">
        <f t="shared" si="59"/>
        <v>2</v>
      </c>
      <c r="CP23">
        <f>[11]Sheet1!B263</f>
        <v>28.27544</v>
      </c>
      <c r="CQ23" s="1">
        <f t="shared" si="60"/>
        <v>0.12480000000000047</v>
      </c>
      <c r="CR23" s="1">
        <f t="shared" si="61"/>
        <v>2</v>
      </c>
      <c r="CS23">
        <f>[11]Sheet1!C263</f>
        <v>231.71870000000001</v>
      </c>
      <c r="CT23" s="1">
        <f t="shared" si="62"/>
        <v>2.4579999999999984</v>
      </c>
      <c r="CU23" s="1">
        <f t="shared" si="63"/>
        <v>2</v>
      </c>
      <c r="CV23">
        <f>[11]Sheet1!D263</f>
        <v>57.432560000000002</v>
      </c>
      <c r="CW23" s="1">
        <f t="shared" si="64"/>
        <v>-0.80009000000000441</v>
      </c>
      <c r="CX23" s="1">
        <f t="shared" si="65"/>
        <v>1</v>
      </c>
      <c r="CY23">
        <f>[12]Sheet1!B263</f>
        <v>-18.65174</v>
      </c>
      <c r="CZ23" s="1">
        <f t="shared" si="66"/>
        <v>-6.0169999999999391E-2</v>
      </c>
      <c r="DA23" s="1">
        <f t="shared" si="67"/>
        <v>1</v>
      </c>
      <c r="DB23">
        <f>[12]Sheet1!C263</f>
        <v>184.28450000000001</v>
      </c>
      <c r="DC23" s="1">
        <f t="shared" si="68"/>
        <v>7.1671999999999798</v>
      </c>
      <c r="DD23" s="1">
        <f t="shared" si="69"/>
        <v>2</v>
      </c>
      <c r="DE23">
        <f>[12]Sheet1!D263</f>
        <v>203.232</v>
      </c>
      <c r="DF23" s="1">
        <f t="shared" si="70"/>
        <v>0.33650000000000091</v>
      </c>
      <c r="DG23" s="1">
        <f t="shared" si="71"/>
        <v>2</v>
      </c>
      <c r="DH23">
        <f>[13]Sheet1!B263</f>
        <v>-15.14391</v>
      </c>
      <c r="DI23" s="1">
        <f t="shared" si="72"/>
        <v>-0.2825299999999995</v>
      </c>
      <c r="DJ23" s="1">
        <f t="shared" si="73"/>
        <v>1</v>
      </c>
      <c r="DK23">
        <f>[13]Sheet1!C263</f>
        <v>124.586</v>
      </c>
      <c r="DL23" s="1">
        <f t="shared" si="74"/>
        <v>11.853999999999999</v>
      </c>
      <c r="DM23" s="1">
        <f t="shared" si="75"/>
        <v>2</v>
      </c>
      <c r="DN23">
        <f>[13]Sheet1!D263</f>
        <v>431.18020000000001</v>
      </c>
      <c r="DO23" s="1">
        <f t="shared" si="76"/>
        <v>1.4062000000000126</v>
      </c>
      <c r="DP23" s="1">
        <f t="shared" si="77"/>
        <v>2</v>
      </c>
      <c r="DQ23">
        <f>[14]Sheet1!B263</f>
        <v>-34.450150000000001</v>
      </c>
      <c r="DR23" s="1">
        <f t="shared" si="78"/>
        <v>-0.54715999999999809</v>
      </c>
      <c r="DS23" s="1">
        <f t="shared" si="79"/>
        <v>1</v>
      </c>
      <c r="DT23">
        <f>[14]Sheet1!C263</f>
        <v>76.490390000000005</v>
      </c>
      <c r="DU23" s="1">
        <f t="shared" si="80"/>
        <v>13.17461999999999</v>
      </c>
      <c r="DV23" s="1">
        <f t="shared" si="81"/>
        <v>2</v>
      </c>
      <c r="DW23">
        <f>[14]Sheet1!D263</f>
        <v>573.90110000000004</v>
      </c>
      <c r="DX23" s="1">
        <f t="shared" si="82"/>
        <v>1.7256999999999607</v>
      </c>
      <c r="DY23" s="1">
        <f t="shared" si="83"/>
        <v>2</v>
      </c>
      <c r="DZ23">
        <f>[15]Sheet1!B263</f>
        <v>70.557749999999999</v>
      </c>
      <c r="EA23" s="1">
        <f t="shared" si="84"/>
        <v>-0.92727999999999611</v>
      </c>
      <c r="EB23" s="1">
        <f t="shared" si="85"/>
        <v>1</v>
      </c>
      <c r="EC23">
        <f>[15]Sheet1!C263</f>
        <v>-127.68519999999999</v>
      </c>
      <c r="ED23" s="1">
        <f t="shared" si="86"/>
        <v>12.47399999999999</v>
      </c>
      <c r="EE23" s="1">
        <f t="shared" si="87"/>
        <v>2</v>
      </c>
      <c r="EF23">
        <f>[15]Sheet1!D263</f>
        <v>895.10659999999996</v>
      </c>
      <c r="EG23" s="1">
        <f t="shared" si="88"/>
        <v>1.2033000000000129</v>
      </c>
      <c r="EH23" s="1">
        <f t="shared" si="89"/>
        <v>2</v>
      </c>
      <c r="EI23">
        <f>[16]Sheet1!B263</f>
        <v>22.157820000000001</v>
      </c>
      <c r="EJ23" s="1">
        <f t="shared" si="90"/>
        <v>-1.1442100000000011</v>
      </c>
      <c r="EK23" s="1">
        <f t="shared" si="91"/>
        <v>1</v>
      </c>
      <c r="EL23">
        <f>[16]Sheet1!C263</f>
        <v>59.85239</v>
      </c>
      <c r="EM23" s="1">
        <f t="shared" si="92"/>
        <v>12.533860000000004</v>
      </c>
      <c r="EN23" s="1">
        <f t="shared" si="93"/>
        <v>2</v>
      </c>
      <c r="EO23">
        <f>[16]Sheet1!D263</f>
        <v>893.18209999999999</v>
      </c>
      <c r="EP23" s="1">
        <f t="shared" si="94"/>
        <v>1.3841999999999643</v>
      </c>
      <c r="EQ23" s="1">
        <f t="shared" si="95"/>
        <v>2</v>
      </c>
    </row>
    <row r="24" spans="2:147" x14ac:dyDescent="0.3">
      <c r="B24" s="2">
        <v>264</v>
      </c>
      <c r="C24">
        <f>[1]Sheet1!B264</f>
        <v>177.37860000000001</v>
      </c>
      <c r="D24" s="1">
        <f t="shared" si="0"/>
        <v>-4.1100000000000136E-2</v>
      </c>
      <c r="E24" s="1">
        <f t="shared" si="1"/>
        <v>1</v>
      </c>
      <c r="F24">
        <f>[1]Sheet1!C264</f>
        <v>-220.49119999999999</v>
      </c>
      <c r="G24" s="1">
        <f t="shared" si="2"/>
        <v>0.40379999999998972</v>
      </c>
      <c r="H24" s="1">
        <f t="shared" si="3"/>
        <v>2</v>
      </c>
      <c r="I24">
        <f>[1]Sheet1!D264</f>
        <v>28.660550000000001</v>
      </c>
      <c r="J24" s="1">
        <f t="shared" si="4"/>
        <v>-0.42165999999999926</v>
      </c>
      <c r="K24" s="1">
        <f t="shared" si="5"/>
        <v>1</v>
      </c>
      <c r="L24">
        <f>[2]Sheet1!B264</f>
        <v>148.80799999999999</v>
      </c>
      <c r="M24" s="1">
        <f t="shared" si="6"/>
        <v>4.8500000000018417E-2</v>
      </c>
      <c r="N24" s="1">
        <f t="shared" si="7"/>
        <v>2</v>
      </c>
      <c r="O24">
        <f>[2]Sheet1!C264</f>
        <v>-394.52190000000002</v>
      </c>
      <c r="P24" s="1">
        <f t="shared" si="8"/>
        <v>5.1102000000000203</v>
      </c>
      <c r="Q24" s="1">
        <f t="shared" si="9"/>
        <v>2</v>
      </c>
      <c r="R24">
        <f>[2]Sheet1!D264</f>
        <v>96.99136</v>
      </c>
      <c r="S24" s="1">
        <f t="shared" si="10"/>
        <v>7.3162399999999934</v>
      </c>
      <c r="T24" s="1">
        <f t="shared" si="11"/>
        <v>2</v>
      </c>
      <c r="U24">
        <f>[3]Sheet1!B264</f>
        <v>197.75489999999999</v>
      </c>
      <c r="V24" s="1">
        <f t="shared" si="12"/>
        <v>0.50360000000000582</v>
      </c>
      <c r="W24" s="1">
        <f t="shared" si="13"/>
        <v>2</v>
      </c>
      <c r="X24">
        <f>[3]Sheet1!C264</f>
        <v>-341.7636</v>
      </c>
      <c r="Y24" s="1">
        <f t="shared" si="14"/>
        <v>4.4714999999999918</v>
      </c>
      <c r="Z24" s="1">
        <f t="shared" si="15"/>
        <v>2</v>
      </c>
      <c r="AA24">
        <f>[3]Sheet1!D264</f>
        <v>100.3575</v>
      </c>
      <c r="AB24" s="1">
        <f t="shared" si="16"/>
        <v>5.1022999999999996</v>
      </c>
      <c r="AC24" s="1">
        <f t="shared" si="17"/>
        <v>2</v>
      </c>
      <c r="AD24">
        <f>[4]Sheet1!B264</f>
        <v>265.92320000000001</v>
      </c>
      <c r="AE24" s="1">
        <f t="shared" si="18"/>
        <v>-0.71179999999998245</v>
      </c>
      <c r="AF24" s="1">
        <f t="shared" si="19"/>
        <v>1</v>
      </c>
      <c r="AG24">
        <f>[4]Sheet1!C264</f>
        <v>-242.90710000000001</v>
      </c>
      <c r="AH24" s="1">
        <f t="shared" si="20"/>
        <v>10.513500000000022</v>
      </c>
      <c r="AI24" s="1">
        <f t="shared" si="21"/>
        <v>2</v>
      </c>
      <c r="AJ24">
        <f>[4]Sheet1!D264</f>
        <v>330.48559999999998</v>
      </c>
      <c r="AK24" s="1">
        <f t="shared" si="22"/>
        <v>2.8235000000000241</v>
      </c>
      <c r="AL24" s="1">
        <f t="shared" si="23"/>
        <v>2</v>
      </c>
      <c r="AM24">
        <f>[5]Sheet1!B264</f>
        <v>248.8785</v>
      </c>
      <c r="AN24" s="1">
        <f t="shared" si="24"/>
        <v>-1.1425000000000125</v>
      </c>
      <c r="AO24" s="1">
        <f t="shared" si="25"/>
        <v>1</v>
      </c>
      <c r="AP24">
        <f>[5]Sheet1!C264</f>
        <v>-156.87790000000001</v>
      </c>
      <c r="AQ24" s="1">
        <f t="shared" si="26"/>
        <v>13.254000000000019</v>
      </c>
      <c r="AR24" s="1">
        <f t="shared" si="27"/>
        <v>2</v>
      </c>
      <c r="AS24">
        <f>[5]Sheet1!D264</f>
        <v>440.23329999999999</v>
      </c>
      <c r="AT24" s="1">
        <f t="shared" si="28"/>
        <v>0.40370000000001482</v>
      </c>
      <c r="AU24" s="1">
        <f t="shared" si="29"/>
        <v>2</v>
      </c>
      <c r="AV24">
        <f>[6]Sheet1!B264</f>
        <v>305.72890000000001</v>
      </c>
      <c r="AW24" s="1">
        <f t="shared" si="30"/>
        <v>-1.7667000000000144</v>
      </c>
      <c r="AX24" s="1">
        <f t="shared" si="31"/>
        <v>1</v>
      </c>
      <c r="AY24">
        <f>[6]Sheet1!C264</f>
        <v>-49.341900000000003</v>
      </c>
      <c r="AZ24" s="1">
        <f t="shared" si="32"/>
        <v>13.035060000000001</v>
      </c>
      <c r="BA24" s="1">
        <f t="shared" si="33"/>
        <v>2</v>
      </c>
      <c r="BB24">
        <f>[6]Sheet1!D264</f>
        <v>653.86739999999998</v>
      </c>
      <c r="BC24" s="1">
        <f t="shared" si="34"/>
        <v>-0.13209999999992306</v>
      </c>
      <c r="BD24" s="1">
        <f t="shared" si="35"/>
        <v>1</v>
      </c>
      <c r="BE24">
        <f>[7]Sheet1!B264</f>
        <v>165.7002</v>
      </c>
      <c r="BF24" s="1">
        <f t="shared" si="36"/>
        <v>-0.75489999999999213</v>
      </c>
      <c r="BG24" s="1">
        <f t="shared" si="37"/>
        <v>1</v>
      </c>
      <c r="BH24">
        <f>[7]Sheet1!C264</f>
        <v>-113.4295</v>
      </c>
      <c r="BI24" s="1">
        <f t="shared" si="38"/>
        <v>12.792299999999997</v>
      </c>
      <c r="BJ24" s="1">
        <f t="shared" si="39"/>
        <v>2</v>
      </c>
      <c r="BK24">
        <f>[7]Sheet1!D264</f>
        <v>904.59059999999999</v>
      </c>
      <c r="BL24" s="1">
        <f t="shared" si="40"/>
        <v>0.75959999999997763</v>
      </c>
      <c r="BM24" s="1">
        <f t="shared" si="41"/>
        <v>2</v>
      </c>
      <c r="BN24">
        <f>[8]Sheet1!B264</f>
        <v>228.7518</v>
      </c>
      <c r="BO24" s="1">
        <f t="shared" si="42"/>
        <v>-1.3805000000000121</v>
      </c>
      <c r="BP24" s="1">
        <f t="shared" si="43"/>
        <v>1</v>
      </c>
      <c r="BQ24">
        <f>[8]Sheet1!C264</f>
        <v>72.423969999999997</v>
      </c>
      <c r="BR24" s="1">
        <f t="shared" si="44"/>
        <v>12.733450000000005</v>
      </c>
      <c r="BS24" s="1">
        <f t="shared" si="45"/>
        <v>2</v>
      </c>
      <c r="BT24">
        <f>[8]Sheet1!D264</f>
        <v>877.60530000000006</v>
      </c>
      <c r="BU24" s="1">
        <f t="shared" si="46"/>
        <v>0.41629999999997835</v>
      </c>
      <c r="BV24" s="1">
        <f t="shared" si="47"/>
        <v>2</v>
      </c>
      <c r="BW24" s="2">
        <v>264</v>
      </c>
      <c r="BX24">
        <f>[9]Sheet1!B264</f>
        <v>45.470999999999997</v>
      </c>
      <c r="BY24" s="1">
        <f t="shared" si="48"/>
        <v>0.94128000000000611</v>
      </c>
      <c r="BZ24" s="1">
        <f t="shared" si="49"/>
        <v>2</v>
      </c>
      <c r="CA24">
        <f>[9]Sheet1!C264</f>
        <v>371.1123</v>
      </c>
      <c r="CB24" s="1">
        <f t="shared" si="50"/>
        <v>2.6548999999999978</v>
      </c>
      <c r="CC24" s="1">
        <f t="shared" si="51"/>
        <v>2</v>
      </c>
      <c r="CD24">
        <f>[9]Sheet1!D264</f>
        <v>65.988810000000001</v>
      </c>
      <c r="CE24" s="1">
        <f t="shared" si="52"/>
        <v>-5.090830000000004</v>
      </c>
      <c r="CF24" s="1">
        <f t="shared" si="53"/>
        <v>1</v>
      </c>
      <c r="CG24">
        <f>[10]Sheet1!B264</f>
        <v>81.810239999999993</v>
      </c>
      <c r="CH24" s="1">
        <f t="shared" si="54"/>
        <v>-0.1831499999999977</v>
      </c>
      <c r="CI24" s="1">
        <f t="shared" si="55"/>
        <v>1</v>
      </c>
      <c r="CJ24">
        <f>[10]Sheet1!C264</f>
        <v>195.07079999999999</v>
      </c>
      <c r="CK24" s="1">
        <f t="shared" si="56"/>
        <v>0.72700000000000387</v>
      </c>
      <c r="CL24" s="1">
        <f t="shared" si="57"/>
        <v>2</v>
      </c>
      <c r="CM24">
        <f>[10]Sheet1!D264</f>
        <v>21.2149</v>
      </c>
      <c r="CN24" s="1">
        <f t="shared" si="58"/>
        <v>0.84498999999999924</v>
      </c>
      <c r="CO24" s="1">
        <f t="shared" si="59"/>
        <v>2</v>
      </c>
      <c r="CP24">
        <f>[11]Sheet1!B264</f>
        <v>28.40024</v>
      </c>
      <c r="CQ24" s="1">
        <f t="shared" si="60"/>
        <v>9.6419999999998396E-2</v>
      </c>
      <c r="CR24" s="1">
        <f t="shared" si="61"/>
        <v>2</v>
      </c>
      <c r="CS24">
        <f>[11]Sheet1!C264</f>
        <v>234.17670000000001</v>
      </c>
      <c r="CT24" s="1">
        <f t="shared" si="62"/>
        <v>2.264899999999983</v>
      </c>
      <c r="CU24" s="1">
        <f t="shared" si="63"/>
        <v>2</v>
      </c>
      <c r="CV24">
        <f>[11]Sheet1!D264</f>
        <v>56.632469999999998</v>
      </c>
      <c r="CW24" s="1">
        <f t="shared" si="64"/>
        <v>-0.56530000000000058</v>
      </c>
      <c r="CX24" s="1">
        <f t="shared" si="65"/>
        <v>1</v>
      </c>
      <c r="CY24">
        <f>[12]Sheet1!B264</f>
        <v>-18.71191</v>
      </c>
      <c r="CZ24" s="1">
        <f t="shared" si="66"/>
        <v>-0.16868000000000194</v>
      </c>
      <c r="DA24" s="1">
        <f t="shared" si="67"/>
        <v>1</v>
      </c>
      <c r="DB24">
        <f>[12]Sheet1!C264</f>
        <v>191.45169999999999</v>
      </c>
      <c r="DC24" s="1">
        <f t="shared" si="68"/>
        <v>6.7587000000000046</v>
      </c>
      <c r="DD24" s="1">
        <f t="shared" si="69"/>
        <v>2</v>
      </c>
      <c r="DE24">
        <f>[12]Sheet1!D264</f>
        <v>203.5685</v>
      </c>
      <c r="DF24" s="1">
        <f t="shared" si="70"/>
        <v>0.45199999999999818</v>
      </c>
      <c r="DG24" s="1">
        <f t="shared" si="71"/>
        <v>2</v>
      </c>
      <c r="DH24">
        <f>[13]Sheet1!B264</f>
        <v>-15.426439999999999</v>
      </c>
      <c r="DI24" s="1">
        <f t="shared" si="72"/>
        <v>-0.37977000000000061</v>
      </c>
      <c r="DJ24" s="1">
        <f t="shared" si="73"/>
        <v>1</v>
      </c>
      <c r="DK24">
        <f>[13]Sheet1!C264</f>
        <v>136.44</v>
      </c>
      <c r="DL24" s="1">
        <f t="shared" si="74"/>
        <v>11.272500000000008</v>
      </c>
      <c r="DM24" s="1">
        <f t="shared" si="75"/>
        <v>2</v>
      </c>
      <c r="DN24">
        <f>[13]Sheet1!D264</f>
        <v>432.58640000000003</v>
      </c>
      <c r="DO24" s="1">
        <f t="shared" si="76"/>
        <v>1.4204999999999472</v>
      </c>
      <c r="DP24" s="1">
        <f t="shared" si="77"/>
        <v>2</v>
      </c>
      <c r="DQ24">
        <f>[14]Sheet1!B264</f>
        <v>-34.997309999999999</v>
      </c>
      <c r="DR24" s="1">
        <f t="shared" si="78"/>
        <v>-0.66103000000000378</v>
      </c>
      <c r="DS24" s="1">
        <f t="shared" si="79"/>
        <v>1</v>
      </c>
      <c r="DT24">
        <f>[14]Sheet1!C264</f>
        <v>89.665009999999995</v>
      </c>
      <c r="DU24" s="1">
        <f t="shared" si="80"/>
        <v>12.604590000000002</v>
      </c>
      <c r="DV24" s="1">
        <f t="shared" si="81"/>
        <v>2</v>
      </c>
      <c r="DW24">
        <f>[14]Sheet1!D264</f>
        <v>575.6268</v>
      </c>
      <c r="DX24" s="1">
        <f t="shared" si="82"/>
        <v>1.7467000000000326</v>
      </c>
      <c r="DY24" s="1">
        <f t="shared" si="83"/>
        <v>2</v>
      </c>
      <c r="DZ24">
        <f>[15]Sheet1!B264</f>
        <v>69.630470000000003</v>
      </c>
      <c r="EA24" s="1">
        <f t="shared" si="84"/>
        <v>-0.89672000000000196</v>
      </c>
      <c r="EB24" s="1">
        <f t="shared" si="85"/>
        <v>1</v>
      </c>
      <c r="EC24">
        <f>[15]Sheet1!C264</f>
        <v>-115.21120000000001</v>
      </c>
      <c r="ED24" s="1">
        <f t="shared" si="86"/>
        <v>12.484500000000011</v>
      </c>
      <c r="EE24" s="1">
        <f t="shared" si="87"/>
        <v>2</v>
      </c>
      <c r="EF24">
        <f>[15]Sheet1!D264</f>
        <v>896.30989999999997</v>
      </c>
      <c r="EG24" s="1">
        <f t="shared" si="88"/>
        <v>1.43100000000004</v>
      </c>
      <c r="EH24" s="1">
        <f t="shared" si="89"/>
        <v>2</v>
      </c>
      <c r="EI24">
        <f>[16]Sheet1!B264</f>
        <v>21.01361</v>
      </c>
      <c r="EJ24" s="1">
        <f t="shared" si="90"/>
        <v>-1.1912100000000017</v>
      </c>
      <c r="EK24" s="1">
        <f t="shared" si="91"/>
        <v>1</v>
      </c>
      <c r="EL24">
        <f>[16]Sheet1!C264</f>
        <v>72.386250000000004</v>
      </c>
      <c r="EM24" s="1">
        <f t="shared" si="92"/>
        <v>12.527389999999997</v>
      </c>
      <c r="EN24" s="1">
        <f t="shared" si="93"/>
        <v>2</v>
      </c>
      <c r="EO24">
        <f>[16]Sheet1!D264</f>
        <v>894.56629999999996</v>
      </c>
      <c r="EP24" s="1">
        <f t="shared" si="94"/>
        <v>1.5931000000000495</v>
      </c>
      <c r="EQ24" s="1">
        <f t="shared" si="95"/>
        <v>2</v>
      </c>
    </row>
    <row r="25" spans="2:147" x14ac:dyDescent="0.3">
      <c r="B25" s="2">
        <v>265</v>
      </c>
      <c r="C25">
        <f>[1]Sheet1!B265</f>
        <v>177.33750000000001</v>
      </c>
      <c r="D25" s="1">
        <f t="shared" si="0"/>
        <v>-0.10990000000001032</v>
      </c>
      <c r="E25" s="1">
        <f t="shared" si="1"/>
        <v>1</v>
      </c>
      <c r="F25">
        <f>[1]Sheet1!C265</f>
        <v>-220.0874</v>
      </c>
      <c r="G25" s="1">
        <f t="shared" si="2"/>
        <v>0.47810000000001196</v>
      </c>
      <c r="H25" s="1">
        <f t="shared" si="3"/>
        <v>2</v>
      </c>
      <c r="I25">
        <f>[1]Sheet1!D265</f>
        <v>28.238890000000001</v>
      </c>
      <c r="J25" s="1">
        <f t="shared" si="4"/>
        <v>-0.34987000000000279</v>
      </c>
      <c r="K25" s="1">
        <f t="shared" si="5"/>
        <v>1</v>
      </c>
      <c r="L25">
        <f>[2]Sheet1!B265</f>
        <v>148.85650000000001</v>
      </c>
      <c r="M25" s="1">
        <f t="shared" si="6"/>
        <v>-0.12760000000000105</v>
      </c>
      <c r="N25" s="1">
        <f t="shared" si="7"/>
        <v>1</v>
      </c>
      <c r="O25">
        <f>[2]Sheet1!C265</f>
        <v>-389.4117</v>
      </c>
      <c r="P25" s="1">
        <f t="shared" si="8"/>
        <v>6.2038000000000011</v>
      </c>
      <c r="Q25" s="1">
        <f t="shared" si="9"/>
        <v>2</v>
      </c>
      <c r="R25">
        <f>[2]Sheet1!D265</f>
        <v>104.30759999999999</v>
      </c>
      <c r="S25" s="1">
        <f t="shared" si="10"/>
        <v>7.9757000000000033</v>
      </c>
      <c r="T25" s="1">
        <f t="shared" si="11"/>
        <v>2</v>
      </c>
      <c r="U25">
        <f>[3]Sheet1!B265</f>
        <v>198.2585</v>
      </c>
      <c r="V25" s="1">
        <f t="shared" si="12"/>
        <v>0.46369999999998868</v>
      </c>
      <c r="W25" s="1">
        <f t="shared" si="13"/>
        <v>2</v>
      </c>
      <c r="X25">
        <f>[3]Sheet1!C265</f>
        <v>-337.2921</v>
      </c>
      <c r="Y25" s="1">
        <f t="shared" si="14"/>
        <v>5.3075000000000045</v>
      </c>
      <c r="Z25" s="1">
        <f t="shared" si="15"/>
        <v>2</v>
      </c>
      <c r="AA25">
        <f>[3]Sheet1!D265</f>
        <v>105.4598</v>
      </c>
      <c r="AB25" s="1">
        <f t="shared" si="16"/>
        <v>5.606899999999996</v>
      </c>
      <c r="AC25" s="1">
        <f t="shared" si="17"/>
        <v>2</v>
      </c>
      <c r="AD25">
        <f>[4]Sheet1!B265</f>
        <v>265.21140000000003</v>
      </c>
      <c r="AE25" s="1">
        <f t="shared" si="18"/>
        <v>-0.68990000000002283</v>
      </c>
      <c r="AF25" s="1">
        <f t="shared" si="19"/>
        <v>1</v>
      </c>
      <c r="AG25">
        <f>[4]Sheet1!C265</f>
        <v>-232.39359999999999</v>
      </c>
      <c r="AH25" s="1">
        <f t="shared" si="20"/>
        <v>11.564699999999988</v>
      </c>
      <c r="AI25" s="1">
        <f t="shared" si="21"/>
        <v>2</v>
      </c>
      <c r="AJ25">
        <f>[4]Sheet1!D265</f>
        <v>333.3091</v>
      </c>
      <c r="AK25" s="1">
        <f t="shared" si="22"/>
        <v>2.8689999999999714</v>
      </c>
      <c r="AL25" s="1">
        <f t="shared" si="23"/>
        <v>2</v>
      </c>
      <c r="AM25">
        <f>[5]Sheet1!B265</f>
        <v>247.73599999999999</v>
      </c>
      <c r="AN25" s="1">
        <f t="shared" si="24"/>
        <v>-1.0826999999999884</v>
      </c>
      <c r="AO25" s="1">
        <f t="shared" si="25"/>
        <v>1</v>
      </c>
      <c r="AP25">
        <f>[5]Sheet1!C265</f>
        <v>-143.62389999999999</v>
      </c>
      <c r="AQ25" s="1">
        <f t="shared" si="26"/>
        <v>14.367099999999994</v>
      </c>
      <c r="AR25" s="1">
        <f t="shared" si="27"/>
        <v>2</v>
      </c>
      <c r="AS25">
        <f>[5]Sheet1!D265</f>
        <v>440.637</v>
      </c>
      <c r="AT25" s="1">
        <f t="shared" si="28"/>
        <v>0.22179999999997335</v>
      </c>
      <c r="AU25" s="1">
        <f t="shared" si="29"/>
        <v>2</v>
      </c>
      <c r="AV25">
        <f>[6]Sheet1!B265</f>
        <v>303.9622</v>
      </c>
      <c r="AW25" s="1">
        <f t="shared" si="30"/>
        <v>-1.8414000000000215</v>
      </c>
      <c r="AX25" s="1">
        <f t="shared" si="31"/>
        <v>1</v>
      </c>
      <c r="AY25">
        <f>[6]Sheet1!C265</f>
        <v>-36.306840000000001</v>
      </c>
      <c r="AZ25" s="1">
        <f t="shared" si="32"/>
        <v>13.544930000000001</v>
      </c>
      <c r="BA25" s="1">
        <f t="shared" si="33"/>
        <v>2</v>
      </c>
      <c r="BB25">
        <f>[6]Sheet1!D265</f>
        <v>653.73530000000005</v>
      </c>
      <c r="BC25" s="1">
        <f t="shared" si="34"/>
        <v>-0.12760000000002947</v>
      </c>
      <c r="BD25" s="1">
        <f t="shared" si="35"/>
        <v>1</v>
      </c>
      <c r="BE25">
        <f>[7]Sheet1!B265</f>
        <v>164.9453</v>
      </c>
      <c r="BF25" s="1">
        <f t="shared" si="36"/>
        <v>-0.73609999999999332</v>
      </c>
      <c r="BG25" s="1">
        <f t="shared" si="37"/>
        <v>1</v>
      </c>
      <c r="BH25">
        <f>[7]Sheet1!C265</f>
        <v>-100.63720000000001</v>
      </c>
      <c r="BI25" s="1">
        <f t="shared" si="38"/>
        <v>12.760860000000008</v>
      </c>
      <c r="BJ25" s="1">
        <f t="shared" si="39"/>
        <v>2</v>
      </c>
      <c r="BK25">
        <f>[7]Sheet1!D265</f>
        <v>905.35019999999997</v>
      </c>
      <c r="BL25" s="1">
        <f t="shared" si="40"/>
        <v>0.89499999999998181</v>
      </c>
      <c r="BM25" s="1">
        <f t="shared" si="41"/>
        <v>2</v>
      </c>
      <c r="BN25">
        <f>[8]Sheet1!B265</f>
        <v>227.37129999999999</v>
      </c>
      <c r="BO25" s="1">
        <f t="shared" si="42"/>
        <v>-1.4518999999999949</v>
      </c>
      <c r="BP25" s="1">
        <f t="shared" si="43"/>
        <v>1</v>
      </c>
      <c r="BQ25">
        <f>[8]Sheet1!C265</f>
        <v>85.157420000000002</v>
      </c>
      <c r="BR25" s="1">
        <f t="shared" si="44"/>
        <v>12.709419999999994</v>
      </c>
      <c r="BS25" s="1">
        <f t="shared" si="45"/>
        <v>2</v>
      </c>
      <c r="BT25">
        <f>[8]Sheet1!D265</f>
        <v>878.02160000000003</v>
      </c>
      <c r="BU25" s="1">
        <f t="shared" si="46"/>
        <v>0.60379999999997835</v>
      </c>
      <c r="BV25" s="1">
        <f t="shared" si="47"/>
        <v>2</v>
      </c>
      <c r="BW25" s="2">
        <v>265</v>
      </c>
      <c r="BX25">
        <f>[9]Sheet1!B265</f>
        <v>46.412280000000003</v>
      </c>
      <c r="BY25" s="1">
        <f t="shared" si="48"/>
        <v>1.0221899999999948</v>
      </c>
      <c r="BZ25" s="1">
        <f t="shared" si="49"/>
        <v>2</v>
      </c>
      <c r="CA25">
        <f>[9]Sheet1!C265</f>
        <v>373.7672</v>
      </c>
      <c r="CB25" s="1">
        <f t="shared" si="50"/>
        <v>2.2993000000000166</v>
      </c>
      <c r="CC25" s="1">
        <f t="shared" si="51"/>
        <v>2</v>
      </c>
      <c r="CD25">
        <f>[9]Sheet1!D265</f>
        <v>60.897979999999997</v>
      </c>
      <c r="CE25" s="1">
        <f t="shared" si="52"/>
        <v>-4.4806699999999964</v>
      </c>
      <c r="CF25" s="1">
        <f t="shared" si="53"/>
        <v>1</v>
      </c>
      <c r="CG25">
        <f>[10]Sheet1!B265</f>
        <v>81.627089999999995</v>
      </c>
      <c r="CH25" s="1">
        <f t="shared" si="54"/>
        <v>-0.24201999999999657</v>
      </c>
      <c r="CI25" s="1">
        <f t="shared" si="55"/>
        <v>1</v>
      </c>
      <c r="CJ25">
        <f>[10]Sheet1!C265</f>
        <v>195.7978</v>
      </c>
      <c r="CK25" s="1">
        <f t="shared" si="56"/>
        <v>0.65940000000000509</v>
      </c>
      <c r="CL25" s="1">
        <f t="shared" si="57"/>
        <v>2</v>
      </c>
      <c r="CM25">
        <f>[10]Sheet1!D265</f>
        <v>22.059889999999999</v>
      </c>
      <c r="CN25" s="1">
        <f t="shared" si="58"/>
        <v>0.96244000000000085</v>
      </c>
      <c r="CO25" s="1">
        <f t="shared" si="59"/>
        <v>2</v>
      </c>
      <c r="CP25">
        <f>[11]Sheet1!B265</f>
        <v>28.496659999999999</v>
      </c>
      <c r="CQ25" s="1">
        <f t="shared" si="60"/>
        <v>6.0909999999999798E-2</v>
      </c>
      <c r="CR25" s="1">
        <f t="shared" si="61"/>
        <v>2</v>
      </c>
      <c r="CS25">
        <f>[11]Sheet1!C265</f>
        <v>236.44159999999999</v>
      </c>
      <c r="CT25" s="1">
        <f t="shared" si="62"/>
        <v>2.0878000000000156</v>
      </c>
      <c r="CU25" s="1">
        <f t="shared" si="63"/>
        <v>2</v>
      </c>
      <c r="CV25">
        <f>[11]Sheet1!D265</f>
        <v>56.067169999999997</v>
      </c>
      <c r="CW25" s="1">
        <f t="shared" si="64"/>
        <v>-0.36920999999999538</v>
      </c>
      <c r="CX25" s="1">
        <f t="shared" si="65"/>
        <v>1</v>
      </c>
      <c r="CY25">
        <f>[12]Sheet1!B265</f>
        <v>-18.880590000000002</v>
      </c>
      <c r="CZ25" s="1">
        <f t="shared" si="66"/>
        <v>-0.28095999999999677</v>
      </c>
      <c r="DA25" s="1">
        <f t="shared" si="67"/>
        <v>1</v>
      </c>
      <c r="DB25">
        <f>[12]Sheet1!C265</f>
        <v>198.21039999999999</v>
      </c>
      <c r="DC25" s="1">
        <f t="shared" si="68"/>
        <v>6.3085000000000093</v>
      </c>
      <c r="DD25" s="1">
        <f t="shared" si="69"/>
        <v>2</v>
      </c>
      <c r="DE25">
        <f>[12]Sheet1!D265</f>
        <v>204.0205</v>
      </c>
      <c r="DF25" s="1">
        <f t="shared" si="70"/>
        <v>0.51419999999998822</v>
      </c>
      <c r="DG25" s="1">
        <f t="shared" si="71"/>
        <v>2</v>
      </c>
      <c r="DH25">
        <f>[13]Sheet1!B265</f>
        <v>-15.80621</v>
      </c>
      <c r="DI25" s="1">
        <f t="shared" si="72"/>
        <v>-0.50065000000000026</v>
      </c>
      <c r="DJ25" s="1">
        <f t="shared" si="73"/>
        <v>1</v>
      </c>
      <c r="DK25">
        <f>[13]Sheet1!C265</f>
        <v>147.71250000000001</v>
      </c>
      <c r="DL25" s="1">
        <f t="shared" si="74"/>
        <v>10.612300000000005</v>
      </c>
      <c r="DM25" s="1">
        <f t="shared" si="75"/>
        <v>2</v>
      </c>
      <c r="DN25">
        <f>[13]Sheet1!D265</f>
        <v>434.00689999999997</v>
      </c>
      <c r="DO25" s="1">
        <f t="shared" si="76"/>
        <v>1.3807000000000471</v>
      </c>
      <c r="DP25" s="1">
        <f t="shared" si="77"/>
        <v>2</v>
      </c>
      <c r="DQ25">
        <f>[14]Sheet1!B265</f>
        <v>-35.658340000000003</v>
      </c>
      <c r="DR25" s="1">
        <f t="shared" si="78"/>
        <v>-0.7924199999999999</v>
      </c>
      <c r="DS25" s="1">
        <f t="shared" si="79"/>
        <v>1</v>
      </c>
      <c r="DT25">
        <f>[14]Sheet1!C265</f>
        <v>102.2696</v>
      </c>
      <c r="DU25" s="1">
        <f t="shared" si="80"/>
        <v>12.014499999999998</v>
      </c>
      <c r="DV25" s="1">
        <f t="shared" si="81"/>
        <v>2</v>
      </c>
      <c r="DW25">
        <f>[14]Sheet1!D265</f>
        <v>577.37350000000004</v>
      </c>
      <c r="DX25" s="1">
        <f t="shared" si="82"/>
        <v>1.7351999999999634</v>
      </c>
      <c r="DY25" s="1">
        <f t="shared" si="83"/>
        <v>2</v>
      </c>
      <c r="DZ25">
        <f>[15]Sheet1!B265</f>
        <v>68.733750000000001</v>
      </c>
      <c r="EA25" s="1">
        <f t="shared" si="84"/>
        <v>-0.88683000000000334</v>
      </c>
      <c r="EB25" s="1">
        <f t="shared" si="85"/>
        <v>1</v>
      </c>
      <c r="EC25">
        <f>[15]Sheet1!C265</f>
        <v>-102.72669999999999</v>
      </c>
      <c r="ED25" s="1">
        <f t="shared" si="86"/>
        <v>12.46759999999999</v>
      </c>
      <c r="EE25" s="1">
        <f t="shared" si="87"/>
        <v>2</v>
      </c>
      <c r="EF25">
        <f>[15]Sheet1!D265</f>
        <v>897.74090000000001</v>
      </c>
      <c r="EG25" s="1">
        <f t="shared" si="88"/>
        <v>1.6278999999999542</v>
      </c>
      <c r="EH25" s="1">
        <f t="shared" si="89"/>
        <v>2</v>
      </c>
      <c r="EI25">
        <f>[16]Sheet1!B265</f>
        <v>19.822399999999998</v>
      </c>
      <c r="EJ25" s="1">
        <f t="shared" si="90"/>
        <v>-1.2289299999999983</v>
      </c>
      <c r="EK25" s="1">
        <f t="shared" si="91"/>
        <v>1</v>
      </c>
      <c r="EL25">
        <f>[16]Sheet1!C265</f>
        <v>84.913640000000001</v>
      </c>
      <c r="EM25" s="1">
        <f t="shared" si="92"/>
        <v>12.499899999999997</v>
      </c>
      <c r="EN25" s="1">
        <f t="shared" si="93"/>
        <v>2</v>
      </c>
      <c r="EO25">
        <f>[16]Sheet1!D265</f>
        <v>896.15940000000001</v>
      </c>
      <c r="EP25" s="1">
        <f t="shared" si="94"/>
        <v>1.7682999999999538</v>
      </c>
      <c r="EQ25" s="1">
        <f t="shared" si="95"/>
        <v>2</v>
      </c>
    </row>
    <row r="26" spans="2:147" x14ac:dyDescent="0.3">
      <c r="B26" s="2">
        <v>266</v>
      </c>
      <c r="C26">
        <f>[1]Sheet1!B266</f>
        <v>177.2276</v>
      </c>
      <c r="D26" s="1">
        <f t="shared" si="0"/>
        <v>-0.1758000000000095</v>
      </c>
      <c r="E26" s="1">
        <f t="shared" si="1"/>
        <v>1</v>
      </c>
      <c r="F26">
        <f>[1]Sheet1!C266</f>
        <v>-219.60929999999999</v>
      </c>
      <c r="G26" s="1">
        <f t="shared" si="2"/>
        <v>0.63289999999997804</v>
      </c>
      <c r="H26" s="1">
        <f t="shared" si="3"/>
        <v>2</v>
      </c>
      <c r="I26">
        <f>[1]Sheet1!D266</f>
        <v>27.889019999999999</v>
      </c>
      <c r="J26" s="1">
        <f t="shared" si="4"/>
        <v>-0.16572999999999993</v>
      </c>
      <c r="K26" s="1">
        <f t="shared" si="5"/>
        <v>1</v>
      </c>
      <c r="L26">
        <f>[2]Sheet1!B266</f>
        <v>148.72890000000001</v>
      </c>
      <c r="M26" s="1">
        <f t="shared" si="6"/>
        <v>-0.27240000000000464</v>
      </c>
      <c r="N26" s="1">
        <f t="shared" si="7"/>
        <v>1</v>
      </c>
      <c r="O26">
        <f>[2]Sheet1!C266</f>
        <v>-383.2079</v>
      </c>
      <c r="P26" s="1">
        <f t="shared" si="8"/>
        <v>7.3992999999999824</v>
      </c>
      <c r="Q26" s="1">
        <f t="shared" si="9"/>
        <v>2</v>
      </c>
      <c r="R26">
        <f>[2]Sheet1!D266</f>
        <v>112.2833</v>
      </c>
      <c r="S26" s="1">
        <f t="shared" si="10"/>
        <v>8.6402000000000072</v>
      </c>
      <c r="T26" s="1">
        <f t="shared" si="11"/>
        <v>2</v>
      </c>
      <c r="U26">
        <f>[3]Sheet1!B266</f>
        <v>198.72219999999999</v>
      </c>
      <c r="V26" s="1">
        <f t="shared" si="12"/>
        <v>0.426400000000001</v>
      </c>
      <c r="W26" s="1">
        <f t="shared" si="13"/>
        <v>2</v>
      </c>
      <c r="X26">
        <f>[3]Sheet1!C266</f>
        <v>-331.9846</v>
      </c>
      <c r="Y26" s="1">
        <f t="shared" si="14"/>
        <v>6.2572000000000116</v>
      </c>
      <c r="Z26" s="1">
        <f t="shared" si="15"/>
        <v>2</v>
      </c>
      <c r="AA26">
        <f>[3]Sheet1!D266</f>
        <v>111.0667</v>
      </c>
      <c r="AB26" s="1">
        <f t="shared" si="16"/>
        <v>6.1388000000000034</v>
      </c>
      <c r="AC26" s="1">
        <f t="shared" si="17"/>
        <v>2</v>
      </c>
      <c r="AD26">
        <f>[4]Sheet1!B266</f>
        <v>264.5215</v>
      </c>
      <c r="AE26" s="1">
        <f t="shared" si="18"/>
        <v>-0.63819999999998345</v>
      </c>
      <c r="AF26" s="1">
        <f t="shared" si="19"/>
        <v>1</v>
      </c>
      <c r="AG26">
        <f>[4]Sheet1!C266</f>
        <v>-220.8289</v>
      </c>
      <c r="AH26" s="1">
        <f t="shared" si="20"/>
        <v>12.703300000000013</v>
      </c>
      <c r="AI26" s="1">
        <f t="shared" si="21"/>
        <v>2</v>
      </c>
      <c r="AJ26">
        <f>[4]Sheet1!D266</f>
        <v>336.17809999999997</v>
      </c>
      <c r="AK26" s="1">
        <f t="shared" si="22"/>
        <v>2.8669000000000437</v>
      </c>
      <c r="AL26" s="1">
        <f t="shared" si="23"/>
        <v>2</v>
      </c>
      <c r="AM26">
        <f>[5]Sheet1!B266</f>
        <v>246.6533</v>
      </c>
      <c r="AN26" s="1">
        <f t="shared" si="24"/>
        <v>-0.99479999999999791</v>
      </c>
      <c r="AO26" s="1">
        <f t="shared" si="25"/>
        <v>1</v>
      </c>
      <c r="AP26">
        <f>[5]Sheet1!C266</f>
        <v>-129.2568</v>
      </c>
      <c r="AQ26" s="1">
        <f t="shared" si="26"/>
        <v>15.521799999999999</v>
      </c>
      <c r="AR26" s="1">
        <f t="shared" si="27"/>
        <v>2</v>
      </c>
      <c r="AS26">
        <f>[5]Sheet1!D266</f>
        <v>440.85879999999997</v>
      </c>
      <c r="AT26" s="1">
        <f t="shared" si="28"/>
        <v>4.9000000000205546E-3</v>
      </c>
      <c r="AU26" s="1">
        <f t="shared" si="29"/>
        <v>2</v>
      </c>
      <c r="AV26">
        <f>[6]Sheet1!B266</f>
        <v>302.12079999999997</v>
      </c>
      <c r="AW26" s="1">
        <f t="shared" si="30"/>
        <v>-1.8963999999999714</v>
      </c>
      <c r="AX26" s="1">
        <f t="shared" si="31"/>
        <v>1</v>
      </c>
      <c r="AY26">
        <f>[6]Sheet1!C266</f>
        <v>-22.76191</v>
      </c>
      <c r="AZ26" s="1">
        <f t="shared" si="32"/>
        <v>14.016866</v>
      </c>
      <c r="BA26" s="1">
        <f t="shared" si="33"/>
        <v>2</v>
      </c>
      <c r="BB26">
        <f>[6]Sheet1!D266</f>
        <v>653.60770000000002</v>
      </c>
      <c r="BC26" s="1">
        <f t="shared" si="34"/>
        <v>-0.15039999999999054</v>
      </c>
      <c r="BD26" s="1">
        <f t="shared" si="35"/>
        <v>1</v>
      </c>
      <c r="BE26">
        <f>[7]Sheet1!B266</f>
        <v>164.20920000000001</v>
      </c>
      <c r="BF26" s="1">
        <f t="shared" si="36"/>
        <v>-0.74000000000000909</v>
      </c>
      <c r="BG26" s="1">
        <f t="shared" si="37"/>
        <v>1</v>
      </c>
      <c r="BH26">
        <f>[7]Sheet1!C266</f>
        <v>-87.876339999999999</v>
      </c>
      <c r="BI26" s="1">
        <f t="shared" si="38"/>
        <v>12.678740000000005</v>
      </c>
      <c r="BJ26" s="1">
        <f t="shared" si="39"/>
        <v>2</v>
      </c>
      <c r="BK26">
        <f>[7]Sheet1!D266</f>
        <v>906.24519999999995</v>
      </c>
      <c r="BL26" s="1">
        <f t="shared" si="40"/>
        <v>1.0044000000000324</v>
      </c>
      <c r="BM26" s="1">
        <f t="shared" si="41"/>
        <v>2</v>
      </c>
      <c r="BN26">
        <f>[8]Sheet1!B266</f>
        <v>225.9194</v>
      </c>
      <c r="BO26" s="1">
        <f t="shared" si="42"/>
        <v>-1.5060000000000002</v>
      </c>
      <c r="BP26" s="1">
        <f t="shared" si="43"/>
        <v>1</v>
      </c>
      <c r="BQ26">
        <f>[8]Sheet1!C266</f>
        <v>97.866839999999996</v>
      </c>
      <c r="BR26" s="1">
        <f t="shared" si="44"/>
        <v>12.632860000000008</v>
      </c>
      <c r="BS26" s="1">
        <f t="shared" si="45"/>
        <v>2</v>
      </c>
      <c r="BT26">
        <f>[8]Sheet1!D266</f>
        <v>878.62540000000001</v>
      </c>
      <c r="BU26" s="1">
        <f t="shared" si="46"/>
        <v>0.77670000000000528</v>
      </c>
      <c r="BV26" s="1">
        <f t="shared" si="47"/>
        <v>2</v>
      </c>
      <c r="BW26" s="2">
        <v>266</v>
      </c>
      <c r="BX26">
        <f>[9]Sheet1!B266</f>
        <v>47.434469999999997</v>
      </c>
      <c r="BY26" s="1">
        <f t="shared" si="48"/>
        <v>1.0640600000000049</v>
      </c>
      <c r="BZ26" s="1">
        <f t="shared" si="49"/>
        <v>2</v>
      </c>
      <c r="CA26">
        <f>[9]Sheet1!C266</f>
        <v>376.06650000000002</v>
      </c>
      <c r="CB26" s="1">
        <f t="shared" si="50"/>
        <v>1.9524999999999864</v>
      </c>
      <c r="CC26" s="1">
        <f t="shared" si="51"/>
        <v>2</v>
      </c>
      <c r="CD26">
        <f>[9]Sheet1!D266</f>
        <v>56.417310000000001</v>
      </c>
      <c r="CE26" s="1">
        <f t="shared" si="52"/>
        <v>-3.8294199999999989</v>
      </c>
      <c r="CF26" s="1">
        <f t="shared" si="53"/>
        <v>1</v>
      </c>
      <c r="CG26">
        <f>[10]Sheet1!B266</f>
        <v>81.385069999999999</v>
      </c>
      <c r="CH26" s="1">
        <f t="shared" si="54"/>
        <v>-0.30709000000000231</v>
      </c>
      <c r="CI26" s="1">
        <f t="shared" si="55"/>
        <v>1</v>
      </c>
      <c r="CJ26">
        <f>[10]Sheet1!C266</f>
        <v>196.4572</v>
      </c>
      <c r="CK26" s="1">
        <f t="shared" si="56"/>
        <v>0.60659999999998604</v>
      </c>
      <c r="CL26" s="1">
        <f t="shared" si="57"/>
        <v>2</v>
      </c>
      <c r="CM26">
        <f>[10]Sheet1!D266</f>
        <v>23.02233</v>
      </c>
      <c r="CN26" s="1">
        <f t="shared" si="58"/>
        <v>0.9900500000000001</v>
      </c>
      <c r="CO26" s="1">
        <f t="shared" si="59"/>
        <v>2</v>
      </c>
      <c r="CP26">
        <f>[11]Sheet1!B266</f>
        <v>28.557569999999998</v>
      </c>
      <c r="CQ26" s="1">
        <f t="shared" si="60"/>
        <v>1.8660000000000565E-2</v>
      </c>
      <c r="CR26" s="1">
        <f t="shared" si="61"/>
        <v>2</v>
      </c>
      <c r="CS26">
        <f>[11]Sheet1!C266</f>
        <v>238.52940000000001</v>
      </c>
      <c r="CT26" s="1">
        <f t="shared" si="62"/>
        <v>1.9003999999999905</v>
      </c>
      <c r="CU26" s="1">
        <f t="shared" si="63"/>
        <v>2</v>
      </c>
      <c r="CV26">
        <f>[11]Sheet1!D266</f>
        <v>55.697960000000002</v>
      </c>
      <c r="CW26" s="1">
        <f t="shared" si="64"/>
        <v>-0.21858999999999895</v>
      </c>
      <c r="CX26" s="1">
        <f t="shared" si="65"/>
        <v>1</v>
      </c>
      <c r="CY26">
        <f>[12]Sheet1!B266</f>
        <v>-19.161549999999998</v>
      </c>
      <c r="CZ26" s="1">
        <f t="shared" si="66"/>
        <v>-0.38976000000000255</v>
      </c>
      <c r="DA26" s="1">
        <f t="shared" si="67"/>
        <v>1</v>
      </c>
      <c r="DB26">
        <f>[12]Sheet1!C266</f>
        <v>204.5189</v>
      </c>
      <c r="DC26" s="1">
        <f t="shared" si="68"/>
        <v>5.8163999999999874</v>
      </c>
      <c r="DD26" s="1">
        <f t="shared" si="69"/>
        <v>2</v>
      </c>
      <c r="DE26">
        <f>[12]Sheet1!D266</f>
        <v>204.53469999999999</v>
      </c>
      <c r="DF26" s="1">
        <f t="shared" si="70"/>
        <v>0.52230000000000132</v>
      </c>
      <c r="DG26" s="1">
        <f t="shared" si="71"/>
        <v>2</v>
      </c>
      <c r="DH26">
        <f>[13]Sheet1!B266</f>
        <v>-16.30686</v>
      </c>
      <c r="DI26" s="1">
        <f t="shared" si="72"/>
        <v>-0.639759999999999</v>
      </c>
      <c r="DJ26" s="1">
        <f t="shared" si="73"/>
        <v>1</v>
      </c>
      <c r="DK26">
        <f>[13]Sheet1!C266</f>
        <v>158.32480000000001</v>
      </c>
      <c r="DL26" s="1">
        <f t="shared" si="74"/>
        <v>9.8958999999999833</v>
      </c>
      <c r="DM26" s="1">
        <f t="shared" si="75"/>
        <v>2</v>
      </c>
      <c r="DN26">
        <f>[13]Sheet1!D266</f>
        <v>435.38760000000002</v>
      </c>
      <c r="DO26" s="1">
        <f t="shared" si="76"/>
        <v>1.2953999999999724</v>
      </c>
      <c r="DP26" s="1">
        <f t="shared" si="77"/>
        <v>2</v>
      </c>
      <c r="DQ26">
        <f>[14]Sheet1!B266</f>
        <v>-36.450760000000002</v>
      </c>
      <c r="DR26" s="1">
        <f t="shared" si="78"/>
        <v>-0.93545999999999907</v>
      </c>
      <c r="DS26" s="1">
        <f t="shared" si="79"/>
        <v>1</v>
      </c>
      <c r="DT26">
        <f>[14]Sheet1!C266</f>
        <v>114.2841</v>
      </c>
      <c r="DU26" s="1">
        <f t="shared" si="80"/>
        <v>11.42410000000001</v>
      </c>
      <c r="DV26" s="1">
        <f t="shared" si="81"/>
        <v>2</v>
      </c>
      <c r="DW26">
        <f>[14]Sheet1!D266</f>
        <v>579.1087</v>
      </c>
      <c r="DX26" s="1">
        <f t="shared" si="82"/>
        <v>1.6992000000000189</v>
      </c>
      <c r="DY26" s="1">
        <f t="shared" si="83"/>
        <v>2</v>
      </c>
      <c r="DZ26">
        <f>[15]Sheet1!B266</f>
        <v>67.846919999999997</v>
      </c>
      <c r="EA26" s="1">
        <f t="shared" si="84"/>
        <v>-0.89621999999999957</v>
      </c>
      <c r="EB26" s="1">
        <f t="shared" si="85"/>
        <v>1</v>
      </c>
      <c r="EC26">
        <f>[15]Sheet1!C266</f>
        <v>-90.259100000000004</v>
      </c>
      <c r="ED26" s="1">
        <f t="shared" si="86"/>
        <v>12.420640000000006</v>
      </c>
      <c r="EE26" s="1">
        <f t="shared" si="87"/>
        <v>2</v>
      </c>
      <c r="EF26">
        <f>[15]Sheet1!D266</f>
        <v>899.36879999999996</v>
      </c>
      <c r="EG26" s="1">
        <f t="shared" si="88"/>
        <v>1.787900000000036</v>
      </c>
      <c r="EH26" s="1">
        <f t="shared" si="89"/>
        <v>2</v>
      </c>
      <c r="EI26">
        <f>[16]Sheet1!B266</f>
        <v>18.59347</v>
      </c>
      <c r="EJ26" s="1">
        <f t="shared" si="90"/>
        <v>-1.2575000000000003</v>
      </c>
      <c r="EK26" s="1">
        <f t="shared" si="91"/>
        <v>1</v>
      </c>
      <c r="EL26">
        <f>[16]Sheet1!C266</f>
        <v>97.413539999999998</v>
      </c>
      <c r="EM26" s="1">
        <f t="shared" si="92"/>
        <v>12.449660000000009</v>
      </c>
      <c r="EN26" s="1">
        <f t="shared" si="93"/>
        <v>2</v>
      </c>
      <c r="EO26">
        <f>[16]Sheet1!D266</f>
        <v>897.92769999999996</v>
      </c>
      <c r="EP26" s="1">
        <f t="shared" si="94"/>
        <v>1.9057000000000244</v>
      </c>
      <c r="EQ26" s="1">
        <f t="shared" si="95"/>
        <v>2</v>
      </c>
    </row>
    <row r="27" spans="2:147" x14ac:dyDescent="0.3">
      <c r="B27" s="2">
        <v>267</v>
      </c>
      <c r="C27">
        <f>[1]Sheet1!B267</f>
        <v>177.05179999999999</v>
      </c>
      <c r="D27" s="1">
        <f t="shared" si="0"/>
        <v>-0.22679999999999723</v>
      </c>
      <c r="E27" s="1">
        <f t="shared" si="1"/>
        <v>1</v>
      </c>
      <c r="F27">
        <f>[1]Sheet1!C267</f>
        <v>-218.97640000000001</v>
      </c>
      <c r="G27" s="1">
        <f t="shared" si="2"/>
        <v>0.91400000000001569</v>
      </c>
      <c r="H27" s="1">
        <f t="shared" si="3"/>
        <v>2</v>
      </c>
      <c r="I27">
        <f>[1]Sheet1!D267</f>
        <v>27.723289999999999</v>
      </c>
      <c r="J27" s="1">
        <f t="shared" si="4"/>
        <v>0.15880000000000294</v>
      </c>
      <c r="K27" s="1">
        <f t="shared" si="5"/>
        <v>2</v>
      </c>
      <c r="L27">
        <f>[2]Sheet1!B267</f>
        <v>148.45650000000001</v>
      </c>
      <c r="M27" s="1">
        <f t="shared" si="6"/>
        <v>-0.367999999999995</v>
      </c>
      <c r="N27" s="1">
        <f t="shared" si="7"/>
        <v>1</v>
      </c>
      <c r="O27">
        <f>[2]Sheet1!C267</f>
        <v>-375.80860000000001</v>
      </c>
      <c r="P27" s="1">
        <f t="shared" si="8"/>
        <v>8.665300000000002</v>
      </c>
      <c r="Q27" s="1">
        <f t="shared" si="9"/>
        <v>2</v>
      </c>
      <c r="R27">
        <f>[2]Sheet1!D267</f>
        <v>120.9235</v>
      </c>
      <c r="S27" s="1">
        <f t="shared" si="10"/>
        <v>9.2873000000000019</v>
      </c>
      <c r="T27" s="1">
        <f t="shared" si="11"/>
        <v>2</v>
      </c>
      <c r="U27">
        <f>[3]Sheet1!B267</f>
        <v>199.14859999999999</v>
      </c>
      <c r="V27" s="1">
        <f t="shared" si="12"/>
        <v>0.3942000000000121</v>
      </c>
      <c r="W27" s="1">
        <f t="shared" si="13"/>
        <v>2</v>
      </c>
      <c r="X27">
        <f>[3]Sheet1!C267</f>
        <v>-325.72739999999999</v>
      </c>
      <c r="Y27" s="1">
        <f t="shared" si="14"/>
        <v>7.3141999999999712</v>
      </c>
      <c r="Z27" s="1">
        <f t="shared" si="15"/>
        <v>2</v>
      </c>
      <c r="AA27">
        <f>[3]Sheet1!D267</f>
        <v>117.2055</v>
      </c>
      <c r="AB27" s="1">
        <f t="shared" si="16"/>
        <v>6.6850000000000023</v>
      </c>
      <c r="AC27" s="1">
        <f t="shared" si="17"/>
        <v>2</v>
      </c>
      <c r="AD27">
        <f>[4]Sheet1!B267</f>
        <v>263.88330000000002</v>
      </c>
      <c r="AE27" s="1">
        <f t="shared" si="18"/>
        <v>-0.55850000000003774</v>
      </c>
      <c r="AF27" s="1">
        <f t="shared" si="19"/>
        <v>1</v>
      </c>
      <c r="AG27">
        <f>[4]Sheet1!C267</f>
        <v>-208.12559999999999</v>
      </c>
      <c r="AH27" s="1">
        <f t="shared" si="20"/>
        <v>13.911799999999999</v>
      </c>
      <c r="AI27" s="1">
        <f t="shared" si="21"/>
        <v>2</v>
      </c>
      <c r="AJ27">
        <f>[4]Sheet1!D267</f>
        <v>339.04500000000002</v>
      </c>
      <c r="AK27" s="1">
        <f t="shared" si="22"/>
        <v>2.8161000000000058</v>
      </c>
      <c r="AL27" s="1">
        <f t="shared" si="23"/>
        <v>2</v>
      </c>
      <c r="AM27">
        <f>[5]Sheet1!B267</f>
        <v>245.6585</v>
      </c>
      <c r="AN27" s="1">
        <f t="shared" si="24"/>
        <v>-0.88380000000000791</v>
      </c>
      <c r="AO27" s="1">
        <f t="shared" si="25"/>
        <v>1</v>
      </c>
      <c r="AP27">
        <f>[5]Sheet1!C267</f>
        <v>-113.735</v>
      </c>
      <c r="AQ27" s="1">
        <f t="shared" si="26"/>
        <v>16.690420000000003</v>
      </c>
      <c r="AR27" s="1">
        <f t="shared" si="27"/>
        <v>2</v>
      </c>
      <c r="AS27">
        <f>[5]Sheet1!D267</f>
        <v>440.86369999999999</v>
      </c>
      <c r="AT27" s="1">
        <f t="shared" si="28"/>
        <v>-0.23559999999997672</v>
      </c>
      <c r="AU27" s="1">
        <f t="shared" si="29"/>
        <v>1</v>
      </c>
      <c r="AV27">
        <f>[6]Sheet1!B267</f>
        <v>300.2244</v>
      </c>
      <c r="AW27" s="1">
        <f t="shared" si="30"/>
        <v>-1.9298999999999751</v>
      </c>
      <c r="AX27" s="1">
        <f t="shared" si="31"/>
        <v>1</v>
      </c>
      <c r="AY27">
        <f>[6]Sheet1!C267</f>
        <v>-8.745044</v>
      </c>
      <c r="AZ27" s="1">
        <f t="shared" si="32"/>
        <v>14.437818</v>
      </c>
      <c r="BA27" s="1">
        <f t="shared" si="33"/>
        <v>2</v>
      </c>
      <c r="BB27">
        <f>[6]Sheet1!D267</f>
        <v>653.45730000000003</v>
      </c>
      <c r="BC27" s="1">
        <f t="shared" si="34"/>
        <v>-0.20000000000004547</v>
      </c>
      <c r="BD27" s="1">
        <f t="shared" si="35"/>
        <v>1</v>
      </c>
      <c r="BE27">
        <f>[7]Sheet1!B267</f>
        <v>163.4692</v>
      </c>
      <c r="BF27" s="1">
        <f t="shared" si="36"/>
        <v>-0.76449999999999818</v>
      </c>
      <c r="BG27" s="1">
        <f t="shared" si="37"/>
        <v>1</v>
      </c>
      <c r="BH27">
        <f>[7]Sheet1!C267</f>
        <v>-75.197599999999994</v>
      </c>
      <c r="BI27" s="1">
        <f t="shared" si="38"/>
        <v>12.547349999999994</v>
      </c>
      <c r="BJ27" s="1">
        <f t="shared" si="39"/>
        <v>2</v>
      </c>
      <c r="BK27">
        <f>[7]Sheet1!D267</f>
        <v>907.24959999999999</v>
      </c>
      <c r="BL27" s="1">
        <f t="shared" si="40"/>
        <v>1.0845000000000482</v>
      </c>
      <c r="BM27" s="1">
        <f t="shared" si="41"/>
        <v>2</v>
      </c>
      <c r="BN27">
        <f>[8]Sheet1!B267</f>
        <v>224.4134</v>
      </c>
      <c r="BO27" s="1">
        <f t="shared" si="42"/>
        <v>-1.541799999999995</v>
      </c>
      <c r="BP27" s="1">
        <f t="shared" si="43"/>
        <v>1</v>
      </c>
      <c r="BQ27">
        <f>[8]Sheet1!C267</f>
        <v>110.4997</v>
      </c>
      <c r="BR27" s="1">
        <f t="shared" si="44"/>
        <v>12.505899999999997</v>
      </c>
      <c r="BS27" s="1">
        <f t="shared" si="45"/>
        <v>2</v>
      </c>
      <c r="BT27">
        <f>[8]Sheet1!D267</f>
        <v>879.40210000000002</v>
      </c>
      <c r="BU27" s="1">
        <f t="shared" si="46"/>
        <v>0.93029999999998836</v>
      </c>
      <c r="BV27" s="1">
        <f t="shared" si="47"/>
        <v>2</v>
      </c>
      <c r="BW27" s="2">
        <v>267</v>
      </c>
      <c r="BX27">
        <f>[9]Sheet1!B267</f>
        <v>48.498530000000002</v>
      </c>
      <c r="BY27" s="1">
        <f t="shared" si="48"/>
        <v>1.0514200000000002</v>
      </c>
      <c r="BZ27" s="1">
        <f t="shared" si="49"/>
        <v>2</v>
      </c>
      <c r="CA27">
        <f>[9]Sheet1!C267</f>
        <v>378.01900000000001</v>
      </c>
      <c r="CB27" s="1">
        <f t="shared" si="50"/>
        <v>1.6195000000000164</v>
      </c>
      <c r="CC27" s="1">
        <f t="shared" si="51"/>
        <v>2</v>
      </c>
      <c r="CD27">
        <f>[9]Sheet1!D267</f>
        <v>52.587890000000002</v>
      </c>
      <c r="CE27" s="1">
        <f t="shared" si="52"/>
        <v>-3.1794900000000013</v>
      </c>
      <c r="CF27" s="1">
        <f t="shared" si="53"/>
        <v>1</v>
      </c>
      <c r="CG27">
        <f>[10]Sheet1!B267</f>
        <v>81.077979999999997</v>
      </c>
      <c r="CH27" s="1">
        <f t="shared" si="54"/>
        <v>-0.3694500000000005</v>
      </c>
      <c r="CI27" s="1">
        <f t="shared" si="55"/>
        <v>1</v>
      </c>
      <c r="CJ27">
        <f>[10]Sheet1!C267</f>
        <v>197.06379999999999</v>
      </c>
      <c r="CK27" s="1">
        <f t="shared" si="56"/>
        <v>0.54950000000002319</v>
      </c>
      <c r="CL27" s="1">
        <f t="shared" si="57"/>
        <v>2</v>
      </c>
      <c r="CM27">
        <f>[10]Sheet1!D267</f>
        <v>24.01238</v>
      </c>
      <c r="CN27" s="1">
        <f t="shared" si="58"/>
        <v>0.94340000000000046</v>
      </c>
      <c r="CO27" s="1">
        <f t="shared" si="59"/>
        <v>2</v>
      </c>
      <c r="CP27">
        <f>[11]Sheet1!B267</f>
        <v>28.576229999999999</v>
      </c>
      <c r="CQ27" s="1">
        <f t="shared" si="60"/>
        <v>-3.0289999999997264E-2</v>
      </c>
      <c r="CR27" s="1">
        <f t="shared" si="61"/>
        <v>1</v>
      </c>
      <c r="CS27">
        <f>[11]Sheet1!C267</f>
        <v>240.4298</v>
      </c>
      <c r="CT27" s="1">
        <f t="shared" si="62"/>
        <v>1.691900000000004</v>
      </c>
      <c r="CU27" s="1">
        <f t="shared" si="63"/>
        <v>2</v>
      </c>
      <c r="CV27">
        <f>[11]Sheet1!D267</f>
        <v>55.479370000000003</v>
      </c>
      <c r="CW27" s="1">
        <f t="shared" si="64"/>
        <v>-0.11182000000000158</v>
      </c>
      <c r="CX27" s="1">
        <f t="shared" si="65"/>
        <v>1</v>
      </c>
      <c r="CY27">
        <f>[12]Sheet1!B267</f>
        <v>-19.551310000000001</v>
      </c>
      <c r="CZ27" s="1">
        <f t="shared" si="66"/>
        <v>-0.49144000000000077</v>
      </c>
      <c r="DA27" s="1">
        <f t="shared" si="67"/>
        <v>1</v>
      </c>
      <c r="DB27">
        <f>[12]Sheet1!C267</f>
        <v>210.33529999999999</v>
      </c>
      <c r="DC27" s="1">
        <f t="shared" si="68"/>
        <v>5.2913000000000068</v>
      </c>
      <c r="DD27" s="1">
        <f t="shared" si="69"/>
        <v>2</v>
      </c>
      <c r="DE27">
        <f>[12]Sheet1!D267</f>
        <v>205.05699999999999</v>
      </c>
      <c r="DF27" s="1">
        <f t="shared" si="70"/>
        <v>0.48330000000001405</v>
      </c>
      <c r="DG27" s="1">
        <f t="shared" si="71"/>
        <v>2</v>
      </c>
      <c r="DH27">
        <f>[13]Sheet1!B267</f>
        <v>-16.946619999999999</v>
      </c>
      <c r="DI27" s="1">
        <f t="shared" si="72"/>
        <v>-0.79093999999999909</v>
      </c>
      <c r="DJ27" s="1">
        <f t="shared" si="73"/>
        <v>1</v>
      </c>
      <c r="DK27">
        <f>[13]Sheet1!C267</f>
        <v>168.22069999999999</v>
      </c>
      <c r="DL27" s="1">
        <f t="shared" si="74"/>
        <v>9.1473000000000013</v>
      </c>
      <c r="DM27" s="1">
        <f t="shared" si="75"/>
        <v>2</v>
      </c>
      <c r="DN27">
        <f>[13]Sheet1!D267</f>
        <v>436.68299999999999</v>
      </c>
      <c r="DO27" s="1">
        <f t="shared" si="76"/>
        <v>1.1761999999999944</v>
      </c>
      <c r="DP27" s="1">
        <f t="shared" si="77"/>
        <v>2</v>
      </c>
      <c r="DQ27">
        <f>[14]Sheet1!B267</f>
        <v>-37.386220000000002</v>
      </c>
      <c r="DR27" s="1">
        <f t="shared" si="78"/>
        <v>-1.0829899999999952</v>
      </c>
      <c r="DS27" s="1">
        <f t="shared" si="79"/>
        <v>1</v>
      </c>
      <c r="DT27">
        <f>[14]Sheet1!C267</f>
        <v>125.70820000000001</v>
      </c>
      <c r="DU27" s="1">
        <f t="shared" si="80"/>
        <v>10.842799999999983</v>
      </c>
      <c r="DV27" s="1">
        <f t="shared" si="81"/>
        <v>2</v>
      </c>
      <c r="DW27">
        <f>[14]Sheet1!D267</f>
        <v>580.80790000000002</v>
      </c>
      <c r="DX27" s="1">
        <f t="shared" si="82"/>
        <v>1.6451999999999316</v>
      </c>
      <c r="DY27" s="1">
        <f t="shared" si="83"/>
        <v>2</v>
      </c>
      <c r="DZ27">
        <f>[15]Sheet1!B267</f>
        <v>66.950699999999998</v>
      </c>
      <c r="EA27" s="1">
        <f t="shared" si="84"/>
        <v>-0.92244999999999777</v>
      </c>
      <c r="EB27" s="1">
        <f t="shared" si="85"/>
        <v>1</v>
      </c>
      <c r="EC27">
        <f>[15]Sheet1!C267</f>
        <v>-77.838459999999998</v>
      </c>
      <c r="ED27" s="1">
        <f t="shared" si="86"/>
        <v>12.342100000000002</v>
      </c>
      <c r="EE27" s="1">
        <f t="shared" si="87"/>
        <v>2</v>
      </c>
      <c r="EF27">
        <f>[15]Sheet1!D267</f>
        <v>901.1567</v>
      </c>
      <c r="EG27" s="1">
        <f t="shared" si="88"/>
        <v>1.9076999999999771</v>
      </c>
      <c r="EH27" s="1">
        <f t="shared" si="89"/>
        <v>2</v>
      </c>
      <c r="EI27">
        <f>[16]Sheet1!B267</f>
        <v>17.33597</v>
      </c>
      <c r="EJ27" s="1">
        <f t="shared" si="90"/>
        <v>-1.2773900000000005</v>
      </c>
      <c r="EK27" s="1">
        <f t="shared" si="91"/>
        <v>1</v>
      </c>
      <c r="EL27">
        <f>[16]Sheet1!C267</f>
        <v>109.86320000000001</v>
      </c>
      <c r="EM27" s="1">
        <f t="shared" si="92"/>
        <v>12.375799999999998</v>
      </c>
      <c r="EN27" s="1">
        <f t="shared" si="93"/>
        <v>2</v>
      </c>
      <c r="EO27">
        <f>[16]Sheet1!D267</f>
        <v>899.83339999999998</v>
      </c>
      <c r="EP27" s="1">
        <f t="shared" si="94"/>
        <v>2.0025000000000546</v>
      </c>
      <c r="EQ27" s="1">
        <f t="shared" si="95"/>
        <v>2</v>
      </c>
    </row>
    <row r="28" spans="2:147" x14ac:dyDescent="0.3">
      <c r="B28" s="2">
        <v>268</v>
      </c>
      <c r="C28">
        <f>[1]Sheet1!B268</f>
        <v>176.82499999999999</v>
      </c>
      <c r="D28" s="1">
        <f t="shared" si="0"/>
        <v>-0.24929999999997676</v>
      </c>
      <c r="E28" s="1">
        <f t="shared" si="1"/>
        <v>1</v>
      </c>
      <c r="F28">
        <f>[1]Sheet1!C268</f>
        <v>-218.0624</v>
      </c>
      <c r="G28" s="1">
        <f t="shared" si="2"/>
        <v>1.375</v>
      </c>
      <c r="H28" s="1">
        <f t="shared" si="3"/>
        <v>2</v>
      </c>
      <c r="I28">
        <f>[1]Sheet1!D268</f>
        <v>27.882090000000002</v>
      </c>
      <c r="J28" s="1">
        <f t="shared" si="4"/>
        <v>0.64155999999999835</v>
      </c>
      <c r="K28" s="1">
        <f t="shared" si="5"/>
        <v>2</v>
      </c>
      <c r="L28">
        <f>[2]Sheet1!B268</f>
        <v>148.08850000000001</v>
      </c>
      <c r="M28" s="1">
        <f t="shared" si="6"/>
        <v>-0.404200000000003</v>
      </c>
      <c r="N28" s="1">
        <f t="shared" si="7"/>
        <v>1</v>
      </c>
      <c r="O28">
        <f>[2]Sheet1!C268</f>
        <v>-367.14330000000001</v>
      </c>
      <c r="P28" s="1">
        <f t="shared" si="8"/>
        <v>9.9669000000000096</v>
      </c>
      <c r="Q28" s="1">
        <f t="shared" si="9"/>
        <v>2</v>
      </c>
      <c r="R28">
        <f>[2]Sheet1!D268</f>
        <v>130.21080000000001</v>
      </c>
      <c r="S28" s="1">
        <f t="shared" si="10"/>
        <v>9.8900999999999897</v>
      </c>
      <c r="T28" s="1">
        <f t="shared" si="11"/>
        <v>2</v>
      </c>
      <c r="U28">
        <f>[3]Sheet1!B268</f>
        <v>199.5428</v>
      </c>
      <c r="V28" s="1">
        <f t="shared" si="12"/>
        <v>0.36539999999999395</v>
      </c>
      <c r="W28" s="1">
        <f t="shared" si="13"/>
        <v>2</v>
      </c>
      <c r="X28">
        <f>[3]Sheet1!C268</f>
        <v>-318.41320000000002</v>
      </c>
      <c r="Y28" s="1">
        <f t="shared" si="14"/>
        <v>8.466700000000003</v>
      </c>
      <c r="Z28" s="1">
        <f t="shared" si="15"/>
        <v>2</v>
      </c>
      <c r="AA28">
        <f>[3]Sheet1!D268</f>
        <v>123.8905</v>
      </c>
      <c r="AB28" s="1">
        <f t="shared" si="16"/>
        <v>7.2275999999999954</v>
      </c>
      <c r="AC28" s="1">
        <f t="shared" si="17"/>
        <v>2</v>
      </c>
      <c r="AD28">
        <f>[4]Sheet1!B268</f>
        <v>263.32479999999998</v>
      </c>
      <c r="AE28" s="1">
        <f t="shared" si="18"/>
        <v>-0.45539999999999736</v>
      </c>
      <c r="AF28" s="1">
        <f t="shared" si="19"/>
        <v>1</v>
      </c>
      <c r="AG28">
        <f>[4]Sheet1!C268</f>
        <v>-194.21379999999999</v>
      </c>
      <c r="AH28" s="1">
        <f t="shared" si="20"/>
        <v>15.166899999999998</v>
      </c>
      <c r="AI28" s="1">
        <f t="shared" si="21"/>
        <v>2</v>
      </c>
      <c r="AJ28">
        <f>[4]Sheet1!D268</f>
        <v>341.86110000000002</v>
      </c>
      <c r="AK28" s="1">
        <f t="shared" si="22"/>
        <v>2.7214999999999918</v>
      </c>
      <c r="AL28" s="1">
        <f t="shared" si="23"/>
        <v>2</v>
      </c>
      <c r="AM28">
        <f>[5]Sheet1!B268</f>
        <v>244.7747</v>
      </c>
      <c r="AN28" s="1">
        <f t="shared" si="24"/>
        <v>-0.75679999999999836</v>
      </c>
      <c r="AO28" s="1">
        <f t="shared" si="25"/>
        <v>1</v>
      </c>
      <c r="AP28">
        <f>[5]Sheet1!C268</f>
        <v>-97.044579999999996</v>
      </c>
      <c r="AQ28" s="1">
        <f t="shared" si="26"/>
        <v>17.84263</v>
      </c>
      <c r="AR28" s="1">
        <f t="shared" si="27"/>
        <v>2</v>
      </c>
      <c r="AS28">
        <f>[5]Sheet1!D268</f>
        <v>440.62810000000002</v>
      </c>
      <c r="AT28" s="1">
        <f t="shared" si="28"/>
        <v>-0.48259999999999081</v>
      </c>
      <c r="AU28" s="1">
        <f t="shared" si="29"/>
        <v>1</v>
      </c>
      <c r="AV28">
        <f>[6]Sheet1!B268</f>
        <v>298.29450000000003</v>
      </c>
      <c r="AW28" s="1">
        <f t="shared" si="30"/>
        <v>-1.9407000000000494</v>
      </c>
      <c r="AX28" s="1">
        <f t="shared" si="31"/>
        <v>1</v>
      </c>
      <c r="AY28">
        <f>[6]Sheet1!C268</f>
        <v>5.692774</v>
      </c>
      <c r="AZ28" s="1">
        <f t="shared" si="32"/>
        <v>14.797505999999998</v>
      </c>
      <c r="BA28" s="1">
        <f t="shared" si="33"/>
        <v>2</v>
      </c>
      <c r="BB28">
        <f>[6]Sheet1!D268</f>
        <v>653.25729999999999</v>
      </c>
      <c r="BC28" s="1">
        <f t="shared" si="34"/>
        <v>-0.27189999999995962</v>
      </c>
      <c r="BD28" s="1">
        <f t="shared" si="35"/>
        <v>1</v>
      </c>
      <c r="BE28">
        <f>[7]Sheet1!B268</f>
        <v>162.7047</v>
      </c>
      <c r="BF28" s="1">
        <f t="shared" si="36"/>
        <v>-0.80700000000001637</v>
      </c>
      <c r="BG28" s="1">
        <f t="shared" si="37"/>
        <v>1</v>
      </c>
      <c r="BH28">
        <f>[7]Sheet1!C268</f>
        <v>-62.65025</v>
      </c>
      <c r="BI28" s="1">
        <f t="shared" si="38"/>
        <v>12.370350000000002</v>
      </c>
      <c r="BJ28" s="1">
        <f t="shared" si="39"/>
        <v>2</v>
      </c>
      <c r="BK28">
        <f>[7]Sheet1!D268</f>
        <v>908.33410000000003</v>
      </c>
      <c r="BL28" s="1">
        <f t="shared" si="40"/>
        <v>1.1328999999999496</v>
      </c>
      <c r="BM28" s="1">
        <f t="shared" si="41"/>
        <v>2</v>
      </c>
      <c r="BN28">
        <f>[8]Sheet1!B268</f>
        <v>222.8716</v>
      </c>
      <c r="BO28" s="1">
        <f t="shared" si="42"/>
        <v>-1.5587999999999909</v>
      </c>
      <c r="BP28" s="1">
        <f t="shared" si="43"/>
        <v>1</v>
      </c>
      <c r="BQ28">
        <f>[8]Sheet1!C268</f>
        <v>123.0056</v>
      </c>
      <c r="BR28" s="1">
        <f t="shared" si="44"/>
        <v>12.333000000000013</v>
      </c>
      <c r="BS28" s="1">
        <f t="shared" si="45"/>
        <v>2</v>
      </c>
      <c r="BT28">
        <f>[8]Sheet1!D268</f>
        <v>880.33240000000001</v>
      </c>
      <c r="BU28" s="1">
        <f t="shared" si="46"/>
        <v>1.0610000000000355</v>
      </c>
      <c r="BV28" s="1">
        <f t="shared" si="47"/>
        <v>2</v>
      </c>
      <c r="BW28" s="2">
        <v>268</v>
      </c>
      <c r="BX28">
        <f>[9]Sheet1!B268</f>
        <v>49.549950000000003</v>
      </c>
      <c r="BY28" s="1">
        <f t="shared" si="48"/>
        <v>0.97986999999999824</v>
      </c>
      <c r="BZ28" s="1">
        <f t="shared" si="49"/>
        <v>2</v>
      </c>
      <c r="CA28">
        <f>[9]Sheet1!C268</f>
        <v>379.63850000000002</v>
      </c>
      <c r="CB28" s="1">
        <f t="shared" si="50"/>
        <v>1.3092999999999506</v>
      </c>
      <c r="CC28" s="1">
        <f t="shared" si="51"/>
        <v>2</v>
      </c>
      <c r="CD28">
        <f>[9]Sheet1!D268</f>
        <v>49.4084</v>
      </c>
      <c r="CE28" s="1">
        <f t="shared" si="52"/>
        <v>-2.5657899999999998</v>
      </c>
      <c r="CF28" s="1">
        <f t="shared" si="53"/>
        <v>1</v>
      </c>
      <c r="CG28">
        <f>[10]Sheet1!B268</f>
        <v>80.708529999999996</v>
      </c>
      <c r="CH28" s="1">
        <f t="shared" si="54"/>
        <v>-0.42083999999999833</v>
      </c>
      <c r="CI28" s="1">
        <f t="shared" si="55"/>
        <v>1</v>
      </c>
      <c r="CJ28">
        <f>[10]Sheet1!C268</f>
        <v>197.61330000000001</v>
      </c>
      <c r="CK28" s="1">
        <f t="shared" si="56"/>
        <v>0.47879999999997835</v>
      </c>
      <c r="CL28" s="1">
        <f t="shared" si="57"/>
        <v>2</v>
      </c>
      <c r="CM28">
        <f>[10]Sheet1!D268</f>
        <v>24.955780000000001</v>
      </c>
      <c r="CN28" s="1">
        <f t="shared" si="58"/>
        <v>0.84431000000000012</v>
      </c>
      <c r="CO28" s="1">
        <f t="shared" si="59"/>
        <v>2</v>
      </c>
      <c r="CP28">
        <f>[11]Sheet1!B268</f>
        <v>28.545940000000002</v>
      </c>
      <c r="CQ28" s="1">
        <f t="shared" si="60"/>
        <v>-8.5710000000002395E-2</v>
      </c>
      <c r="CR28" s="1">
        <f t="shared" si="61"/>
        <v>1</v>
      </c>
      <c r="CS28">
        <f>[11]Sheet1!C268</f>
        <v>242.1217</v>
      </c>
      <c r="CT28" s="1">
        <f t="shared" si="62"/>
        <v>1.4620999999999924</v>
      </c>
      <c r="CU28" s="1">
        <f t="shared" si="63"/>
        <v>2</v>
      </c>
      <c r="CV28">
        <f>[11]Sheet1!D268</f>
        <v>55.367550000000001</v>
      </c>
      <c r="CW28" s="1">
        <f t="shared" si="64"/>
        <v>-4.3510000000004823E-2</v>
      </c>
      <c r="CX28" s="1">
        <f t="shared" si="65"/>
        <v>1</v>
      </c>
      <c r="CY28">
        <f>[12]Sheet1!B268</f>
        <v>-20.042750000000002</v>
      </c>
      <c r="CZ28" s="1">
        <f t="shared" si="66"/>
        <v>-0.58517999999999759</v>
      </c>
      <c r="DA28" s="1">
        <f t="shared" si="67"/>
        <v>1</v>
      </c>
      <c r="DB28">
        <f>[12]Sheet1!C268</f>
        <v>215.6266</v>
      </c>
      <c r="DC28" s="1">
        <f t="shared" si="68"/>
        <v>4.7483000000000004</v>
      </c>
      <c r="DD28" s="1">
        <f t="shared" si="69"/>
        <v>2</v>
      </c>
      <c r="DE28">
        <f>[12]Sheet1!D268</f>
        <v>205.5403</v>
      </c>
      <c r="DF28" s="1">
        <f t="shared" si="70"/>
        <v>0.40909999999999513</v>
      </c>
      <c r="DG28" s="1">
        <f t="shared" si="71"/>
        <v>2</v>
      </c>
      <c r="DH28">
        <f>[13]Sheet1!B268</f>
        <v>-17.737559999999998</v>
      </c>
      <c r="DI28" s="1">
        <f t="shared" si="72"/>
        <v>-0.94783000000000328</v>
      </c>
      <c r="DJ28" s="1">
        <f t="shared" si="73"/>
        <v>1</v>
      </c>
      <c r="DK28">
        <f>[13]Sheet1!C268</f>
        <v>177.36799999999999</v>
      </c>
      <c r="DL28" s="1">
        <f t="shared" si="74"/>
        <v>8.3906000000000063</v>
      </c>
      <c r="DM28" s="1">
        <f t="shared" si="75"/>
        <v>2</v>
      </c>
      <c r="DN28">
        <f>[13]Sheet1!D268</f>
        <v>437.85919999999999</v>
      </c>
      <c r="DO28" s="1">
        <f t="shared" si="76"/>
        <v>1.0350999999999999</v>
      </c>
      <c r="DP28" s="1">
        <f t="shared" si="77"/>
        <v>2</v>
      </c>
      <c r="DQ28">
        <f>[14]Sheet1!B268</f>
        <v>-38.469209999999997</v>
      </c>
      <c r="DR28" s="1">
        <f t="shared" si="78"/>
        <v>-1.2280100000000047</v>
      </c>
      <c r="DS28" s="1">
        <f t="shared" si="79"/>
        <v>1</v>
      </c>
      <c r="DT28">
        <f>[14]Sheet1!C268</f>
        <v>136.55099999999999</v>
      </c>
      <c r="DU28" s="1">
        <f t="shared" si="80"/>
        <v>10.272400000000005</v>
      </c>
      <c r="DV28" s="1">
        <f t="shared" si="81"/>
        <v>2</v>
      </c>
      <c r="DW28">
        <f>[14]Sheet1!D268</f>
        <v>582.45309999999995</v>
      </c>
      <c r="DX28" s="1">
        <f t="shared" si="82"/>
        <v>1.5783000000000129</v>
      </c>
      <c r="DY28" s="1">
        <f t="shared" si="83"/>
        <v>2</v>
      </c>
      <c r="DZ28">
        <f>[15]Sheet1!B268</f>
        <v>66.02825</v>
      </c>
      <c r="EA28" s="1">
        <f t="shared" si="84"/>
        <v>-0.96228000000000691</v>
      </c>
      <c r="EB28" s="1">
        <f t="shared" si="85"/>
        <v>1</v>
      </c>
      <c r="EC28">
        <f>[15]Sheet1!C268</f>
        <v>-65.496359999999996</v>
      </c>
      <c r="ED28" s="1">
        <f t="shared" si="86"/>
        <v>12.231839999999998</v>
      </c>
      <c r="EE28" s="1">
        <f t="shared" si="87"/>
        <v>2</v>
      </c>
      <c r="EF28">
        <f>[15]Sheet1!D268</f>
        <v>903.06439999999998</v>
      </c>
      <c r="EG28" s="1">
        <f t="shared" si="88"/>
        <v>1.9850000000000136</v>
      </c>
      <c r="EH28" s="1">
        <f t="shared" si="89"/>
        <v>2</v>
      </c>
      <c r="EI28">
        <f>[16]Sheet1!B268</f>
        <v>16.058579999999999</v>
      </c>
      <c r="EJ28" s="1">
        <f t="shared" si="90"/>
        <v>-1.2892299999999999</v>
      </c>
      <c r="EK28" s="1">
        <f t="shared" si="91"/>
        <v>1</v>
      </c>
      <c r="EL28">
        <f>[16]Sheet1!C268</f>
        <v>122.239</v>
      </c>
      <c r="EM28" s="1">
        <f t="shared" si="92"/>
        <v>12.277899999999988</v>
      </c>
      <c r="EN28" s="1">
        <f t="shared" si="93"/>
        <v>2</v>
      </c>
      <c r="EO28">
        <f>[16]Sheet1!D268</f>
        <v>901.83590000000004</v>
      </c>
      <c r="EP28" s="1">
        <f t="shared" si="94"/>
        <v>2.057399999999916</v>
      </c>
      <c r="EQ28" s="1">
        <f t="shared" si="95"/>
        <v>2</v>
      </c>
    </row>
    <row r="29" spans="2:147" x14ac:dyDescent="0.3">
      <c r="B29" s="2">
        <v>269</v>
      </c>
      <c r="C29">
        <f>[1]Sheet1!B269</f>
        <v>176.57570000000001</v>
      </c>
      <c r="D29" s="1">
        <f t="shared" si="0"/>
        <v>-0.23010000000002151</v>
      </c>
      <c r="E29" s="1">
        <f t="shared" si="1"/>
        <v>1</v>
      </c>
      <c r="F29">
        <f>[1]Sheet1!C269</f>
        <v>-216.6874</v>
      </c>
      <c r="G29" s="1">
        <f t="shared" si="2"/>
        <v>2.0716999999999928</v>
      </c>
      <c r="H29" s="1">
        <f t="shared" si="3"/>
        <v>2</v>
      </c>
      <c r="I29">
        <f>[1]Sheet1!D269</f>
        <v>28.52365</v>
      </c>
      <c r="J29" s="1">
        <f t="shared" si="4"/>
        <v>1.2825500000000005</v>
      </c>
      <c r="K29" s="1">
        <f t="shared" si="5"/>
        <v>2</v>
      </c>
      <c r="L29">
        <f>[2]Sheet1!B269</f>
        <v>147.68430000000001</v>
      </c>
      <c r="M29" s="1">
        <f t="shared" si="6"/>
        <v>-0.38280000000000314</v>
      </c>
      <c r="N29" s="1">
        <f t="shared" si="7"/>
        <v>1</v>
      </c>
      <c r="O29">
        <f>[2]Sheet1!C269</f>
        <v>-357.1764</v>
      </c>
      <c r="P29" s="1">
        <f t="shared" si="8"/>
        <v>11.272199999999998</v>
      </c>
      <c r="Q29" s="1">
        <f t="shared" si="9"/>
        <v>2</v>
      </c>
      <c r="R29">
        <f>[2]Sheet1!D269</f>
        <v>140.1009</v>
      </c>
      <c r="S29" s="1">
        <f t="shared" si="10"/>
        <v>10.416699999999992</v>
      </c>
      <c r="T29" s="1">
        <f t="shared" si="11"/>
        <v>2</v>
      </c>
      <c r="U29">
        <f>[3]Sheet1!B269</f>
        <v>199.90819999999999</v>
      </c>
      <c r="V29" s="1">
        <f t="shared" si="12"/>
        <v>0.33490000000000464</v>
      </c>
      <c r="W29" s="1">
        <f t="shared" si="13"/>
        <v>2</v>
      </c>
      <c r="X29">
        <f>[3]Sheet1!C269</f>
        <v>-309.94650000000001</v>
      </c>
      <c r="Y29" s="1">
        <f t="shared" si="14"/>
        <v>9.6989000000000374</v>
      </c>
      <c r="Z29" s="1">
        <f t="shared" si="15"/>
        <v>2</v>
      </c>
      <c r="AA29">
        <f>[3]Sheet1!D269</f>
        <v>131.1181</v>
      </c>
      <c r="AB29" s="1">
        <f t="shared" si="16"/>
        <v>7.7441000000000031</v>
      </c>
      <c r="AC29" s="1">
        <f t="shared" si="17"/>
        <v>2</v>
      </c>
      <c r="AD29">
        <f>[4]Sheet1!B269</f>
        <v>262.86939999999998</v>
      </c>
      <c r="AE29" s="1">
        <f t="shared" si="18"/>
        <v>-0.33589999999998099</v>
      </c>
      <c r="AF29" s="1">
        <f t="shared" si="19"/>
        <v>1</v>
      </c>
      <c r="AG29">
        <f>[4]Sheet1!C269</f>
        <v>-179.04689999999999</v>
      </c>
      <c r="AH29" s="1">
        <f t="shared" si="20"/>
        <v>16.439699999999988</v>
      </c>
      <c r="AI29" s="1">
        <f t="shared" si="21"/>
        <v>2</v>
      </c>
      <c r="AJ29">
        <f>[4]Sheet1!D269</f>
        <v>344.58260000000001</v>
      </c>
      <c r="AK29" s="1">
        <f t="shared" si="22"/>
        <v>2.5935000000000059</v>
      </c>
      <c r="AL29" s="1">
        <f t="shared" si="23"/>
        <v>2</v>
      </c>
      <c r="AM29">
        <f>[5]Sheet1!B269</f>
        <v>244.0179</v>
      </c>
      <c r="AN29" s="1">
        <f t="shared" si="24"/>
        <v>-0.62170000000000414</v>
      </c>
      <c r="AO29" s="1">
        <f t="shared" si="25"/>
        <v>1</v>
      </c>
      <c r="AP29">
        <f>[5]Sheet1!C269</f>
        <v>-79.201949999999997</v>
      </c>
      <c r="AQ29" s="1">
        <f t="shared" si="26"/>
        <v>18.948689999999999</v>
      </c>
      <c r="AR29" s="1">
        <f t="shared" si="27"/>
        <v>2</v>
      </c>
      <c r="AS29">
        <f>[5]Sheet1!D269</f>
        <v>440.14550000000003</v>
      </c>
      <c r="AT29" s="1">
        <f t="shared" si="28"/>
        <v>-0.71500000000003183</v>
      </c>
      <c r="AU29" s="1">
        <f t="shared" si="29"/>
        <v>1</v>
      </c>
      <c r="AV29">
        <f>[6]Sheet1!B269</f>
        <v>296.35379999999998</v>
      </c>
      <c r="AW29" s="1">
        <f t="shared" si="30"/>
        <v>-1.9282000000000039</v>
      </c>
      <c r="AX29" s="1">
        <f t="shared" si="31"/>
        <v>1</v>
      </c>
      <c r="AY29">
        <f>[6]Sheet1!C269</f>
        <v>20.490279999999998</v>
      </c>
      <c r="AZ29" s="1">
        <f t="shared" si="32"/>
        <v>15.089020000000005</v>
      </c>
      <c r="BA29" s="1">
        <f t="shared" si="33"/>
        <v>2</v>
      </c>
      <c r="BB29">
        <f>[6]Sheet1!D269</f>
        <v>652.98540000000003</v>
      </c>
      <c r="BC29" s="1">
        <f t="shared" si="34"/>
        <v>-0.35730000000000928</v>
      </c>
      <c r="BD29" s="1">
        <f t="shared" si="35"/>
        <v>1</v>
      </c>
      <c r="BE29">
        <f>[7]Sheet1!B269</f>
        <v>161.89769999999999</v>
      </c>
      <c r="BF29" s="1">
        <f t="shared" si="36"/>
        <v>-0.86439999999998918</v>
      </c>
      <c r="BG29" s="1">
        <f t="shared" si="37"/>
        <v>1</v>
      </c>
      <c r="BH29">
        <f>[7]Sheet1!C269</f>
        <v>-50.279899999999998</v>
      </c>
      <c r="BI29" s="1">
        <f t="shared" si="38"/>
        <v>12.15334</v>
      </c>
      <c r="BJ29" s="1">
        <f t="shared" si="39"/>
        <v>2</v>
      </c>
      <c r="BK29">
        <f>[7]Sheet1!D269</f>
        <v>909.46699999999998</v>
      </c>
      <c r="BL29" s="1">
        <f t="shared" si="40"/>
        <v>1.1490000000000009</v>
      </c>
      <c r="BM29" s="1">
        <f t="shared" si="41"/>
        <v>2</v>
      </c>
      <c r="BN29">
        <f>[8]Sheet1!B269</f>
        <v>221.31280000000001</v>
      </c>
      <c r="BO29" s="1">
        <f t="shared" si="42"/>
        <v>-1.5567000000000064</v>
      </c>
      <c r="BP29" s="1">
        <f t="shared" si="43"/>
        <v>1</v>
      </c>
      <c r="BQ29">
        <f>[8]Sheet1!C269</f>
        <v>135.33860000000001</v>
      </c>
      <c r="BR29" s="1">
        <f t="shared" si="44"/>
        <v>12.119999999999976</v>
      </c>
      <c r="BS29" s="1">
        <f t="shared" si="45"/>
        <v>2</v>
      </c>
      <c r="BT29">
        <f>[8]Sheet1!D269</f>
        <v>881.39340000000004</v>
      </c>
      <c r="BU29" s="1">
        <f t="shared" si="46"/>
        <v>1.1669999999999163</v>
      </c>
      <c r="BV29" s="1">
        <f t="shared" si="47"/>
        <v>2</v>
      </c>
      <c r="BW29" s="2">
        <v>269</v>
      </c>
      <c r="BX29">
        <f>[9]Sheet1!B269</f>
        <v>50.529820000000001</v>
      </c>
      <c r="BY29" s="1">
        <f t="shared" si="48"/>
        <v>0.85466000000000264</v>
      </c>
      <c r="BZ29" s="1">
        <f t="shared" si="49"/>
        <v>2</v>
      </c>
      <c r="CA29">
        <f>[9]Sheet1!C269</f>
        <v>380.94779999999997</v>
      </c>
      <c r="CB29" s="1">
        <f t="shared" si="50"/>
        <v>1.0324000000000524</v>
      </c>
      <c r="CC29" s="1">
        <f t="shared" si="51"/>
        <v>2</v>
      </c>
      <c r="CD29">
        <f>[9]Sheet1!D269</f>
        <v>46.842610000000001</v>
      </c>
      <c r="CE29" s="1">
        <f t="shared" si="52"/>
        <v>-2.0137300000000025</v>
      </c>
      <c r="CF29" s="1">
        <f t="shared" si="53"/>
        <v>1</v>
      </c>
      <c r="CG29">
        <f>[10]Sheet1!B269</f>
        <v>80.287689999999998</v>
      </c>
      <c r="CH29" s="1">
        <f t="shared" si="54"/>
        <v>-0.45582000000000278</v>
      </c>
      <c r="CI29" s="1">
        <f t="shared" si="55"/>
        <v>1</v>
      </c>
      <c r="CJ29">
        <f>[10]Sheet1!C269</f>
        <v>198.09209999999999</v>
      </c>
      <c r="CK29" s="1">
        <f t="shared" si="56"/>
        <v>0.39350000000001728</v>
      </c>
      <c r="CL29" s="1">
        <f t="shared" si="57"/>
        <v>2</v>
      </c>
      <c r="CM29">
        <f>[10]Sheet1!D269</f>
        <v>25.800090000000001</v>
      </c>
      <c r="CN29" s="1">
        <f t="shared" si="58"/>
        <v>0.71605999999999881</v>
      </c>
      <c r="CO29" s="1">
        <f t="shared" si="59"/>
        <v>2</v>
      </c>
      <c r="CP29">
        <f>[11]Sheet1!B269</f>
        <v>28.460229999999999</v>
      </c>
      <c r="CQ29" s="1">
        <f t="shared" si="60"/>
        <v>-0.1460000000000008</v>
      </c>
      <c r="CR29" s="1">
        <f t="shared" si="61"/>
        <v>1</v>
      </c>
      <c r="CS29">
        <f>[11]Sheet1!C269</f>
        <v>243.5838</v>
      </c>
      <c r="CT29" s="1">
        <f t="shared" si="62"/>
        <v>1.2188999999999908</v>
      </c>
      <c r="CU29" s="1">
        <f t="shared" si="63"/>
        <v>2</v>
      </c>
      <c r="CV29">
        <f>[11]Sheet1!D269</f>
        <v>55.324039999999997</v>
      </c>
      <c r="CW29" s="1">
        <f t="shared" si="64"/>
        <v>-7.0199999999971396E-3</v>
      </c>
      <c r="CX29" s="1">
        <f t="shared" si="65"/>
        <v>1</v>
      </c>
      <c r="CY29">
        <f>[12]Sheet1!B269</f>
        <v>-20.627929999999999</v>
      </c>
      <c r="CZ29" s="1">
        <f t="shared" si="66"/>
        <v>-0.67139000000000237</v>
      </c>
      <c r="DA29" s="1">
        <f t="shared" si="67"/>
        <v>1</v>
      </c>
      <c r="DB29">
        <f>[12]Sheet1!C269</f>
        <v>220.3749</v>
      </c>
      <c r="DC29" s="1">
        <f t="shared" si="68"/>
        <v>4.2050000000000125</v>
      </c>
      <c r="DD29" s="1">
        <f t="shared" si="69"/>
        <v>2</v>
      </c>
      <c r="DE29">
        <f>[12]Sheet1!D269</f>
        <v>205.9494</v>
      </c>
      <c r="DF29" s="1">
        <f t="shared" si="70"/>
        <v>0.31329999999999814</v>
      </c>
      <c r="DG29" s="1">
        <f t="shared" si="71"/>
        <v>2</v>
      </c>
      <c r="DH29">
        <f>[13]Sheet1!B269</f>
        <v>-18.685390000000002</v>
      </c>
      <c r="DI29" s="1">
        <f t="shared" si="72"/>
        <v>-1.1040099999999988</v>
      </c>
      <c r="DJ29" s="1">
        <f t="shared" si="73"/>
        <v>1</v>
      </c>
      <c r="DK29">
        <f>[13]Sheet1!C269</f>
        <v>185.7586</v>
      </c>
      <c r="DL29" s="1">
        <f t="shared" si="74"/>
        <v>7.6494999999999891</v>
      </c>
      <c r="DM29" s="1">
        <f t="shared" si="75"/>
        <v>2</v>
      </c>
      <c r="DN29">
        <f>[13]Sheet1!D269</f>
        <v>438.89429999999999</v>
      </c>
      <c r="DO29" s="1">
        <f t="shared" si="76"/>
        <v>0.88409999999998945</v>
      </c>
      <c r="DP29" s="1">
        <f t="shared" si="77"/>
        <v>2</v>
      </c>
      <c r="DQ29">
        <f>[14]Sheet1!B269</f>
        <v>-39.697220000000002</v>
      </c>
      <c r="DR29" s="1">
        <f t="shared" si="78"/>
        <v>-1.3644999999999996</v>
      </c>
      <c r="DS29" s="1">
        <f t="shared" si="79"/>
        <v>1</v>
      </c>
      <c r="DT29">
        <f>[14]Sheet1!C269</f>
        <v>146.82339999999999</v>
      </c>
      <c r="DU29" s="1">
        <f t="shared" si="80"/>
        <v>9.7121999999999957</v>
      </c>
      <c r="DV29" s="1">
        <f t="shared" si="81"/>
        <v>2</v>
      </c>
      <c r="DW29">
        <f>[14]Sheet1!D269</f>
        <v>584.03139999999996</v>
      </c>
      <c r="DX29" s="1">
        <f t="shared" si="82"/>
        <v>1.5024000000000797</v>
      </c>
      <c r="DY29" s="1">
        <f t="shared" si="83"/>
        <v>2</v>
      </c>
      <c r="DZ29">
        <f>[15]Sheet1!B269</f>
        <v>65.065969999999993</v>
      </c>
      <c r="EA29" s="1">
        <f t="shared" si="84"/>
        <v>-1.0119199999999893</v>
      </c>
      <c r="EB29" s="1">
        <f t="shared" si="85"/>
        <v>1</v>
      </c>
      <c r="EC29">
        <f>[15]Sheet1!C269</f>
        <v>-53.264519999999997</v>
      </c>
      <c r="ED29" s="1">
        <f t="shared" si="86"/>
        <v>12.091169999999998</v>
      </c>
      <c r="EE29" s="1">
        <f t="shared" si="87"/>
        <v>2</v>
      </c>
      <c r="EF29">
        <f>[15]Sheet1!D269</f>
        <v>905.04939999999999</v>
      </c>
      <c r="EG29" s="1">
        <f t="shared" si="88"/>
        <v>2.0203000000000202</v>
      </c>
      <c r="EH29" s="1">
        <f t="shared" si="89"/>
        <v>2</v>
      </c>
      <c r="EI29">
        <f>[16]Sheet1!B269</f>
        <v>14.769349999999999</v>
      </c>
      <c r="EJ29" s="1">
        <f t="shared" si="90"/>
        <v>-1.2936899999999998</v>
      </c>
      <c r="EK29" s="1">
        <f t="shared" si="91"/>
        <v>1</v>
      </c>
      <c r="EL29">
        <f>[16]Sheet1!C269</f>
        <v>134.51689999999999</v>
      </c>
      <c r="EM29" s="1">
        <f t="shared" si="92"/>
        <v>12.157300000000021</v>
      </c>
      <c r="EN29" s="1">
        <f t="shared" si="93"/>
        <v>2</v>
      </c>
      <c r="EO29">
        <f>[16]Sheet1!D269</f>
        <v>903.89329999999995</v>
      </c>
      <c r="EP29" s="1">
        <f t="shared" si="94"/>
        <v>2.0708000000000766</v>
      </c>
      <c r="EQ29" s="1">
        <f t="shared" si="95"/>
        <v>2</v>
      </c>
    </row>
    <row r="30" spans="2:147" x14ac:dyDescent="0.3">
      <c r="B30" s="2">
        <v>270</v>
      </c>
      <c r="C30">
        <f>[1]Sheet1!B270</f>
        <v>176.34559999999999</v>
      </c>
      <c r="D30" s="1">
        <f t="shared" ref="D30:D92" si="96">C31-C30</f>
        <v>-0.15809999999999036</v>
      </c>
      <c r="E30" s="1">
        <f t="shared" ref="E30:E93" si="97">IF(D30&gt;0,2,1)</f>
        <v>1</v>
      </c>
      <c r="F30">
        <f>[1]Sheet1!C270</f>
        <v>-214.6157</v>
      </c>
      <c r="G30" s="1">
        <f t="shared" ref="G30:G92" si="98">F31-F30</f>
        <v>3.0534000000000106</v>
      </c>
      <c r="H30" s="1">
        <f t="shared" ref="H30:H93" si="99">IF(G30&gt;0,2,1)</f>
        <v>2</v>
      </c>
      <c r="I30">
        <f>[1]Sheet1!D270</f>
        <v>29.8062</v>
      </c>
      <c r="J30" s="1">
        <f t="shared" ref="J30:J92" si="100">I31-I30</f>
        <v>2.0586300000000008</v>
      </c>
      <c r="K30" s="1">
        <f t="shared" ref="K30:K93" si="101">IF(J30&gt;0,2,1)</f>
        <v>2</v>
      </c>
      <c r="L30">
        <f>[2]Sheet1!B270</f>
        <v>147.3015</v>
      </c>
      <c r="M30" s="1">
        <f t="shared" ref="M30:M92" si="102">L31-L30</f>
        <v>-0.31970000000001164</v>
      </c>
      <c r="N30" s="1">
        <f t="shared" ref="N30:N93" si="103">IF(M30&gt;0,2,1)</f>
        <v>1</v>
      </c>
      <c r="O30">
        <f>[2]Sheet1!C270</f>
        <v>-345.9042</v>
      </c>
      <c r="P30" s="1">
        <f t="shared" ref="P30:P92" si="104">O31-O30</f>
        <v>12.556699999999978</v>
      </c>
      <c r="Q30" s="1">
        <f t="shared" ref="Q30:Q93" si="105">IF(P30&gt;0,2,1)</f>
        <v>2</v>
      </c>
      <c r="R30">
        <f>[2]Sheet1!D270</f>
        <v>150.51759999999999</v>
      </c>
      <c r="S30" s="1">
        <f t="shared" ref="S30:S92" si="106">R31-R30</f>
        <v>10.829800000000006</v>
      </c>
      <c r="T30" s="1">
        <f t="shared" ref="T30:T93" si="107">IF(S30&gt;0,2,1)</f>
        <v>2</v>
      </c>
      <c r="U30">
        <f>[3]Sheet1!B270</f>
        <v>200.2431</v>
      </c>
      <c r="V30" s="1">
        <f t="shared" ref="V30:V92" si="108">U31-U30</f>
        <v>0.29619999999999891</v>
      </c>
      <c r="W30" s="1">
        <f t="shared" ref="W30:W93" si="109">IF(V30&gt;0,2,1)</f>
        <v>2</v>
      </c>
      <c r="X30">
        <f>[3]Sheet1!C270</f>
        <v>-300.24759999999998</v>
      </c>
      <c r="Y30" s="1">
        <f t="shared" ref="Y30:Y92" si="110">X31-X30</f>
        <v>10.991199999999992</v>
      </c>
      <c r="Z30" s="1">
        <f t="shared" ref="Z30:Z93" si="111">IF(Y30&gt;0,2,1)</f>
        <v>2</v>
      </c>
      <c r="AA30">
        <f>[3]Sheet1!D270</f>
        <v>138.8622</v>
      </c>
      <c r="AB30" s="1">
        <f t="shared" ref="AB30:AB92" si="112">AA31-AA30</f>
        <v>8.2064000000000021</v>
      </c>
      <c r="AC30" s="1">
        <f t="shared" ref="AC30:AC93" si="113">IF(AB30&gt;0,2,1)</f>
        <v>2</v>
      </c>
      <c r="AD30">
        <f>[4]Sheet1!B270</f>
        <v>262.5335</v>
      </c>
      <c r="AE30" s="1">
        <f t="shared" ref="AE30:AE92" si="114">AD31-AD30</f>
        <v>-0.20900000000000318</v>
      </c>
      <c r="AF30" s="1">
        <f t="shared" ref="AF30:AF93" si="115">IF(AE30&gt;0,2,1)</f>
        <v>1</v>
      </c>
      <c r="AG30">
        <f>[4]Sheet1!C270</f>
        <v>-162.60720000000001</v>
      </c>
      <c r="AH30" s="1">
        <f t="shared" ref="AH30:AH92" si="116">AG31-AG30</f>
        <v>17.696699999999993</v>
      </c>
      <c r="AI30" s="1">
        <f t="shared" ref="AI30:AI93" si="117">IF(AH30&gt;0,2,1)</f>
        <v>2</v>
      </c>
      <c r="AJ30">
        <f>[4]Sheet1!D270</f>
        <v>347.17610000000002</v>
      </c>
      <c r="AK30" s="1">
        <f t="shared" ref="AK30:AK92" si="118">AJ31-AJ30</f>
        <v>2.4467999999999961</v>
      </c>
      <c r="AL30" s="1">
        <f t="shared" ref="AL30:AL93" si="119">IF(AK30&gt;0,2,1)</f>
        <v>2</v>
      </c>
      <c r="AM30">
        <f>[5]Sheet1!B270</f>
        <v>243.39619999999999</v>
      </c>
      <c r="AN30" s="1">
        <f t="shared" ref="AN30:AN92" si="120">AM31-AM30</f>
        <v>-0.48720000000000141</v>
      </c>
      <c r="AO30" s="1">
        <f t="shared" ref="AO30:AO93" si="121">IF(AN30&gt;0,2,1)</f>
        <v>1</v>
      </c>
      <c r="AP30">
        <f>[5]Sheet1!C270</f>
        <v>-60.253259999999997</v>
      </c>
      <c r="AQ30" s="1">
        <f t="shared" ref="AQ30:AQ92" si="122">AP31-AP30</f>
        <v>19.980399999999996</v>
      </c>
      <c r="AR30" s="1">
        <f t="shared" ref="AR30:AR93" si="123">IF(AQ30&gt;0,2,1)</f>
        <v>2</v>
      </c>
      <c r="AS30">
        <f>[5]Sheet1!D270</f>
        <v>439.43049999999999</v>
      </c>
      <c r="AT30" s="1">
        <f t="shared" ref="AT30:AT92" si="124">AS31-AS30</f>
        <v>-0.90960000000001173</v>
      </c>
      <c r="AU30" s="1">
        <f t="shared" ref="AU30:AU93" si="125">IF(AT30&gt;0,2,1)</f>
        <v>1</v>
      </c>
      <c r="AV30">
        <f>[6]Sheet1!B270</f>
        <v>294.42559999999997</v>
      </c>
      <c r="AW30" s="1">
        <f t="shared" ref="AW30:AW92" si="126">AV31-AV30</f>
        <v>-1.8918999999999642</v>
      </c>
      <c r="AX30" s="1">
        <f t="shared" ref="AX30:AX93" si="127">IF(AW30&gt;0,2,1)</f>
        <v>1</v>
      </c>
      <c r="AY30">
        <f>[6]Sheet1!C270</f>
        <v>35.579300000000003</v>
      </c>
      <c r="AZ30" s="1">
        <f t="shared" ref="AZ30:AZ92" si="128">AY31-AY30</f>
        <v>15.30847</v>
      </c>
      <c r="BA30" s="1">
        <f t="shared" ref="BA30:BA93" si="129">IF(AZ30&gt;0,2,1)</f>
        <v>2</v>
      </c>
      <c r="BB30">
        <f>[6]Sheet1!D270</f>
        <v>652.62810000000002</v>
      </c>
      <c r="BC30" s="1">
        <f t="shared" ref="BC30:BC92" si="130">BB31-BB30</f>
        <v>-0.44400000000007367</v>
      </c>
      <c r="BD30" s="1">
        <f t="shared" ref="BD30:BD93" si="131">IF(BC30&gt;0,2,1)</f>
        <v>1</v>
      </c>
      <c r="BE30">
        <f>[7]Sheet1!B270</f>
        <v>161.0333</v>
      </c>
      <c r="BF30" s="1">
        <f t="shared" ref="BF30:BF92" si="132">BE31-BE30</f>
        <v>-0.93279999999998608</v>
      </c>
      <c r="BG30" s="1">
        <f t="shared" ref="BG30:BG93" si="133">IF(BF30&gt;0,2,1)</f>
        <v>1</v>
      </c>
      <c r="BH30">
        <f>[7]Sheet1!C270</f>
        <v>-38.126559999999998</v>
      </c>
      <c r="BI30" s="1">
        <f t="shared" ref="BI30:BI92" si="134">BH31-BH30</f>
        <v>11.903609999999997</v>
      </c>
      <c r="BJ30" s="1">
        <f t="shared" ref="BJ30:BJ93" si="135">IF(BI30&gt;0,2,1)</f>
        <v>2</v>
      </c>
      <c r="BK30">
        <f>[7]Sheet1!D270</f>
        <v>910.61599999999999</v>
      </c>
      <c r="BL30" s="1">
        <f t="shared" ref="BL30:BL92" si="136">BK31-BK30</f>
        <v>1.1344000000000278</v>
      </c>
      <c r="BM30" s="1">
        <f t="shared" ref="BM30:BM93" si="137">IF(BL30&gt;0,2,1)</f>
        <v>2</v>
      </c>
      <c r="BN30">
        <f>[8]Sheet1!B270</f>
        <v>219.7561</v>
      </c>
      <c r="BO30" s="1">
        <f t="shared" ref="BO30:BO92" si="138">BN31-BN30</f>
        <v>-1.5364000000000146</v>
      </c>
      <c r="BP30" s="1">
        <f t="shared" ref="BP30:BP93" si="139">IF(BO30&gt;0,2,1)</f>
        <v>1</v>
      </c>
      <c r="BQ30">
        <f>[8]Sheet1!C270</f>
        <v>147.45859999999999</v>
      </c>
      <c r="BR30" s="1">
        <f t="shared" ref="BR30:BR92" si="140">BQ31-BQ30</f>
        <v>11.874500000000012</v>
      </c>
      <c r="BS30" s="1">
        <f t="shared" ref="BS30:BS93" si="141">IF(BR30&gt;0,2,1)</f>
        <v>2</v>
      </c>
      <c r="BT30">
        <f>[8]Sheet1!D270</f>
        <v>882.56039999999996</v>
      </c>
      <c r="BU30" s="1">
        <f t="shared" ref="BU30:BU92" si="142">BT31-BT30</f>
        <v>1.2481000000000222</v>
      </c>
      <c r="BV30" s="1">
        <f t="shared" ref="BV30:BV93" si="143">IF(BU30&gt;0,2,1)</f>
        <v>2</v>
      </c>
      <c r="BW30" s="2">
        <v>270</v>
      </c>
      <c r="BX30">
        <f>[9]Sheet1!B270</f>
        <v>51.384480000000003</v>
      </c>
      <c r="BY30" s="1">
        <f t="shared" ref="BY30:BY92" si="144">BX31-BX30</f>
        <v>0.68807999999999936</v>
      </c>
      <c r="BZ30" s="1">
        <f t="shared" ref="BZ30:BZ93" si="145">IF(BY30&gt;0,2,1)</f>
        <v>2</v>
      </c>
      <c r="CA30">
        <f>[9]Sheet1!C270</f>
        <v>381.98020000000002</v>
      </c>
      <c r="CB30" s="1">
        <f t="shared" ref="CB30:CB92" si="146">CA31-CA30</f>
        <v>0.79809999999997672</v>
      </c>
      <c r="CC30" s="1">
        <f t="shared" ref="CC30:CC93" si="147">IF(CB30&gt;0,2,1)</f>
        <v>2</v>
      </c>
      <c r="CD30">
        <f>[9]Sheet1!D270</f>
        <v>44.828879999999998</v>
      </c>
      <c r="CE30" s="1">
        <f t="shared" ref="CE30:CE92" si="148">CD31-CD30</f>
        <v>-1.5390200000000007</v>
      </c>
      <c r="CF30" s="1">
        <f t="shared" ref="CF30:CF93" si="149">IF(CE30&gt;0,2,1)</f>
        <v>1</v>
      </c>
      <c r="CG30">
        <f>[10]Sheet1!B270</f>
        <v>79.831869999999995</v>
      </c>
      <c r="CH30" s="1">
        <f t="shared" ref="CH30:CH92" si="150">CG31-CG30</f>
        <v>-0.47288999999999248</v>
      </c>
      <c r="CI30" s="1">
        <f t="shared" ref="CI30:CI93" si="151">IF(CH30&gt;0,2,1)</f>
        <v>1</v>
      </c>
      <c r="CJ30">
        <f>[10]Sheet1!C270</f>
        <v>198.48560000000001</v>
      </c>
      <c r="CK30" s="1">
        <f t="shared" ref="CK30:CK92" si="152">CJ31-CJ30</f>
        <v>0.29879999999999995</v>
      </c>
      <c r="CL30" s="1">
        <f t="shared" ref="CL30:CL93" si="153">IF(CK30&gt;0,2,1)</f>
        <v>2</v>
      </c>
      <c r="CM30">
        <f>[10]Sheet1!D270</f>
        <v>26.51615</v>
      </c>
      <c r="CN30" s="1">
        <f t="shared" ref="CN30:CN92" si="154">CM31-CM30</f>
        <v>0.57907000000000153</v>
      </c>
      <c r="CO30" s="1">
        <f t="shared" ref="CO30:CO93" si="155">IF(CN30&gt;0,2,1)</f>
        <v>2</v>
      </c>
      <c r="CP30">
        <f>[11]Sheet1!B270</f>
        <v>28.314229999999998</v>
      </c>
      <c r="CQ30" s="1">
        <f t="shared" ref="CQ30:CQ92" si="156">CP31-CP30</f>
        <v>-0.207259999999998</v>
      </c>
      <c r="CR30" s="1">
        <f t="shared" ref="CR30:CR93" si="157">IF(CQ30&gt;0,2,1)</f>
        <v>1</v>
      </c>
      <c r="CS30">
        <f>[11]Sheet1!C270</f>
        <v>244.80269999999999</v>
      </c>
      <c r="CT30" s="1">
        <f t="shared" ref="CT30:CT92" si="158">CS31-CS30</f>
        <v>0.9742000000000246</v>
      </c>
      <c r="CU30" s="1">
        <f t="shared" ref="CU30:CU93" si="159">IF(CT30&gt;0,2,1)</f>
        <v>2</v>
      </c>
      <c r="CV30">
        <f>[11]Sheet1!D270</f>
        <v>55.317019999999999</v>
      </c>
      <c r="CW30" s="1">
        <f t="shared" ref="CW30:CW92" si="160">CV31-CV30</f>
        <v>4.2800000000013938E-3</v>
      </c>
      <c r="CX30" s="1">
        <f t="shared" ref="CX30:CX93" si="161">IF(CW30&gt;0,2,1)</f>
        <v>2</v>
      </c>
      <c r="CY30">
        <f>[12]Sheet1!B270</f>
        <v>-21.299320000000002</v>
      </c>
      <c r="CZ30" s="1">
        <f t="shared" ref="CZ30:CZ92" si="162">CY31-CY30</f>
        <v>-0.75020999999999916</v>
      </c>
      <c r="DA30" s="1">
        <f t="shared" ref="DA30:DA93" si="163">IF(CZ30&gt;0,2,1)</f>
        <v>1</v>
      </c>
      <c r="DB30">
        <f>[12]Sheet1!C270</f>
        <v>224.57990000000001</v>
      </c>
      <c r="DC30" s="1">
        <f t="shared" ref="DC30:DC92" si="164">DB31-DB30</f>
        <v>3.6776999999999873</v>
      </c>
      <c r="DD30" s="1">
        <f t="shared" ref="DD30:DD93" si="165">IF(DC30&gt;0,2,1)</f>
        <v>2</v>
      </c>
      <c r="DE30">
        <f>[12]Sheet1!D270</f>
        <v>206.2627</v>
      </c>
      <c r="DF30" s="1">
        <f t="shared" ref="DF30:DF92" si="166">DE31-DE30</f>
        <v>0.20820000000000505</v>
      </c>
      <c r="DG30" s="1">
        <f t="shared" ref="DG30:DG93" si="167">IF(DF30&gt;0,2,1)</f>
        <v>2</v>
      </c>
      <c r="DH30">
        <f>[13]Sheet1!B270</f>
        <v>-19.789400000000001</v>
      </c>
      <c r="DI30" s="1">
        <f t="shared" ref="DI30:DI92" si="168">DH31-DH30</f>
        <v>-1.2528599999999983</v>
      </c>
      <c r="DJ30" s="1">
        <f t="shared" ref="DJ30:DJ93" si="169">IF(DI30&gt;0,2,1)</f>
        <v>1</v>
      </c>
      <c r="DK30">
        <f>[13]Sheet1!C270</f>
        <v>193.40809999999999</v>
      </c>
      <c r="DL30" s="1">
        <f t="shared" ref="DL30:DL92" si="170">DK31-DK30</f>
        <v>6.9431000000000154</v>
      </c>
      <c r="DM30" s="1">
        <f t="shared" ref="DM30:DM93" si="171">IF(DL30&gt;0,2,1)</f>
        <v>2</v>
      </c>
      <c r="DN30">
        <f>[13]Sheet1!D270</f>
        <v>439.77839999999998</v>
      </c>
      <c r="DO30" s="1">
        <f t="shared" ref="DO30:DO92" si="172">DN31-DN30</f>
        <v>0.73320000000001073</v>
      </c>
      <c r="DP30" s="1">
        <f t="shared" ref="DP30:DP93" si="173">IF(DO30&gt;0,2,1)</f>
        <v>2</v>
      </c>
      <c r="DQ30">
        <f>[14]Sheet1!B270</f>
        <v>-41.061720000000001</v>
      </c>
      <c r="DR30" s="1">
        <f t="shared" ref="DR30:DR92" si="174">DQ31-DQ30</f>
        <v>-1.4863900000000001</v>
      </c>
      <c r="DS30" s="1">
        <f t="shared" ref="DS30:DS93" si="175">IF(DR30&gt;0,2,1)</f>
        <v>1</v>
      </c>
      <c r="DT30">
        <f>[14]Sheet1!C270</f>
        <v>156.53559999999999</v>
      </c>
      <c r="DU30" s="1">
        <f t="shared" ref="DU30:DU92" si="176">DT31-DT30</f>
        <v>9.1643000000000256</v>
      </c>
      <c r="DV30" s="1">
        <f t="shared" ref="DV30:DV93" si="177">IF(DU30&gt;0,2,1)</f>
        <v>2</v>
      </c>
      <c r="DW30">
        <f>[14]Sheet1!D270</f>
        <v>585.53380000000004</v>
      </c>
      <c r="DX30" s="1">
        <f t="shared" ref="DX30:DX92" si="178">DW31-DW30</f>
        <v>1.4182999999999311</v>
      </c>
      <c r="DY30" s="1">
        <f t="shared" ref="DY30:DY93" si="179">IF(DX30&gt;0,2,1)</f>
        <v>2</v>
      </c>
      <c r="DZ30">
        <f>[15]Sheet1!B270</f>
        <v>64.054050000000004</v>
      </c>
      <c r="EA30" s="1">
        <f t="shared" ref="EA30:EA92" si="180">DZ31-DZ30</f>
        <v>-1.0673500000000047</v>
      </c>
      <c r="EB30" s="1">
        <f t="shared" ref="EB30:EB93" si="181">IF(EA30&gt;0,2,1)</f>
        <v>1</v>
      </c>
      <c r="EC30">
        <f>[15]Sheet1!C270</f>
        <v>-41.173349999999999</v>
      </c>
      <c r="ED30" s="1">
        <f t="shared" ref="ED30:ED92" si="182">EC31-EC30</f>
        <v>11.923019999999998</v>
      </c>
      <c r="EE30" s="1">
        <f t="shared" ref="EE30:EE93" si="183">IF(ED30&gt;0,2,1)</f>
        <v>2</v>
      </c>
      <c r="EF30">
        <f>[15]Sheet1!D270</f>
        <v>907.06970000000001</v>
      </c>
      <c r="EG30" s="1">
        <f t="shared" ref="EG30:EG92" si="184">EF31-EF30</f>
        <v>2.0153999999999996</v>
      </c>
      <c r="EH30" s="1">
        <f t="shared" ref="EH30:EH93" si="185">IF(EG30&gt;0,2,1)</f>
        <v>2</v>
      </c>
      <c r="EI30">
        <f>[16]Sheet1!B270</f>
        <v>13.47566</v>
      </c>
      <c r="EJ30" s="1">
        <f t="shared" ref="EJ30:EJ92" si="186">EI31-EI30</f>
        <v>-1.29148</v>
      </c>
      <c r="EK30" s="1">
        <f t="shared" ref="EK30:EK93" si="187">IF(EJ30&gt;0,2,1)</f>
        <v>1</v>
      </c>
      <c r="EL30">
        <f>[16]Sheet1!C270</f>
        <v>146.67420000000001</v>
      </c>
      <c r="EM30" s="1">
        <f t="shared" ref="EM30:EM92" si="188">EL31-EL30</f>
        <v>12.015499999999975</v>
      </c>
      <c r="EN30" s="1">
        <f t="shared" ref="EN30:EN93" si="189">IF(EM30&gt;0,2,1)</f>
        <v>2</v>
      </c>
      <c r="EO30">
        <f>[16]Sheet1!D270</f>
        <v>905.96410000000003</v>
      </c>
      <c r="EP30" s="1">
        <f t="shared" ref="EP30:EP92" si="190">EO31-EO30</f>
        <v>2.0446999999999207</v>
      </c>
      <c r="EQ30" s="1">
        <f t="shared" ref="EQ30:EQ93" si="191">IF(EP30&gt;0,2,1)</f>
        <v>2</v>
      </c>
    </row>
    <row r="31" spans="2:147" x14ac:dyDescent="0.3">
      <c r="B31" s="2">
        <v>271</v>
      </c>
      <c r="C31">
        <f>[1]Sheet1!B271</f>
        <v>176.1875</v>
      </c>
      <c r="D31" s="1">
        <f t="shared" si="96"/>
        <v>-2.6600000000001955E-2</v>
      </c>
      <c r="E31" s="1">
        <f t="shared" si="97"/>
        <v>1</v>
      </c>
      <c r="F31">
        <f>[1]Sheet1!C271</f>
        <v>-211.56229999999999</v>
      </c>
      <c r="G31" s="1">
        <f t="shared" si="98"/>
        <v>4.3529999999999802</v>
      </c>
      <c r="H31" s="1">
        <f t="shared" si="99"/>
        <v>2</v>
      </c>
      <c r="I31">
        <f>[1]Sheet1!D271</f>
        <v>31.864830000000001</v>
      </c>
      <c r="J31" s="1">
        <f t="shared" si="100"/>
        <v>2.9229599999999998</v>
      </c>
      <c r="K31" s="1">
        <f t="shared" si="101"/>
        <v>2</v>
      </c>
      <c r="L31">
        <f>[2]Sheet1!B271</f>
        <v>146.98179999999999</v>
      </c>
      <c r="M31" s="1">
        <f t="shared" si="102"/>
        <v>-0.24279999999998836</v>
      </c>
      <c r="N31" s="1">
        <f t="shared" si="103"/>
        <v>1</v>
      </c>
      <c r="O31">
        <f>[2]Sheet1!C271</f>
        <v>-333.34750000000003</v>
      </c>
      <c r="P31" s="1">
        <f t="shared" si="104"/>
        <v>13.805700000000002</v>
      </c>
      <c r="Q31" s="1">
        <f t="shared" si="105"/>
        <v>2</v>
      </c>
      <c r="R31">
        <f>[2]Sheet1!D271</f>
        <v>161.34739999999999</v>
      </c>
      <c r="S31" s="1">
        <f t="shared" si="106"/>
        <v>11.087100000000021</v>
      </c>
      <c r="T31" s="1">
        <f t="shared" si="107"/>
        <v>2</v>
      </c>
      <c r="U31">
        <f>[3]Sheet1!B271</f>
        <v>200.5393</v>
      </c>
      <c r="V31" s="1">
        <f t="shared" si="108"/>
        <v>0.24129999999999541</v>
      </c>
      <c r="W31" s="1">
        <f t="shared" si="109"/>
        <v>2</v>
      </c>
      <c r="X31">
        <f>[3]Sheet1!C271</f>
        <v>-289.25639999999999</v>
      </c>
      <c r="Y31" s="1">
        <f t="shared" si="110"/>
        <v>12.322499999999991</v>
      </c>
      <c r="Z31" s="1">
        <f t="shared" si="111"/>
        <v>2</v>
      </c>
      <c r="AA31">
        <f>[3]Sheet1!D271</f>
        <v>147.0686</v>
      </c>
      <c r="AB31" s="1">
        <f t="shared" si="112"/>
        <v>8.5833999999999833</v>
      </c>
      <c r="AC31" s="1">
        <f t="shared" si="113"/>
        <v>2</v>
      </c>
      <c r="AD31">
        <f>[4]Sheet1!B271</f>
        <v>262.3245</v>
      </c>
      <c r="AE31" s="1">
        <f t="shared" si="114"/>
        <v>-8.6200000000019372E-2</v>
      </c>
      <c r="AF31" s="1">
        <f t="shared" si="115"/>
        <v>1</v>
      </c>
      <c r="AG31">
        <f>[4]Sheet1!C271</f>
        <v>-144.91050000000001</v>
      </c>
      <c r="AH31" s="1">
        <f t="shared" si="116"/>
        <v>18.903200000000012</v>
      </c>
      <c r="AI31" s="1">
        <f t="shared" si="117"/>
        <v>2</v>
      </c>
      <c r="AJ31">
        <f>[4]Sheet1!D271</f>
        <v>349.62290000000002</v>
      </c>
      <c r="AK31" s="1">
        <f t="shared" si="118"/>
        <v>2.2982999999999834</v>
      </c>
      <c r="AL31" s="1">
        <f t="shared" si="119"/>
        <v>2</v>
      </c>
      <c r="AM31">
        <f>[5]Sheet1!B271</f>
        <v>242.90899999999999</v>
      </c>
      <c r="AN31" s="1">
        <f t="shared" si="120"/>
        <v>-0.36069999999998004</v>
      </c>
      <c r="AO31" s="1">
        <f t="shared" si="121"/>
        <v>1</v>
      </c>
      <c r="AP31">
        <f>[5]Sheet1!C271</f>
        <v>-40.272860000000001</v>
      </c>
      <c r="AQ31" s="1">
        <f t="shared" si="122"/>
        <v>20.913120000000003</v>
      </c>
      <c r="AR31" s="1">
        <f t="shared" si="123"/>
        <v>2</v>
      </c>
      <c r="AS31">
        <f>[5]Sheet1!D271</f>
        <v>438.52089999999998</v>
      </c>
      <c r="AT31" s="1">
        <f t="shared" si="124"/>
        <v>-1.0437999999999761</v>
      </c>
      <c r="AU31" s="1">
        <f t="shared" si="125"/>
        <v>1</v>
      </c>
      <c r="AV31">
        <f>[6]Sheet1!B271</f>
        <v>292.53370000000001</v>
      </c>
      <c r="AW31" s="1">
        <f t="shared" si="126"/>
        <v>-1.8316000000000372</v>
      </c>
      <c r="AX31" s="1">
        <f t="shared" si="127"/>
        <v>1</v>
      </c>
      <c r="AY31">
        <f>[6]Sheet1!C271</f>
        <v>50.887770000000003</v>
      </c>
      <c r="AZ31" s="1">
        <f t="shared" si="128"/>
        <v>15.453940000000003</v>
      </c>
      <c r="BA31" s="1">
        <f t="shared" si="129"/>
        <v>2</v>
      </c>
      <c r="BB31">
        <f>[6]Sheet1!D271</f>
        <v>652.18409999999994</v>
      </c>
      <c r="BC31" s="1">
        <f t="shared" si="130"/>
        <v>-0.51769999999999072</v>
      </c>
      <c r="BD31" s="1">
        <f t="shared" si="131"/>
        <v>1</v>
      </c>
      <c r="BE31">
        <f>[7]Sheet1!B271</f>
        <v>160.10050000000001</v>
      </c>
      <c r="BF31" s="1">
        <f t="shared" si="132"/>
        <v>-1.0088000000000079</v>
      </c>
      <c r="BG31" s="1">
        <f t="shared" si="133"/>
        <v>1</v>
      </c>
      <c r="BH31">
        <f>[7]Sheet1!C271</f>
        <v>-26.222950000000001</v>
      </c>
      <c r="BI31" s="1">
        <f t="shared" si="134"/>
        <v>11.629670000000001</v>
      </c>
      <c r="BJ31" s="1">
        <f t="shared" si="135"/>
        <v>2</v>
      </c>
      <c r="BK31">
        <f>[7]Sheet1!D271</f>
        <v>911.75040000000001</v>
      </c>
      <c r="BL31" s="1">
        <f t="shared" si="136"/>
        <v>1.0920999999999594</v>
      </c>
      <c r="BM31" s="1">
        <f t="shared" si="137"/>
        <v>2</v>
      </c>
      <c r="BN31">
        <f>[8]Sheet1!B271</f>
        <v>218.21969999999999</v>
      </c>
      <c r="BO31" s="1">
        <f t="shared" si="138"/>
        <v>-1.4992000000000019</v>
      </c>
      <c r="BP31" s="1">
        <f t="shared" si="139"/>
        <v>1</v>
      </c>
      <c r="BQ31">
        <f>[8]Sheet1!C271</f>
        <v>159.3331</v>
      </c>
      <c r="BR31" s="1">
        <f t="shared" si="140"/>
        <v>11.604899999999986</v>
      </c>
      <c r="BS31" s="1">
        <f t="shared" si="141"/>
        <v>2</v>
      </c>
      <c r="BT31">
        <f>[8]Sheet1!D271</f>
        <v>883.80849999999998</v>
      </c>
      <c r="BU31" s="1">
        <f t="shared" si="142"/>
        <v>1.3056000000000267</v>
      </c>
      <c r="BV31" s="1">
        <f t="shared" si="143"/>
        <v>2</v>
      </c>
      <c r="BW31" s="2">
        <v>271</v>
      </c>
      <c r="BX31">
        <f>[9]Sheet1!B271</f>
        <v>52.072560000000003</v>
      </c>
      <c r="BY31" s="1">
        <f t="shared" si="144"/>
        <v>0.49671000000000021</v>
      </c>
      <c r="BZ31" s="1">
        <f t="shared" si="145"/>
        <v>2</v>
      </c>
      <c r="CA31">
        <f>[9]Sheet1!C271</f>
        <v>382.7783</v>
      </c>
      <c r="CB31" s="1">
        <f t="shared" si="146"/>
        <v>0.61119999999999663</v>
      </c>
      <c r="CC31" s="1">
        <f t="shared" si="147"/>
        <v>2</v>
      </c>
      <c r="CD31">
        <f>[9]Sheet1!D271</f>
        <v>43.289859999999997</v>
      </c>
      <c r="CE31" s="1">
        <f t="shared" si="148"/>
        <v>-1.1483299999999943</v>
      </c>
      <c r="CF31" s="1">
        <f t="shared" si="149"/>
        <v>1</v>
      </c>
      <c r="CG31">
        <f>[10]Sheet1!B271</f>
        <v>79.358980000000003</v>
      </c>
      <c r="CH31" s="1">
        <f t="shared" si="150"/>
        <v>-0.47388999999999726</v>
      </c>
      <c r="CI31" s="1">
        <f t="shared" si="151"/>
        <v>1</v>
      </c>
      <c r="CJ31">
        <f>[10]Sheet1!C271</f>
        <v>198.78440000000001</v>
      </c>
      <c r="CK31" s="1">
        <f t="shared" si="152"/>
        <v>0.20230000000000814</v>
      </c>
      <c r="CL31" s="1">
        <f t="shared" si="153"/>
        <v>2</v>
      </c>
      <c r="CM31">
        <f>[10]Sheet1!D271</f>
        <v>27.095220000000001</v>
      </c>
      <c r="CN31" s="1">
        <f t="shared" si="154"/>
        <v>0.44861999999999824</v>
      </c>
      <c r="CO31" s="1">
        <f t="shared" si="155"/>
        <v>2</v>
      </c>
      <c r="CP31">
        <f>[11]Sheet1!B271</f>
        <v>28.10697</v>
      </c>
      <c r="CQ31" s="1">
        <f t="shared" si="156"/>
        <v>-0.26377000000000095</v>
      </c>
      <c r="CR31" s="1">
        <f t="shared" si="157"/>
        <v>1</v>
      </c>
      <c r="CS31">
        <f>[11]Sheet1!C271</f>
        <v>245.77690000000001</v>
      </c>
      <c r="CT31" s="1">
        <f t="shared" si="158"/>
        <v>0.74029999999999063</v>
      </c>
      <c r="CU31" s="1">
        <f t="shared" si="159"/>
        <v>2</v>
      </c>
      <c r="CV31">
        <f>[11]Sheet1!D271</f>
        <v>55.321300000000001</v>
      </c>
      <c r="CW31" s="1">
        <f t="shared" si="160"/>
        <v>-3.3099999999990359E-3</v>
      </c>
      <c r="CX31" s="1">
        <f t="shared" si="161"/>
        <v>1</v>
      </c>
      <c r="CY31">
        <f>[12]Sheet1!B271</f>
        <v>-22.049530000000001</v>
      </c>
      <c r="CZ31" s="1">
        <f t="shared" si="162"/>
        <v>-0.82066999999999979</v>
      </c>
      <c r="DA31" s="1">
        <f t="shared" si="163"/>
        <v>1</v>
      </c>
      <c r="DB31">
        <f>[12]Sheet1!C271</f>
        <v>228.2576</v>
      </c>
      <c r="DC31" s="1">
        <f t="shared" si="164"/>
        <v>3.1802000000000135</v>
      </c>
      <c r="DD31" s="1">
        <f t="shared" si="165"/>
        <v>2</v>
      </c>
      <c r="DE31">
        <f>[12]Sheet1!D271</f>
        <v>206.4709</v>
      </c>
      <c r="DF31" s="1">
        <f t="shared" si="166"/>
        <v>0.1033999999999935</v>
      </c>
      <c r="DG31" s="1">
        <f t="shared" si="167"/>
        <v>2</v>
      </c>
      <c r="DH31">
        <f>[13]Sheet1!B271</f>
        <v>-21.042259999999999</v>
      </c>
      <c r="DI31" s="1">
        <f t="shared" si="168"/>
        <v>-1.3877300000000012</v>
      </c>
      <c r="DJ31" s="1">
        <f t="shared" si="169"/>
        <v>1</v>
      </c>
      <c r="DK31">
        <f>[13]Sheet1!C271</f>
        <v>200.35120000000001</v>
      </c>
      <c r="DL31" s="1">
        <f t="shared" si="170"/>
        <v>6.2871999999999844</v>
      </c>
      <c r="DM31" s="1">
        <f t="shared" si="171"/>
        <v>2</v>
      </c>
      <c r="DN31">
        <f>[13]Sheet1!D271</f>
        <v>440.51159999999999</v>
      </c>
      <c r="DO31" s="1">
        <f t="shared" si="172"/>
        <v>0.58990000000000009</v>
      </c>
      <c r="DP31" s="1">
        <f t="shared" si="173"/>
        <v>2</v>
      </c>
      <c r="DQ31">
        <f>[14]Sheet1!B271</f>
        <v>-42.548110000000001</v>
      </c>
      <c r="DR31" s="1">
        <f t="shared" si="174"/>
        <v>-1.5857499999999973</v>
      </c>
      <c r="DS31" s="1">
        <f t="shared" si="175"/>
        <v>1</v>
      </c>
      <c r="DT31">
        <f>[14]Sheet1!C271</f>
        <v>165.69990000000001</v>
      </c>
      <c r="DU31" s="1">
        <f t="shared" si="176"/>
        <v>8.6338999999999828</v>
      </c>
      <c r="DV31" s="1">
        <f t="shared" si="177"/>
        <v>2</v>
      </c>
      <c r="DW31">
        <f>[14]Sheet1!D271</f>
        <v>586.95209999999997</v>
      </c>
      <c r="DX31" s="1">
        <f t="shared" si="178"/>
        <v>1.3255000000000337</v>
      </c>
      <c r="DY31" s="1">
        <f t="shared" si="179"/>
        <v>2</v>
      </c>
      <c r="DZ31">
        <f>[15]Sheet1!B271</f>
        <v>62.986699999999999</v>
      </c>
      <c r="EA31" s="1">
        <f t="shared" si="180"/>
        <v>-1.1247199999999964</v>
      </c>
      <c r="EB31" s="1">
        <f t="shared" si="181"/>
        <v>1</v>
      </c>
      <c r="EC31">
        <f>[15]Sheet1!C271</f>
        <v>-29.250330000000002</v>
      </c>
      <c r="ED31" s="1">
        <f t="shared" si="182"/>
        <v>11.731750000000002</v>
      </c>
      <c r="EE31" s="1">
        <f t="shared" si="183"/>
        <v>2</v>
      </c>
      <c r="EF31">
        <f>[15]Sheet1!D271</f>
        <v>909.08510000000001</v>
      </c>
      <c r="EG31" s="1">
        <f t="shared" si="184"/>
        <v>1.9739999999999327</v>
      </c>
      <c r="EH31" s="1">
        <f t="shared" si="185"/>
        <v>2</v>
      </c>
      <c r="EI31">
        <f>[16]Sheet1!B271</f>
        <v>12.18418</v>
      </c>
      <c r="EJ31" s="1">
        <f t="shared" si="186"/>
        <v>-1.2832899999999992</v>
      </c>
      <c r="EK31" s="1">
        <f t="shared" si="187"/>
        <v>1</v>
      </c>
      <c r="EL31">
        <f>[16]Sheet1!C271</f>
        <v>158.68969999999999</v>
      </c>
      <c r="EM31" s="1">
        <f t="shared" si="188"/>
        <v>11.855100000000022</v>
      </c>
      <c r="EN31" s="1">
        <f t="shared" si="189"/>
        <v>2</v>
      </c>
      <c r="EO31">
        <f>[16]Sheet1!D271</f>
        <v>908.00879999999995</v>
      </c>
      <c r="EP31" s="1">
        <f t="shared" si="190"/>
        <v>1.9827999999999975</v>
      </c>
      <c r="EQ31" s="1">
        <f t="shared" si="191"/>
        <v>2</v>
      </c>
    </row>
    <row r="32" spans="2:147" x14ac:dyDescent="0.3">
      <c r="B32" s="2">
        <v>272</v>
      </c>
      <c r="C32">
        <f>[1]Sheet1!B272</f>
        <v>176.1609</v>
      </c>
      <c r="D32" s="1">
        <f t="shared" si="96"/>
        <v>0.16419999999999391</v>
      </c>
      <c r="E32" s="1">
        <f t="shared" si="97"/>
        <v>2</v>
      </c>
      <c r="F32">
        <f>[1]Sheet1!C272</f>
        <v>-207.20930000000001</v>
      </c>
      <c r="G32" s="1">
        <f t="shared" si="98"/>
        <v>5.9783000000000186</v>
      </c>
      <c r="H32" s="1">
        <f t="shared" si="99"/>
        <v>2</v>
      </c>
      <c r="I32">
        <f>[1]Sheet1!D272</f>
        <v>34.787790000000001</v>
      </c>
      <c r="J32" s="1">
        <f t="shared" si="100"/>
        <v>3.8101100000000017</v>
      </c>
      <c r="K32" s="1">
        <f t="shared" si="101"/>
        <v>2</v>
      </c>
      <c r="L32">
        <f>[2]Sheet1!B272</f>
        <v>146.739</v>
      </c>
      <c r="M32" s="1">
        <f t="shared" si="102"/>
        <v>-0.18720000000001846</v>
      </c>
      <c r="N32" s="1">
        <f t="shared" si="103"/>
        <v>1</v>
      </c>
      <c r="O32">
        <f>[2]Sheet1!C272</f>
        <v>-319.54180000000002</v>
      </c>
      <c r="P32" s="1">
        <f t="shared" si="104"/>
        <v>15.011500000000012</v>
      </c>
      <c r="Q32" s="1">
        <f t="shared" si="105"/>
        <v>2</v>
      </c>
      <c r="R32">
        <f>[2]Sheet1!D272</f>
        <v>172.43450000000001</v>
      </c>
      <c r="S32" s="1">
        <f t="shared" si="106"/>
        <v>11.147099999999995</v>
      </c>
      <c r="T32" s="1">
        <f t="shared" si="107"/>
        <v>2</v>
      </c>
      <c r="U32">
        <f>[3]Sheet1!B272</f>
        <v>200.78059999999999</v>
      </c>
      <c r="V32" s="1">
        <f t="shared" si="108"/>
        <v>0.16220000000001278</v>
      </c>
      <c r="W32" s="1">
        <f t="shared" si="109"/>
        <v>2</v>
      </c>
      <c r="X32">
        <f>[3]Sheet1!C272</f>
        <v>-276.93389999999999</v>
      </c>
      <c r="Y32" s="1">
        <f t="shared" si="110"/>
        <v>13.670299999999997</v>
      </c>
      <c r="Z32" s="1">
        <f t="shared" si="111"/>
        <v>2</v>
      </c>
      <c r="AA32">
        <f>[3]Sheet1!D272</f>
        <v>155.65199999999999</v>
      </c>
      <c r="AB32" s="1">
        <f t="shared" si="112"/>
        <v>8.8415000000000248</v>
      </c>
      <c r="AC32" s="1">
        <f t="shared" si="113"/>
        <v>2</v>
      </c>
      <c r="AD32">
        <f>[4]Sheet1!B272</f>
        <v>262.23829999999998</v>
      </c>
      <c r="AE32" s="1">
        <f t="shared" si="114"/>
        <v>2.0399999999995089E-2</v>
      </c>
      <c r="AF32" s="1">
        <f t="shared" si="115"/>
        <v>2</v>
      </c>
      <c r="AG32">
        <f>[4]Sheet1!C272</f>
        <v>-126.0073</v>
      </c>
      <c r="AH32" s="1">
        <f t="shared" si="116"/>
        <v>20.025700000000001</v>
      </c>
      <c r="AI32" s="1">
        <f t="shared" si="117"/>
        <v>2</v>
      </c>
      <c r="AJ32">
        <f>[4]Sheet1!D272</f>
        <v>351.9212</v>
      </c>
      <c r="AK32" s="1">
        <f t="shared" si="118"/>
        <v>2.1644999999999754</v>
      </c>
      <c r="AL32" s="1">
        <f t="shared" si="119"/>
        <v>2</v>
      </c>
      <c r="AM32">
        <f>[5]Sheet1!B272</f>
        <v>242.54830000000001</v>
      </c>
      <c r="AN32" s="1">
        <f t="shared" si="120"/>
        <v>-0.2494000000000085</v>
      </c>
      <c r="AO32" s="1">
        <f t="shared" si="121"/>
        <v>1</v>
      </c>
      <c r="AP32">
        <f>[5]Sheet1!C272</f>
        <v>-19.359739999999999</v>
      </c>
      <c r="AQ32" s="1">
        <f t="shared" si="122"/>
        <v>21.727107999999998</v>
      </c>
      <c r="AR32" s="1">
        <f t="shared" si="123"/>
        <v>2</v>
      </c>
      <c r="AS32">
        <f>[5]Sheet1!D272</f>
        <v>437.47710000000001</v>
      </c>
      <c r="AT32" s="1">
        <f t="shared" si="124"/>
        <v>-1.0994000000000028</v>
      </c>
      <c r="AU32" s="1">
        <f t="shared" si="125"/>
        <v>1</v>
      </c>
      <c r="AV32">
        <f>[6]Sheet1!B272</f>
        <v>290.70209999999997</v>
      </c>
      <c r="AW32" s="1">
        <f t="shared" si="126"/>
        <v>-1.7471999999999639</v>
      </c>
      <c r="AX32" s="1">
        <f t="shared" si="127"/>
        <v>1</v>
      </c>
      <c r="AY32">
        <f>[6]Sheet1!C272</f>
        <v>66.341710000000006</v>
      </c>
      <c r="AZ32" s="1">
        <f t="shared" si="128"/>
        <v>15.525089999999992</v>
      </c>
      <c r="BA32" s="1">
        <f t="shared" si="129"/>
        <v>2</v>
      </c>
      <c r="BB32">
        <f>[6]Sheet1!D272</f>
        <v>651.66639999999995</v>
      </c>
      <c r="BC32" s="1">
        <f t="shared" si="130"/>
        <v>-0.5625999999999749</v>
      </c>
      <c r="BD32" s="1">
        <f t="shared" si="131"/>
        <v>1</v>
      </c>
      <c r="BE32">
        <f>[7]Sheet1!B272</f>
        <v>159.0917</v>
      </c>
      <c r="BF32" s="1">
        <f t="shared" si="132"/>
        <v>-1.0879999999999939</v>
      </c>
      <c r="BG32" s="1">
        <f t="shared" si="133"/>
        <v>1</v>
      </c>
      <c r="BH32">
        <f>[7]Sheet1!C272</f>
        <v>-14.59328</v>
      </c>
      <c r="BI32" s="1">
        <f t="shared" si="134"/>
        <v>11.340704000000001</v>
      </c>
      <c r="BJ32" s="1">
        <f t="shared" si="135"/>
        <v>2</v>
      </c>
      <c r="BK32">
        <f>[7]Sheet1!D272</f>
        <v>912.84249999999997</v>
      </c>
      <c r="BL32" s="1">
        <f t="shared" si="136"/>
        <v>1.0274000000000569</v>
      </c>
      <c r="BM32" s="1">
        <f t="shared" si="137"/>
        <v>2</v>
      </c>
      <c r="BN32">
        <f>[8]Sheet1!B272</f>
        <v>216.72049999999999</v>
      </c>
      <c r="BO32" s="1">
        <f t="shared" si="138"/>
        <v>-1.4471999999999809</v>
      </c>
      <c r="BP32" s="1">
        <f t="shared" si="139"/>
        <v>1</v>
      </c>
      <c r="BQ32">
        <f>[8]Sheet1!C272</f>
        <v>170.93799999999999</v>
      </c>
      <c r="BR32" s="1">
        <f t="shared" si="140"/>
        <v>11.320300000000003</v>
      </c>
      <c r="BS32" s="1">
        <f t="shared" si="141"/>
        <v>2</v>
      </c>
      <c r="BT32">
        <f>[8]Sheet1!D272</f>
        <v>885.11410000000001</v>
      </c>
      <c r="BU32" s="1">
        <f t="shared" si="142"/>
        <v>1.3419000000000096</v>
      </c>
      <c r="BV32" s="1">
        <f t="shared" si="143"/>
        <v>2</v>
      </c>
      <c r="BW32" s="2">
        <v>272</v>
      </c>
      <c r="BX32">
        <f>[9]Sheet1!B272</f>
        <v>52.569270000000003</v>
      </c>
      <c r="BY32" s="1">
        <f t="shared" si="144"/>
        <v>0.29883999999999844</v>
      </c>
      <c r="BZ32" s="1">
        <f t="shared" si="145"/>
        <v>2</v>
      </c>
      <c r="CA32">
        <f>[9]Sheet1!C272</f>
        <v>383.3895</v>
      </c>
      <c r="CB32" s="1">
        <f t="shared" si="146"/>
        <v>0.47160000000002356</v>
      </c>
      <c r="CC32" s="1">
        <f t="shared" si="147"/>
        <v>2</v>
      </c>
      <c r="CD32">
        <f>[9]Sheet1!D272</f>
        <v>42.141530000000003</v>
      </c>
      <c r="CE32" s="1">
        <f t="shared" si="148"/>
        <v>-0.84115000000000606</v>
      </c>
      <c r="CF32" s="1">
        <f t="shared" si="149"/>
        <v>1</v>
      </c>
      <c r="CG32">
        <f>[10]Sheet1!B272</f>
        <v>78.885090000000005</v>
      </c>
      <c r="CH32" s="1">
        <f t="shared" si="150"/>
        <v>-0.46184000000000935</v>
      </c>
      <c r="CI32" s="1">
        <f t="shared" si="151"/>
        <v>1</v>
      </c>
      <c r="CJ32">
        <f>[10]Sheet1!C272</f>
        <v>198.98670000000001</v>
      </c>
      <c r="CK32" s="1">
        <f t="shared" si="152"/>
        <v>0.11229999999997631</v>
      </c>
      <c r="CL32" s="1">
        <f t="shared" si="153"/>
        <v>2</v>
      </c>
      <c r="CM32">
        <f>[10]Sheet1!D272</f>
        <v>27.543839999999999</v>
      </c>
      <c r="CN32" s="1">
        <f t="shared" si="154"/>
        <v>0.33404000000000167</v>
      </c>
      <c r="CO32" s="1">
        <f t="shared" si="155"/>
        <v>2</v>
      </c>
      <c r="CP32">
        <f>[11]Sheet1!B272</f>
        <v>27.8432</v>
      </c>
      <c r="CQ32" s="1">
        <f t="shared" si="156"/>
        <v>-0.30941999999999936</v>
      </c>
      <c r="CR32" s="1">
        <f t="shared" si="157"/>
        <v>1</v>
      </c>
      <c r="CS32">
        <f>[11]Sheet1!C272</f>
        <v>246.5172</v>
      </c>
      <c r="CT32" s="1">
        <f t="shared" si="158"/>
        <v>0.52850000000000819</v>
      </c>
      <c r="CU32" s="1">
        <f t="shared" si="159"/>
        <v>2</v>
      </c>
      <c r="CV32">
        <f>[11]Sheet1!D272</f>
        <v>55.317990000000002</v>
      </c>
      <c r="CW32" s="1">
        <f t="shared" si="160"/>
        <v>-2.3850000000003035E-2</v>
      </c>
      <c r="CX32" s="1">
        <f t="shared" si="161"/>
        <v>1</v>
      </c>
      <c r="CY32">
        <f>[12]Sheet1!B272</f>
        <v>-22.870200000000001</v>
      </c>
      <c r="CZ32" s="1">
        <f t="shared" si="162"/>
        <v>-0.88021999999999778</v>
      </c>
      <c r="DA32" s="1">
        <f t="shared" si="163"/>
        <v>1</v>
      </c>
      <c r="DB32">
        <f>[12]Sheet1!C272</f>
        <v>231.43780000000001</v>
      </c>
      <c r="DC32" s="1">
        <f t="shared" si="164"/>
        <v>2.7230999999999881</v>
      </c>
      <c r="DD32" s="1">
        <f t="shared" si="165"/>
        <v>2</v>
      </c>
      <c r="DE32">
        <f>[12]Sheet1!D272</f>
        <v>206.57429999999999</v>
      </c>
      <c r="DF32" s="1">
        <f t="shared" si="166"/>
        <v>4.9999999999954525E-3</v>
      </c>
      <c r="DG32" s="1">
        <f t="shared" si="167"/>
        <v>2</v>
      </c>
      <c r="DH32">
        <f>[13]Sheet1!B272</f>
        <v>-22.42999</v>
      </c>
      <c r="DI32" s="1">
        <f t="shared" si="168"/>
        <v>-1.5020300000000013</v>
      </c>
      <c r="DJ32" s="1">
        <f t="shared" si="169"/>
        <v>1</v>
      </c>
      <c r="DK32">
        <f>[13]Sheet1!C272</f>
        <v>206.63839999999999</v>
      </c>
      <c r="DL32" s="1">
        <f t="shared" si="170"/>
        <v>5.6928000000000054</v>
      </c>
      <c r="DM32" s="1">
        <f t="shared" si="171"/>
        <v>2</v>
      </c>
      <c r="DN32">
        <f>[13]Sheet1!D272</f>
        <v>441.10149999999999</v>
      </c>
      <c r="DO32" s="1">
        <f t="shared" si="172"/>
        <v>0.45920000000000982</v>
      </c>
      <c r="DP32" s="1">
        <f t="shared" si="173"/>
        <v>2</v>
      </c>
      <c r="DQ32">
        <f>[14]Sheet1!B272</f>
        <v>-44.133859999999999</v>
      </c>
      <c r="DR32" s="1">
        <f t="shared" si="174"/>
        <v>-1.6528300000000016</v>
      </c>
      <c r="DS32" s="1">
        <f t="shared" si="175"/>
        <v>1</v>
      </c>
      <c r="DT32">
        <f>[14]Sheet1!C272</f>
        <v>174.3338</v>
      </c>
      <c r="DU32" s="1">
        <f t="shared" si="176"/>
        <v>8.1299999999999955</v>
      </c>
      <c r="DV32" s="1">
        <f t="shared" si="177"/>
        <v>2</v>
      </c>
      <c r="DW32">
        <f>[14]Sheet1!D272</f>
        <v>588.27760000000001</v>
      </c>
      <c r="DX32" s="1">
        <f t="shared" si="178"/>
        <v>1.2211999999999534</v>
      </c>
      <c r="DY32" s="1">
        <f t="shared" si="179"/>
        <v>2</v>
      </c>
      <c r="DZ32">
        <f>[15]Sheet1!B272</f>
        <v>61.861980000000003</v>
      </c>
      <c r="EA32" s="1">
        <f t="shared" si="180"/>
        <v>-1.1805500000000038</v>
      </c>
      <c r="EB32" s="1">
        <f t="shared" si="181"/>
        <v>1</v>
      </c>
      <c r="EC32">
        <f>[15]Sheet1!C272</f>
        <v>-17.51858</v>
      </c>
      <c r="ED32" s="1">
        <f t="shared" si="182"/>
        <v>11.522919999999999</v>
      </c>
      <c r="EE32" s="1">
        <f t="shared" si="183"/>
        <v>2</v>
      </c>
      <c r="EF32">
        <f>[15]Sheet1!D272</f>
        <v>911.05909999999994</v>
      </c>
      <c r="EG32" s="1">
        <f t="shared" si="184"/>
        <v>1.9015000000000555</v>
      </c>
      <c r="EH32" s="1">
        <f t="shared" si="185"/>
        <v>2</v>
      </c>
      <c r="EI32">
        <f>[16]Sheet1!B272</f>
        <v>10.90089</v>
      </c>
      <c r="EJ32" s="1">
        <f t="shared" si="186"/>
        <v>-1.2698929999999997</v>
      </c>
      <c r="EK32" s="1">
        <f t="shared" si="187"/>
        <v>1</v>
      </c>
      <c r="EL32">
        <f>[16]Sheet1!C272</f>
        <v>170.54480000000001</v>
      </c>
      <c r="EM32" s="1">
        <f t="shared" si="188"/>
        <v>11.67949999999999</v>
      </c>
      <c r="EN32" s="1">
        <f t="shared" si="189"/>
        <v>2</v>
      </c>
      <c r="EO32">
        <f>[16]Sheet1!D272</f>
        <v>909.99159999999995</v>
      </c>
      <c r="EP32" s="1">
        <f t="shared" si="190"/>
        <v>1.8894000000000233</v>
      </c>
      <c r="EQ32" s="1">
        <f t="shared" si="191"/>
        <v>2</v>
      </c>
    </row>
    <row r="33" spans="2:147" x14ac:dyDescent="0.3">
      <c r="B33" s="2">
        <v>273</v>
      </c>
      <c r="C33">
        <f>[1]Sheet1!B273</f>
        <v>176.32509999999999</v>
      </c>
      <c r="D33" s="1">
        <f t="shared" si="96"/>
        <v>0.40800000000001546</v>
      </c>
      <c r="E33" s="1">
        <f t="shared" si="97"/>
        <v>2</v>
      </c>
      <c r="F33">
        <f>[1]Sheet1!C273</f>
        <v>-201.23099999999999</v>
      </c>
      <c r="G33" s="1">
        <f t="shared" si="98"/>
        <v>7.9069000000000074</v>
      </c>
      <c r="H33" s="1">
        <f t="shared" si="99"/>
        <v>2</v>
      </c>
      <c r="I33">
        <f>[1]Sheet1!D273</f>
        <v>38.597900000000003</v>
      </c>
      <c r="J33" s="1">
        <f t="shared" si="100"/>
        <v>4.6457199999999972</v>
      </c>
      <c r="K33" s="1">
        <f t="shared" si="101"/>
        <v>2</v>
      </c>
      <c r="L33">
        <f>[2]Sheet1!B273</f>
        <v>146.55179999999999</v>
      </c>
      <c r="M33" s="1">
        <f t="shared" si="102"/>
        <v>-0.18529999999998381</v>
      </c>
      <c r="N33" s="1">
        <f t="shared" si="103"/>
        <v>1</v>
      </c>
      <c r="O33">
        <f>[2]Sheet1!C273</f>
        <v>-304.53030000000001</v>
      </c>
      <c r="P33" s="1">
        <f t="shared" si="104"/>
        <v>16.169500000000028</v>
      </c>
      <c r="Q33" s="1">
        <f t="shared" si="105"/>
        <v>2</v>
      </c>
      <c r="R33">
        <f>[2]Sheet1!D273</f>
        <v>183.58160000000001</v>
      </c>
      <c r="S33" s="1">
        <f t="shared" si="106"/>
        <v>10.974499999999978</v>
      </c>
      <c r="T33" s="1">
        <f t="shared" si="107"/>
        <v>2</v>
      </c>
      <c r="U33">
        <f>[3]Sheet1!B273</f>
        <v>200.94280000000001</v>
      </c>
      <c r="V33" s="1">
        <f t="shared" si="108"/>
        <v>5.2300000000002456E-2</v>
      </c>
      <c r="W33" s="1">
        <f t="shared" si="109"/>
        <v>2</v>
      </c>
      <c r="X33">
        <f>[3]Sheet1!C273</f>
        <v>-263.2636</v>
      </c>
      <c r="Y33" s="1">
        <f t="shared" si="110"/>
        <v>15.011400000000009</v>
      </c>
      <c r="Z33" s="1">
        <f t="shared" si="111"/>
        <v>2</v>
      </c>
      <c r="AA33">
        <f>[3]Sheet1!D273</f>
        <v>164.49350000000001</v>
      </c>
      <c r="AB33" s="1">
        <f t="shared" si="112"/>
        <v>8.9480999999999824</v>
      </c>
      <c r="AC33" s="1">
        <f t="shared" si="113"/>
        <v>2</v>
      </c>
      <c r="AD33">
        <f>[4]Sheet1!B273</f>
        <v>262.25869999999998</v>
      </c>
      <c r="AE33" s="1">
        <f t="shared" si="114"/>
        <v>9.8800000000039745E-2</v>
      </c>
      <c r="AF33" s="1">
        <f t="shared" si="115"/>
        <v>2</v>
      </c>
      <c r="AG33">
        <f>[4]Sheet1!C273</f>
        <v>-105.9816</v>
      </c>
      <c r="AH33" s="1">
        <f t="shared" si="116"/>
        <v>21.03501</v>
      </c>
      <c r="AI33" s="1">
        <f t="shared" si="117"/>
        <v>2</v>
      </c>
      <c r="AJ33">
        <f>[4]Sheet1!D273</f>
        <v>354.08569999999997</v>
      </c>
      <c r="AK33" s="1">
        <f t="shared" si="118"/>
        <v>2.0583000000000311</v>
      </c>
      <c r="AL33" s="1">
        <f t="shared" si="119"/>
        <v>2</v>
      </c>
      <c r="AM33">
        <f>[5]Sheet1!B273</f>
        <v>242.2989</v>
      </c>
      <c r="AN33" s="1">
        <f t="shared" si="120"/>
        <v>-0.15860000000000696</v>
      </c>
      <c r="AO33" s="1">
        <f t="shared" si="121"/>
        <v>1</v>
      </c>
      <c r="AP33">
        <f>[5]Sheet1!C273</f>
        <v>2.3673679999999999</v>
      </c>
      <c r="AQ33" s="1">
        <f t="shared" si="122"/>
        <v>22.408291999999999</v>
      </c>
      <c r="AR33" s="1">
        <f t="shared" si="123"/>
        <v>2</v>
      </c>
      <c r="AS33">
        <f>[5]Sheet1!D273</f>
        <v>436.3777</v>
      </c>
      <c r="AT33" s="1">
        <f t="shared" si="124"/>
        <v>-1.0638000000000147</v>
      </c>
      <c r="AU33" s="1">
        <f t="shared" si="125"/>
        <v>1</v>
      </c>
      <c r="AV33">
        <f>[6]Sheet1!B273</f>
        <v>288.95490000000001</v>
      </c>
      <c r="AW33" s="1">
        <f t="shared" si="126"/>
        <v>-1.6394999999999982</v>
      </c>
      <c r="AX33" s="1">
        <f t="shared" si="127"/>
        <v>1</v>
      </c>
      <c r="AY33">
        <f>[6]Sheet1!C273</f>
        <v>81.866799999999998</v>
      </c>
      <c r="AZ33" s="1">
        <f t="shared" si="128"/>
        <v>15.523849999999996</v>
      </c>
      <c r="BA33" s="1">
        <f t="shared" si="129"/>
        <v>2</v>
      </c>
      <c r="BB33">
        <f>[6]Sheet1!D273</f>
        <v>651.10379999999998</v>
      </c>
      <c r="BC33" s="1">
        <f t="shared" si="130"/>
        <v>-0.56569999999999254</v>
      </c>
      <c r="BD33" s="1">
        <f t="shared" si="131"/>
        <v>1</v>
      </c>
      <c r="BE33">
        <f>[7]Sheet1!B273</f>
        <v>158.00370000000001</v>
      </c>
      <c r="BF33" s="1">
        <f t="shared" si="132"/>
        <v>-1.1670000000000016</v>
      </c>
      <c r="BG33" s="1">
        <f t="shared" si="133"/>
        <v>1</v>
      </c>
      <c r="BH33">
        <f>[7]Sheet1!C273</f>
        <v>-3.2525759999999999</v>
      </c>
      <c r="BI33" s="1">
        <f t="shared" si="134"/>
        <v>11.046172</v>
      </c>
      <c r="BJ33" s="1">
        <f t="shared" si="135"/>
        <v>2</v>
      </c>
      <c r="BK33">
        <f>[7]Sheet1!D273</f>
        <v>913.86990000000003</v>
      </c>
      <c r="BL33" s="1">
        <f t="shared" si="136"/>
        <v>0.94700000000000273</v>
      </c>
      <c r="BM33" s="1">
        <f t="shared" si="137"/>
        <v>2</v>
      </c>
      <c r="BN33">
        <f>[8]Sheet1!B273</f>
        <v>215.27330000000001</v>
      </c>
      <c r="BO33" s="1">
        <f t="shared" si="138"/>
        <v>-1.383499999999998</v>
      </c>
      <c r="BP33" s="1">
        <f t="shared" si="139"/>
        <v>1</v>
      </c>
      <c r="BQ33">
        <f>[8]Sheet1!C273</f>
        <v>182.25829999999999</v>
      </c>
      <c r="BR33" s="1">
        <f t="shared" si="140"/>
        <v>11.030100000000004</v>
      </c>
      <c r="BS33" s="1">
        <f t="shared" si="141"/>
        <v>2</v>
      </c>
      <c r="BT33">
        <f>[8]Sheet1!D273</f>
        <v>886.45600000000002</v>
      </c>
      <c r="BU33" s="1">
        <f t="shared" si="142"/>
        <v>1.3606999999999516</v>
      </c>
      <c r="BV33" s="1">
        <f t="shared" si="143"/>
        <v>2</v>
      </c>
      <c r="BW33" s="2">
        <v>273</v>
      </c>
      <c r="BX33">
        <f>[9]Sheet1!B273</f>
        <v>52.868110000000001</v>
      </c>
      <c r="BY33" s="1">
        <f t="shared" si="144"/>
        <v>0.11188999999999538</v>
      </c>
      <c r="BZ33" s="1">
        <f t="shared" si="145"/>
        <v>2</v>
      </c>
      <c r="CA33">
        <f>[9]Sheet1!C273</f>
        <v>383.86110000000002</v>
      </c>
      <c r="CB33" s="1">
        <f t="shared" si="146"/>
        <v>0.37619999999998299</v>
      </c>
      <c r="CC33" s="1">
        <f t="shared" si="147"/>
        <v>2</v>
      </c>
      <c r="CD33">
        <f>[9]Sheet1!D273</f>
        <v>41.300379999999997</v>
      </c>
      <c r="CE33" s="1">
        <f t="shared" si="148"/>
        <v>-0.61144999999999783</v>
      </c>
      <c r="CF33" s="1">
        <f t="shared" si="149"/>
        <v>1</v>
      </c>
      <c r="CG33">
        <f>[10]Sheet1!B273</f>
        <v>78.423249999999996</v>
      </c>
      <c r="CH33" s="1">
        <f t="shared" si="150"/>
        <v>-0.43900999999999613</v>
      </c>
      <c r="CI33" s="1">
        <f t="shared" si="151"/>
        <v>1</v>
      </c>
      <c r="CJ33">
        <f>[10]Sheet1!C273</f>
        <v>199.09899999999999</v>
      </c>
      <c r="CK33" s="1">
        <f t="shared" si="152"/>
        <v>3.5600000000016507E-2</v>
      </c>
      <c r="CL33" s="1">
        <f t="shared" si="153"/>
        <v>2</v>
      </c>
      <c r="CM33">
        <f>[10]Sheet1!D273</f>
        <v>27.877880000000001</v>
      </c>
      <c r="CN33" s="1">
        <f t="shared" si="154"/>
        <v>0.2400299999999973</v>
      </c>
      <c r="CO33" s="1">
        <f t="shared" si="155"/>
        <v>2</v>
      </c>
      <c r="CP33">
        <f>[11]Sheet1!B273</f>
        <v>27.53378</v>
      </c>
      <c r="CQ33" s="1">
        <f t="shared" si="156"/>
        <v>-0.33892000000000166</v>
      </c>
      <c r="CR33" s="1">
        <f t="shared" si="157"/>
        <v>1</v>
      </c>
      <c r="CS33">
        <f>[11]Sheet1!C273</f>
        <v>247.04570000000001</v>
      </c>
      <c r="CT33" s="1">
        <f t="shared" si="158"/>
        <v>0.34799999999998477</v>
      </c>
      <c r="CU33" s="1">
        <f t="shared" si="159"/>
        <v>2</v>
      </c>
      <c r="CV33">
        <f>[11]Sheet1!D273</f>
        <v>55.294139999999999</v>
      </c>
      <c r="CW33" s="1">
        <f t="shared" si="160"/>
        <v>-5.2019999999998845E-2</v>
      </c>
      <c r="CX33" s="1">
        <f t="shared" si="161"/>
        <v>1</v>
      </c>
      <c r="CY33">
        <f>[12]Sheet1!B273</f>
        <v>-23.750419999999998</v>
      </c>
      <c r="CZ33" s="1">
        <f t="shared" si="162"/>
        <v>-0.92498000000000147</v>
      </c>
      <c r="DA33" s="1">
        <f t="shared" si="163"/>
        <v>1</v>
      </c>
      <c r="DB33">
        <f>[12]Sheet1!C273</f>
        <v>234.1609</v>
      </c>
      <c r="DC33" s="1">
        <f t="shared" si="164"/>
        <v>2.3138000000000147</v>
      </c>
      <c r="DD33" s="1">
        <f t="shared" si="165"/>
        <v>2</v>
      </c>
      <c r="DE33">
        <f>[12]Sheet1!D273</f>
        <v>206.57929999999999</v>
      </c>
      <c r="DF33" s="1">
        <f t="shared" si="166"/>
        <v>-8.3399999999983265E-2</v>
      </c>
      <c r="DG33" s="1">
        <f t="shared" si="167"/>
        <v>1</v>
      </c>
      <c r="DH33">
        <f>[13]Sheet1!B273</f>
        <v>-23.932020000000001</v>
      </c>
      <c r="DI33" s="1">
        <f t="shared" si="168"/>
        <v>-1.5898299999999992</v>
      </c>
      <c r="DJ33" s="1">
        <f t="shared" si="169"/>
        <v>1</v>
      </c>
      <c r="DK33">
        <f>[13]Sheet1!C273</f>
        <v>212.3312</v>
      </c>
      <c r="DL33" s="1">
        <f t="shared" si="170"/>
        <v>5.1673000000000116</v>
      </c>
      <c r="DM33" s="1">
        <f t="shared" si="171"/>
        <v>2</v>
      </c>
      <c r="DN33">
        <f>[13]Sheet1!D273</f>
        <v>441.5607</v>
      </c>
      <c r="DO33" s="1">
        <f t="shared" si="172"/>
        <v>0.34359999999998081</v>
      </c>
      <c r="DP33" s="1">
        <f t="shared" si="173"/>
        <v>2</v>
      </c>
      <c r="DQ33">
        <f>[14]Sheet1!B273</f>
        <v>-45.78669</v>
      </c>
      <c r="DR33" s="1">
        <f t="shared" si="174"/>
        <v>-1.6798900000000003</v>
      </c>
      <c r="DS33" s="1">
        <f t="shared" si="175"/>
        <v>1</v>
      </c>
      <c r="DT33">
        <f>[14]Sheet1!C273</f>
        <v>182.46379999999999</v>
      </c>
      <c r="DU33" s="1">
        <f t="shared" si="176"/>
        <v>7.6616999999999962</v>
      </c>
      <c r="DV33" s="1">
        <f t="shared" si="177"/>
        <v>2</v>
      </c>
      <c r="DW33">
        <f>[14]Sheet1!D273</f>
        <v>589.49879999999996</v>
      </c>
      <c r="DX33" s="1">
        <f t="shared" si="178"/>
        <v>1.1039000000000669</v>
      </c>
      <c r="DY33" s="1">
        <f t="shared" si="179"/>
        <v>2</v>
      </c>
      <c r="DZ33">
        <f>[15]Sheet1!B273</f>
        <v>60.681429999999999</v>
      </c>
      <c r="EA33" s="1">
        <f t="shared" si="180"/>
        <v>-1.231819999999999</v>
      </c>
      <c r="EB33" s="1">
        <f t="shared" si="181"/>
        <v>1</v>
      </c>
      <c r="EC33">
        <f>[15]Sheet1!C273</f>
        <v>-5.99566</v>
      </c>
      <c r="ED33" s="1">
        <f t="shared" si="182"/>
        <v>11.302728999999999</v>
      </c>
      <c r="EE33" s="1">
        <f t="shared" si="183"/>
        <v>2</v>
      </c>
      <c r="EF33">
        <f>[15]Sheet1!D273</f>
        <v>912.9606</v>
      </c>
      <c r="EG33" s="1">
        <f t="shared" si="184"/>
        <v>1.8034999999999854</v>
      </c>
      <c r="EH33" s="1">
        <f t="shared" si="185"/>
        <v>2</v>
      </c>
      <c r="EI33">
        <f>[16]Sheet1!B273</f>
        <v>9.6309970000000007</v>
      </c>
      <c r="EJ33" s="1">
        <f t="shared" si="186"/>
        <v>-1.2522500000000001</v>
      </c>
      <c r="EK33" s="1">
        <f t="shared" si="187"/>
        <v>1</v>
      </c>
      <c r="EL33">
        <f>[16]Sheet1!C273</f>
        <v>182.2243</v>
      </c>
      <c r="EM33" s="1">
        <f t="shared" si="188"/>
        <v>11.492199999999997</v>
      </c>
      <c r="EN33" s="1">
        <f t="shared" si="189"/>
        <v>2</v>
      </c>
      <c r="EO33">
        <f>[16]Sheet1!D273</f>
        <v>911.88099999999997</v>
      </c>
      <c r="EP33" s="1">
        <f t="shared" si="190"/>
        <v>1.7701000000000704</v>
      </c>
      <c r="EQ33" s="1">
        <f t="shared" si="191"/>
        <v>2</v>
      </c>
    </row>
    <row r="34" spans="2:147" x14ac:dyDescent="0.3">
      <c r="B34" s="2">
        <v>274</v>
      </c>
      <c r="C34">
        <f>[1]Sheet1!B274</f>
        <v>176.73310000000001</v>
      </c>
      <c r="D34" s="1">
        <f t="shared" si="96"/>
        <v>0.69010000000000105</v>
      </c>
      <c r="E34" s="1">
        <f t="shared" si="97"/>
        <v>2</v>
      </c>
      <c r="F34">
        <f>[1]Sheet1!C274</f>
        <v>-193.32409999999999</v>
      </c>
      <c r="G34" s="1">
        <f t="shared" si="98"/>
        <v>10.085599999999999</v>
      </c>
      <c r="H34" s="1">
        <f t="shared" si="99"/>
        <v>2</v>
      </c>
      <c r="I34">
        <f>[1]Sheet1!D274</f>
        <v>43.24362</v>
      </c>
      <c r="J34" s="1">
        <f t="shared" si="100"/>
        <v>5.3572300000000013</v>
      </c>
      <c r="K34" s="1">
        <f t="shared" si="101"/>
        <v>2</v>
      </c>
      <c r="L34">
        <f>[2]Sheet1!B274</f>
        <v>146.3665</v>
      </c>
      <c r="M34" s="1">
        <f t="shared" si="102"/>
        <v>-0.25800000000000978</v>
      </c>
      <c r="N34" s="1">
        <f t="shared" si="103"/>
        <v>1</v>
      </c>
      <c r="O34">
        <f>[2]Sheet1!C274</f>
        <v>-288.36079999999998</v>
      </c>
      <c r="P34" s="1">
        <f t="shared" si="104"/>
        <v>17.276499999999999</v>
      </c>
      <c r="Q34" s="1">
        <f t="shared" si="105"/>
        <v>2</v>
      </c>
      <c r="R34">
        <f>[2]Sheet1!D274</f>
        <v>194.55609999999999</v>
      </c>
      <c r="S34" s="1">
        <f t="shared" si="106"/>
        <v>10.548700000000025</v>
      </c>
      <c r="T34" s="1">
        <f t="shared" si="107"/>
        <v>2</v>
      </c>
      <c r="U34">
        <f>[3]Sheet1!B274</f>
        <v>200.99510000000001</v>
      </c>
      <c r="V34" s="1">
        <f t="shared" si="108"/>
        <v>-9.0699999999998226E-2</v>
      </c>
      <c r="W34" s="1">
        <f t="shared" si="109"/>
        <v>1</v>
      </c>
      <c r="X34">
        <f>[3]Sheet1!C274</f>
        <v>-248.25219999999999</v>
      </c>
      <c r="Y34" s="1">
        <f t="shared" si="110"/>
        <v>16.322999999999979</v>
      </c>
      <c r="Z34" s="1">
        <f t="shared" si="111"/>
        <v>2</v>
      </c>
      <c r="AA34">
        <f>[3]Sheet1!D274</f>
        <v>173.44159999999999</v>
      </c>
      <c r="AB34" s="1">
        <f t="shared" si="112"/>
        <v>8.8765999999999963</v>
      </c>
      <c r="AC34" s="1">
        <f t="shared" si="113"/>
        <v>2</v>
      </c>
      <c r="AD34">
        <f>[4]Sheet1!B274</f>
        <v>262.35750000000002</v>
      </c>
      <c r="AE34" s="1">
        <f t="shared" si="114"/>
        <v>0.13790000000000191</v>
      </c>
      <c r="AF34" s="1">
        <f t="shared" si="115"/>
        <v>2</v>
      </c>
      <c r="AG34">
        <f>[4]Sheet1!C274</f>
        <v>-84.94659</v>
      </c>
      <c r="AH34" s="1">
        <f t="shared" si="116"/>
        <v>21.908050000000003</v>
      </c>
      <c r="AI34" s="1">
        <f t="shared" si="117"/>
        <v>2</v>
      </c>
      <c r="AJ34">
        <f>[4]Sheet1!D274</f>
        <v>356.14400000000001</v>
      </c>
      <c r="AK34" s="1">
        <f t="shared" si="118"/>
        <v>1.9889999999999759</v>
      </c>
      <c r="AL34" s="1">
        <f t="shared" si="119"/>
        <v>2</v>
      </c>
      <c r="AM34">
        <f>[5]Sheet1!B274</f>
        <v>242.1403</v>
      </c>
      <c r="AN34" s="1">
        <f t="shared" si="120"/>
        <v>-9.2700000000007776E-2</v>
      </c>
      <c r="AO34" s="1">
        <f t="shared" si="121"/>
        <v>1</v>
      </c>
      <c r="AP34">
        <f>[5]Sheet1!C274</f>
        <v>24.775659999999998</v>
      </c>
      <c r="AQ34" s="1">
        <f t="shared" si="122"/>
        <v>22.94839</v>
      </c>
      <c r="AR34" s="1">
        <f t="shared" si="123"/>
        <v>2</v>
      </c>
      <c r="AS34">
        <f>[5]Sheet1!D274</f>
        <v>435.31389999999999</v>
      </c>
      <c r="AT34" s="1">
        <f t="shared" si="124"/>
        <v>-0.93270000000001119</v>
      </c>
      <c r="AU34" s="1">
        <f t="shared" si="125"/>
        <v>1</v>
      </c>
      <c r="AV34">
        <f>[6]Sheet1!B274</f>
        <v>287.31540000000001</v>
      </c>
      <c r="AW34" s="1">
        <f t="shared" si="126"/>
        <v>-1.5121000000000322</v>
      </c>
      <c r="AX34" s="1">
        <f t="shared" si="127"/>
        <v>1</v>
      </c>
      <c r="AY34">
        <f>[6]Sheet1!C274</f>
        <v>97.390649999999994</v>
      </c>
      <c r="AZ34" s="1">
        <f t="shared" si="128"/>
        <v>15.454750000000004</v>
      </c>
      <c r="BA34" s="1">
        <f t="shared" si="129"/>
        <v>2</v>
      </c>
      <c r="BB34">
        <f>[6]Sheet1!D274</f>
        <v>650.53809999999999</v>
      </c>
      <c r="BC34" s="1">
        <f t="shared" si="130"/>
        <v>-0.51779999999996562</v>
      </c>
      <c r="BD34" s="1">
        <f t="shared" si="131"/>
        <v>1</v>
      </c>
      <c r="BE34">
        <f>[7]Sheet1!B274</f>
        <v>156.83670000000001</v>
      </c>
      <c r="BF34" s="1">
        <f t="shared" si="132"/>
        <v>-1.2417000000000087</v>
      </c>
      <c r="BG34" s="1">
        <f t="shared" si="133"/>
        <v>1</v>
      </c>
      <c r="BH34">
        <f>[7]Sheet1!C274</f>
        <v>7.793596</v>
      </c>
      <c r="BI34" s="1">
        <f t="shared" si="134"/>
        <v>10.755233999999998</v>
      </c>
      <c r="BJ34" s="1">
        <f t="shared" si="135"/>
        <v>2</v>
      </c>
      <c r="BK34">
        <f>[7]Sheet1!D274</f>
        <v>914.81690000000003</v>
      </c>
      <c r="BL34" s="1">
        <f t="shared" si="136"/>
        <v>0.85809999999992215</v>
      </c>
      <c r="BM34" s="1">
        <f t="shared" si="137"/>
        <v>2</v>
      </c>
      <c r="BN34">
        <f>[8]Sheet1!B274</f>
        <v>213.88980000000001</v>
      </c>
      <c r="BO34" s="1">
        <f t="shared" si="138"/>
        <v>-1.3112000000000137</v>
      </c>
      <c r="BP34" s="1">
        <f t="shared" si="139"/>
        <v>1</v>
      </c>
      <c r="BQ34">
        <f>[8]Sheet1!C274</f>
        <v>193.2884</v>
      </c>
      <c r="BR34" s="1">
        <f t="shared" si="140"/>
        <v>10.743300000000005</v>
      </c>
      <c r="BS34" s="1">
        <f t="shared" si="141"/>
        <v>2</v>
      </c>
      <c r="BT34">
        <f>[8]Sheet1!D274</f>
        <v>887.81669999999997</v>
      </c>
      <c r="BU34" s="1">
        <f t="shared" si="142"/>
        <v>1.3658000000000357</v>
      </c>
      <c r="BV34" s="1">
        <f t="shared" si="143"/>
        <v>2</v>
      </c>
      <c r="BW34" s="2">
        <v>274</v>
      </c>
      <c r="BX34">
        <f>[9]Sheet1!B274</f>
        <v>52.98</v>
      </c>
      <c r="BY34" s="1">
        <f t="shared" si="144"/>
        <v>-4.9249999999993577E-2</v>
      </c>
      <c r="BZ34" s="1">
        <f t="shared" si="145"/>
        <v>1</v>
      </c>
      <c r="CA34">
        <f>[9]Sheet1!C274</f>
        <v>384.2373</v>
      </c>
      <c r="CB34" s="1">
        <f t="shared" si="146"/>
        <v>0.31909999999999172</v>
      </c>
      <c r="CC34" s="1">
        <f t="shared" si="147"/>
        <v>2</v>
      </c>
      <c r="CD34">
        <f>[9]Sheet1!D274</f>
        <v>40.688929999999999</v>
      </c>
      <c r="CE34" s="1">
        <f t="shared" si="148"/>
        <v>-0.44948999999999728</v>
      </c>
      <c r="CF34" s="1">
        <f t="shared" si="149"/>
        <v>1</v>
      </c>
      <c r="CG34">
        <f>[10]Sheet1!B274</f>
        <v>77.98424</v>
      </c>
      <c r="CH34" s="1">
        <f t="shared" si="150"/>
        <v>-0.4069199999999995</v>
      </c>
      <c r="CI34" s="1">
        <f t="shared" si="151"/>
        <v>1</v>
      </c>
      <c r="CJ34">
        <f>[10]Sheet1!C274</f>
        <v>199.13460000000001</v>
      </c>
      <c r="CK34" s="1">
        <f t="shared" si="152"/>
        <v>-2.3400000000009413E-2</v>
      </c>
      <c r="CL34" s="1">
        <f t="shared" si="153"/>
        <v>1</v>
      </c>
      <c r="CM34">
        <f>[10]Sheet1!D274</f>
        <v>28.117909999999998</v>
      </c>
      <c r="CN34" s="1">
        <f t="shared" si="154"/>
        <v>0.16784000000000177</v>
      </c>
      <c r="CO34" s="1">
        <f t="shared" si="155"/>
        <v>2</v>
      </c>
      <c r="CP34">
        <f>[11]Sheet1!B274</f>
        <v>27.194859999999998</v>
      </c>
      <c r="CQ34" s="1">
        <f t="shared" si="156"/>
        <v>-0.34866999999999848</v>
      </c>
      <c r="CR34" s="1">
        <f t="shared" si="157"/>
        <v>1</v>
      </c>
      <c r="CS34">
        <f>[11]Sheet1!C274</f>
        <v>247.3937</v>
      </c>
      <c r="CT34" s="1">
        <f t="shared" si="158"/>
        <v>0.20490000000000919</v>
      </c>
      <c r="CU34" s="1">
        <f t="shared" si="159"/>
        <v>2</v>
      </c>
      <c r="CV34">
        <f>[11]Sheet1!D274</f>
        <v>55.24212</v>
      </c>
      <c r="CW34" s="1">
        <f t="shared" si="160"/>
        <v>-8.2999999999998408E-2</v>
      </c>
      <c r="CX34" s="1">
        <f t="shared" si="161"/>
        <v>1</v>
      </c>
      <c r="CY34">
        <f>[12]Sheet1!B274</f>
        <v>-24.6754</v>
      </c>
      <c r="CZ34" s="1">
        <f t="shared" si="162"/>
        <v>-0.9508100000000006</v>
      </c>
      <c r="DA34" s="1">
        <f t="shared" si="163"/>
        <v>1</v>
      </c>
      <c r="DB34">
        <f>[12]Sheet1!C274</f>
        <v>236.47470000000001</v>
      </c>
      <c r="DC34" s="1">
        <f t="shared" si="164"/>
        <v>1.9572999999999752</v>
      </c>
      <c r="DD34" s="1">
        <f t="shared" si="165"/>
        <v>2</v>
      </c>
      <c r="DE34">
        <f>[12]Sheet1!D274</f>
        <v>206.49590000000001</v>
      </c>
      <c r="DF34" s="1">
        <f t="shared" si="166"/>
        <v>-0.15909999999999513</v>
      </c>
      <c r="DG34" s="1">
        <f t="shared" si="167"/>
        <v>1</v>
      </c>
      <c r="DH34">
        <f>[13]Sheet1!B274</f>
        <v>-25.521850000000001</v>
      </c>
      <c r="DI34" s="1">
        <f t="shared" si="168"/>
        <v>-1.6465299999999985</v>
      </c>
      <c r="DJ34" s="1">
        <f t="shared" si="169"/>
        <v>1</v>
      </c>
      <c r="DK34">
        <f>[13]Sheet1!C274</f>
        <v>217.49850000000001</v>
      </c>
      <c r="DL34" s="1">
        <f t="shared" si="170"/>
        <v>4.7135999999999854</v>
      </c>
      <c r="DM34" s="1">
        <f t="shared" si="171"/>
        <v>2</v>
      </c>
      <c r="DN34">
        <f>[13]Sheet1!D274</f>
        <v>441.90429999999998</v>
      </c>
      <c r="DO34" s="1">
        <f t="shared" si="172"/>
        <v>0.24330000000003338</v>
      </c>
      <c r="DP34" s="1">
        <f t="shared" si="173"/>
        <v>2</v>
      </c>
      <c r="DQ34">
        <f>[14]Sheet1!B274</f>
        <v>-47.46658</v>
      </c>
      <c r="DR34" s="1">
        <f t="shared" si="174"/>
        <v>-1.6664999999999992</v>
      </c>
      <c r="DS34" s="1">
        <f t="shared" si="175"/>
        <v>1</v>
      </c>
      <c r="DT34">
        <f>[14]Sheet1!C274</f>
        <v>190.12549999999999</v>
      </c>
      <c r="DU34" s="1">
        <f t="shared" si="176"/>
        <v>7.2378000000000213</v>
      </c>
      <c r="DV34" s="1">
        <f t="shared" si="177"/>
        <v>2</v>
      </c>
      <c r="DW34">
        <f>[14]Sheet1!D274</f>
        <v>590.60270000000003</v>
      </c>
      <c r="DX34" s="1">
        <f t="shared" si="178"/>
        <v>0.9739999999999327</v>
      </c>
      <c r="DY34" s="1">
        <f t="shared" si="179"/>
        <v>2</v>
      </c>
      <c r="DZ34">
        <f>[15]Sheet1!B274</f>
        <v>59.44961</v>
      </c>
      <c r="EA34" s="1">
        <f t="shared" si="180"/>
        <v>-1.2760699999999972</v>
      </c>
      <c r="EB34" s="1">
        <f t="shared" si="181"/>
        <v>1</v>
      </c>
      <c r="EC34">
        <f>[15]Sheet1!C274</f>
        <v>5.3070690000000003</v>
      </c>
      <c r="ED34" s="1">
        <f t="shared" si="182"/>
        <v>11.077720999999999</v>
      </c>
      <c r="EE34" s="1">
        <f t="shared" si="183"/>
        <v>2</v>
      </c>
      <c r="EF34">
        <f>[15]Sheet1!D274</f>
        <v>914.76409999999998</v>
      </c>
      <c r="EG34" s="1">
        <f t="shared" si="184"/>
        <v>1.6865000000000236</v>
      </c>
      <c r="EH34" s="1">
        <f t="shared" si="185"/>
        <v>2</v>
      </c>
      <c r="EI34">
        <f>[16]Sheet1!B274</f>
        <v>8.3787470000000006</v>
      </c>
      <c r="EJ34" s="1">
        <f t="shared" si="186"/>
        <v>-1.2314310000000006</v>
      </c>
      <c r="EK34" s="1">
        <f t="shared" si="187"/>
        <v>1</v>
      </c>
      <c r="EL34">
        <f>[16]Sheet1!C274</f>
        <v>193.7165</v>
      </c>
      <c r="EM34" s="1">
        <f t="shared" si="188"/>
        <v>11.2971</v>
      </c>
      <c r="EN34" s="1">
        <f t="shared" si="189"/>
        <v>2</v>
      </c>
      <c r="EO34">
        <f>[16]Sheet1!D274</f>
        <v>913.65110000000004</v>
      </c>
      <c r="EP34" s="1">
        <f t="shared" si="190"/>
        <v>1.6300999999999704</v>
      </c>
      <c r="EQ34" s="1">
        <f t="shared" si="191"/>
        <v>2</v>
      </c>
    </row>
    <row r="35" spans="2:147" x14ac:dyDescent="0.3">
      <c r="B35" s="2">
        <v>275</v>
      </c>
      <c r="C35">
        <f>[1]Sheet1!B275</f>
        <v>177.42320000000001</v>
      </c>
      <c r="D35" s="1">
        <f t="shared" si="96"/>
        <v>0.98669999999998481</v>
      </c>
      <c r="E35" s="1">
        <f t="shared" si="97"/>
        <v>2</v>
      </c>
      <c r="F35">
        <f>[1]Sheet1!C275</f>
        <v>-183.23849999999999</v>
      </c>
      <c r="G35" s="1">
        <f t="shared" si="98"/>
        <v>12.43519999999998</v>
      </c>
      <c r="H35" s="1">
        <f t="shared" si="99"/>
        <v>2</v>
      </c>
      <c r="I35">
        <f>[1]Sheet1!D275</f>
        <v>48.600850000000001</v>
      </c>
      <c r="J35" s="1">
        <f t="shared" si="100"/>
        <v>5.8810999999999964</v>
      </c>
      <c r="K35" s="1">
        <f t="shared" si="101"/>
        <v>2</v>
      </c>
      <c r="L35">
        <f>[2]Sheet1!B275</f>
        <v>146.10849999999999</v>
      </c>
      <c r="M35" s="1">
        <f t="shared" si="102"/>
        <v>-0.40919999999999845</v>
      </c>
      <c r="N35" s="1">
        <f t="shared" si="103"/>
        <v>1</v>
      </c>
      <c r="O35">
        <f>[2]Sheet1!C275</f>
        <v>-271.08429999999998</v>
      </c>
      <c r="P35" s="1">
        <f t="shared" si="104"/>
        <v>18.328999999999979</v>
      </c>
      <c r="Q35" s="1">
        <f t="shared" si="105"/>
        <v>2</v>
      </c>
      <c r="R35">
        <f>[2]Sheet1!D275</f>
        <v>205.10480000000001</v>
      </c>
      <c r="S35" s="1">
        <f t="shared" si="106"/>
        <v>9.867999999999995</v>
      </c>
      <c r="T35" s="1">
        <f t="shared" si="107"/>
        <v>2</v>
      </c>
      <c r="U35">
        <f>[3]Sheet1!B275</f>
        <v>200.90440000000001</v>
      </c>
      <c r="V35" s="1">
        <f t="shared" si="108"/>
        <v>-0.26230000000001041</v>
      </c>
      <c r="W35" s="1">
        <f t="shared" si="109"/>
        <v>1</v>
      </c>
      <c r="X35">
        <f>[3]Sheet1!C275</f>
        <v>-231.92920000000001</v>
      </c>
      <c r="Y35" s="1">
        <f t="shared" si="110"/>
        <v>17.584900000000005</v>
      </c>
      <c r="Z35" s="1">
        <f t="shared" si="111"/>
        <v>2</v>
      </c>
      <c r="AA35">
        <f>[3]Sheet1!D275</f>
        <v>182.31819999999999</v>
      </c>
      <c r="AB35" s="1">
        <f t="shared" si="112"/>
        <v>8.6096000000000004</v>
      </c>
      <c r="AC35" s="1">
        <f t="shared" si="113"/>
        <v>2</v>
      </c>
      <c r="AD35">
        <f>[4]Sheet1!B275</f>
        <v>262.49540000000002</v>
      </c>
      <c r="AE35" s="1">
        <f t="shared" si="114"/>
        <v>0.12979999999998881</v>
      </c>
      <c r="AF35" s="1">
        <f t="shared" si="115"/>
        <v>2</v>
      </c>
      <c r="AG35">
        <f>[4]Sheet1!C275</f>
        <v>-63.038539999999998</v>
      </c>
      <c r="AH35" s="1">
        <f t="shared" si="116"/>
        <v>22.629309999999997</v>
      </c>
      <c r="AI35" s="1">
        <f t="shared" si="117"/>
        <v>2</v>
      </c>
      <c r="AJ35">
        <f>[4]Sheet1!D275</f>
        <v>358.13299999999998</v>
      </c>
      <c r="AK35" s="1">
        <f t="shared" si="118"/>
        <v>1.9610000000000127</v>
      </c>
      <c r="AL35" s="1">
        <f t="shared" si="119"/>
        <v>2</v>
      </c>
      <c r="AM35">
        <f>[5]Sheet1!B275</f>
        <v>242.04759999999999</v>
      </c>
      <c r="AN35" s="1">
        <f t="shared" si="120"/>
        <v>-5.3599999999988768E-2</v>
      </c>
      <c r="AO35" s="1">
        <f t="shared" si="121"/>
        <v>1</v>
      </c>
      <c r="AP35">
        <f>[5]Sheet1!C275</f>
        <v>47.724049999999998</v>
      </c>
      <c r="AQ35" s="1">
        <f t="shared" si="122"/>
        <v>23.344740000000009</v>
      </c>
      <c r="AR35" s="1">
        <f t="shared" si="123"/>
        <v>2</v>
      </c>
      <c r="AS35">
        <f>[5]Sheet1!D275</f>
        <v>434.38119999999998</v>
      </c>
      <c r="AT35" s="1">
        <f t="shared" si="124"/>
        <v>-0.70919999999995298</v>
      </c>
      <c r="AU35" s="1">
        <f t="shared" si="125"/>
        <v>1</v>
      </c>
      <c r="AV35">
        <f>[6]Sheet1!B275</f>
        <v>285.80329999999998</v>
      </c>
      <c r="AW35" s="1">
        <f t="shared" si="126"/>
        <v>-1.3695999999999913</v>
      </c>
      <c r="AX35" s="1">
        <f t="shared" si="127"/>
        <v>1</v>
      </c>
      <c r="AY35">
        <f>[6]Sheet1!C275</f>
        <v>112.8454</v>
      </c>
      <c r="AZ35" s="1">
        <f t="shared" si="128"/>
        <v>15.3249</v>
      </c>
      <c r="BA35" s="1">
        <f t="shared" si="129"/>
        <v>2</v>
      </c>
      <c r="BB35">
        <f>[6]Sheet1!D275</f>
        <v>650.02030000000002</v>
      </c>
      <c r="BC35" s="1">
        <f t="shared" si="130"/>
        <v>-0.4151000000000522</v>
      </c>
      <c r="BD35" s="1">
        <f t="shared" si="131"/>
        <v>1</v>
      </c>
      <c r="BE35">
        <f>[7]Sheet1!B275</f>
        <v>155.595</v>
      </c>
      <c r="BF35" s="1">
        <f t="shared" si="132"/>
        <v>-1.3087999999999909</v>
      </c>
      <c r="BG35" s="1">
        <f t="shared" si="133"/>
        <v>1</v>
      </c>
      <c r="BH35">
        <f>[7]Sheet1!C275</f>
        <v>18.548829999999999</v>
      </c>
      <c r="BI35" s="1">
        <f t="shared" si="134"/>
        <v>10.476420000000001</v>
      </c>
      <c r="BJ35" s="1">
        <f t="shared" si="135"/>
        <v>2</v>
      </c>
      <c r="BK35">
        <f>[7]Sheet1!D275</f>
        <v>915.67499999999995</v>
      </c>
      <c r="BL35" s="1">
        <f t="shared" si="136"/>
        <v>0.76870000000008076</v>
      </c>
      <c r="BM35" s="1">
        <f t="shared" si="137"/>
        <v>2</v>
      </c>
      <c r="BN35">
        <f>[8]Sheet1!B275</f>
        <v>212.57859999999999</v>
      </c>
      <c r="BO35" s="1">
        <f t="shared" si="138"/>
        <v>-1.2342999999999904</v>
      </c>
      <c r="BP35" s="1">
        <f t="shared" si="139"/>
        <v>1</v>
      </c>
      <c r="BQ35">
        <f>[8]Sheet1!C275</f>
        <v>204.0317</v>
      </c>
      <c r="BR35" s="1">
        <f t="shared" si="140"/>
        <v>10.468199999999996</v>
      </c>
      <c r="BS35" s="1">
        <f t="shared" si="141"/>
        <v>2</v>
      </c>
      <c r="BT35">
        <f>[8]Sheet1!D275</f>
        <v>889.1825</v>
      </c>
      <c r="BU35" s="1">
        <f t="shared" si="142"/>
        <v>1.3613000000000284</v>
      </c>
      <c r="BV35" s="1">
        <f t="shared" si="143"/>
        <v>2</v>
      </c>
      <c r="BW35" s="2">
        <v>275</v>
      </c>
      <c r="BX35">
        <f>[9]Sheet1!B275</f>
        <v>52.930750000000003</v>
      </c>
      <c r="BY35" s="1">
        <f t="shared" si="144"/>
        <v>-0.17454000000000036</v>
      </c>
      <c r="BZ35" s="1">
        <f t="shared" si="145"/>
        <v>1</v>
      </c>
      <c r="CA35">
        <f>[9]Sheet1!C275</f>
        <v>384.5564</v>
      </c>
      <c r="CB35" s="1">
        <f t="shared" si="146"/>
        <v>0.29219999999997981</v>
      </c>
      <c r="CC35" s="1">
        <f t="shared" si="147"/>
        <v>2</v>
      </c>
      <c r="CD35">
        <f>[9]Sheet1!D275</f>
        <v>40.239440000000002</v>
      </c>
      <c r="CE35" s="1">
        <f t="shared" si="148"/>
        <v>-0.34352000000000515</v>
      </c>
      <c r="CF35" s="1">
        <f t="shared" si="149"/>
        <v>1</v>
      </c>
      <c r="CG35">
        <f>[10]Sheet1!B275</f>
        <v>77.57732</v>
      </c>
      <c r="CH35" s="1">
        <f t="shared" si="150"/>
        <v>-0.3671499999999952</v>
      </c>
      <c r="CI35" s="1">
        <f t="shared" si="151"/>
        <v>1</v>
      </c>
      <c r="CJ35">
        <f>[10]Sheet1!C275</f>
        <v>199.1112</v>
      </c>
      <c r="CK35" s="1">
        <f t="shared" si="152"/>
        <v>-6.260000000000332E-2</v>
      </c>
      <c r="CL35" s="1">
        <f t="shared" si="153"/>
        <v>1</v>
      </c>
      <c r="CM35">
        <f>[10]Sheet1!D275</f>
        <v>28.28575</v>
      </c>
      <c r="CN35" s="1">
        <f t="shared" si="154"/>
        <v>0.11627999999999972</v>
      </c>
      <c r="CO35" s="1">
        <f t="shared" si="155"/>
        <v>2</v>
      </c>
      <c r="CP35">
        <f>[11]Sheet1!B275</f>
        <v>26.84619</v>
      </c>
      <c r="CQ35" s="1">
        <f t="shared" si="156"/>
        <v>-0.3372099999999989</v>
      </c>
      <c r="CR35" s="1">
        <f t="shared" si="157"/>
        <v>1</v>
      </c>
      <c r="CS35">
        <f>[11]Sheet1!C275</f>
        <v>247.5986</v>
      </c>
      <c r="CT35" s="1">
        <f t="shared" si="158"/>
        <v>0.10290000000000532</v>
      </c>
      <c r="CU35" s="1">
        <f t="shared" si="159"/>
        <v>2</v>
      </c>
      <c r="CV35">
        <f>[11]Sheet1!D275</f>
        <v>55.159120000000001</v>
      </c>
      <c r="CW35" s="1">
        <f t="shared" si="160"/>
        <v>-0.11274999999999835</v>
      </c>
      <c r="CX35" s="1">
        <f t="shared" si="161"/>
        <v>1</v>
      </c>
      <c r="CY35">
        <f>[12]Sheet1!B275</f>
        <v>-25.62621</v>
      </c>
      <c r="CZ35" s="1">
        <f t="shared" si="162"/>
        <v>-0.95478999999999914</v>
      </c>
      <c r="DA35" s="1">
        <f t="shared" si="163"/>
        <v>1</v>
      </c>
      <c r="DB35">
        <f>[12]Sheet1!C275</f>
        <v>238.43199999999999</v>
      </c>
      <c r="DC35" s="1">
        <f t="shared" si="164"/>
        <v>1.658600000000007</v>
      </c>
      <c r="DD35" s="1">
        <f t="shared" si="165"/>
        <v>2</v>
      </c>
      <c r="DE35">
        <f>[12]Sheet1!D275</f>
        <v>206.33680000000001</v>
      </c>
      <c r="DF35" s="1">
        <f t="shared" si="166"/>
        <v>-0.21999999999999886</v>
      </c>
      <c r="DG35" s="1">
        <f t="shared" si="167"/>
        <v>1</v>
      </c>
      <c r="DH35">
        <f>[13]Sheet1!B275</f>
        <v>-27.168379999999999</v>
      </c>
      <c r="DI35" s="1">
        <f t="shared" si="168"/>
        <v>-1.6695400000000014</v>
      </c>
      <c r="DJ35" s="1">
        <f t="shared" si="169"/>
        <v>1</v>
      </c>
      <c r="DK35">
        <f>[13]Sheet1!C275</f>
        <v>222.21209999999999</v>
      </c>
      <c r="DL35" s="1">
        <f t="shared" si="170"/>
        <v>4.3319000000000187</v>
      </c>
      <c r="DM35" s="1">
        <f t="shared" si="171"/>
        <v>2</v>
      </c>
      <c r="DN35">
        <f>[13]Sheet1!D275</f>
        <v>442.14760000000001</v>
      </c>
      <c r="DO35" s="1">
        <f t="shared" si="172"/>
        <v>0.15789999999998372</v>
      </c>
      <c r="DP35" s="1">
        <f t="shared" si="173"/>
        <v>2</v>
      </c>
      <c r="DQ35">
        <f>[14]Sheet1!B275</f>
        <v>-49.13308</v>
      </c>
      <c r="DR35" s="1">
        <f t="shared" si="174"/>
        <v>-1.619410000000002</v>
      </c>
      <c r="DS35" s="1">
        <f t="shared" si="175"/>
        <v>1</v>
      </c>
      <c r="DT35">
        <f>[14]Sheet1!C275</f>
        <v>197.36330000000001</v>
      </c>
      <c r="DU35" s="1">
        <f t="shared" si="176"/>
        <v>6.8663999999999987</v>
      </c>
      <c r="DV35" s="1">
        <f t="shared" si="177"/>
        <v>2</v>
      </c>
      <c r="DW35">
        <f>[14]Sheet1!D275</f>
        <v>591.57669999999996</v>
      </c>
      <c r="DX35" s="1">
        <f t="shared" si="178"/>
        <v>0.83600000000001273</v>
      </c>
      <c r="DY35" s="1">
        <f t="shared" si="179"/>
        <v>2</v>
      </c>
      <c r="DZ35">
        <f>[15]Sheet1!B275</f>
        <v>58.173540000000003</v>
      </c>
      <c r="EA35" s="1">
        <f t="shared" si="180"/>
        <v>-1.3112700000000004</v>
      </c>
      <c r="EB35" s="1">
        <f t="shared" si="181"/>
        <v>1</v>
      </c>
      <c r="EC35">
        <f>[15]Sheet1!C275</f>
        <v>16.384789999999999</v>
      </c>
      <c r="ED35" s="1">
        <f t="shared" si="182"/>
        <v>10.854240000000001</v>
      </c>
      <c r="EE35" s="1">
        <f t="shared" si="183"/>
        <v>2</v>
      </c>
      <c r="EF35">
        <f>[15]Sheet1!D275</f>
        <v>916.45060000000001</v>
      </c>
      <c r="EG35" s="1">
        <f t="shared" si="184"/>
        <v>1.5570000000000164</v>
      </c>
      <c r="EH35" s="1">
        <f t="shared" si="185"/>
        <v>2</v>
      </c>
      <c r="EI35">
        <f>[16]Sheet1!B275</f>
        <v>7.147316</v>
      </c>
      <c r="EJ35" s="1">
        <f t="shared" si="186"/>
        <v>-1.2085049999999997</v>
      </c>
      <c r="EK35" s="1">
        <f t="shared" si="187"/>
        <v>1</v>
      </c>
      <c r="EL35">
        <f>[16]Sheet1!C275</f>
        <v>205.0136</v>
      </c>
      <c r="EM35" s="1">
        <f t="shared" si="188"/>
        <v>11.098100000000017</v>
      </c>
      <c r="EN35" s="1">
        <f t="shared" si="189"/>
        <v>2</v>
      </c>
      <c r="EO35">
        <f>[16]Sheet1!D275</f>
        <v>915.28120000000001</v>
      </c>
      <c r="EP35" s="1">
        <f t="shared" si="190"/>
        <v>1.4752999999999474</v>
      </c>
      <c r="EQ35" s="1">
        <f t="shared" si="191"/>
        <v>2</v>
      </c>
    </row>
    <row r="36" spans="2:147" x14ac:dyDescent="0.3">
      <c r="B36" s="2">
        <v>276</v>
      </c>
      <c r="C36">
        <f>[1]Sheet1!B276</f>
        <v>178.40989999999999</v>
      </c>
      <c r="D36" s="1">
        <f t="shared" si="96"/>
        <v>1.2652999999999963</v>
      </c>
      <c r="E36" s="1">
        <f t="shared" si="97"/>
        <v>2</v>
      </c>
      <c r="F36">
        <f>[1]Sheet1!C276</f>
        <v>-170.80330000000001</v>
      </c>
      <c r="G36" s="1">
        <f t="shared" si="98"/>
        <v>14.861400000000003</v>
      </c>
      <c r="H36" s="1">
        <f t="shared" si="99"/>
        <v>2</v>
      </c>
      <c r="I36">
        <f>[1]Sheet1!D276</f>
        <v>54.481949999999998</v>
      </c>
      <c r="J36" s="1">
        <f t="shared" si="100"/>
        <v>6.1679099999999991</v>
      </c>
      <c r="K36" s="1">
        <f t="shared" si="101"/>
        <v>2</v>
      </c>
      <c r="L36">
        <f>[2]Sheet1!B276</f>
        <v>145.69929999999999</v>
      </c>
      <c r="M36" s="1">
        <f t="shared" si="102"/>
        <v>-0.62399999999999523</v>
      </c>
      <c r="N36" s="1">
        <f t="shared" si="103"/>
        <v>1</v>
      </c>
      <c r="O36">
        <f>[2]Sheet1!C276</f>
        <v>-252.75530000000001</v>
      </c>
      <c r="P36" s="1">
        <f t="shared" si="104"/>
        <v>19.323900000000009</v>
      </c>
      <c r="Q36" s="1">
        <f t="shared" si="105"/>
        <v>2</v>
      </c>
      <c r="R36">
        <f>[2]Sheet1!D276</f>
        <v>214.97280000000001</v>
      </c>
      <c r="S36" s="1">
        <f t="shared" si="106"/>
        <v>8.9506999999999834</v>
      </c>
      <c r="T36" s="1">
        <f t="shared" si="107"/>
        <v>2</v>
      </c>
      <c r="U36">
        <f>[3]Sheet1!B276</f>
        <v>200.6421</v>
      </c>
      <c r="V36" s="1">
        <f t="shared" si="108"/>
        <v>-0.45160000000001332</v>
      </c>
      <c r="W36" s="1">
        <f t="shared" si="109"/>
        <v>1</v>
      </c>
      <c r="X36">
        <f>[3]Sheet1!C276</f>
        <v>-214.3443</v>
      </c>
      <c r="Y36" s="1">
        <f t="shared" si="110"/>
        <v>18.781399999999991</v>
      </c>
      <c r="Z36" s="1">
        <f t="shared" si="111"/>
        <v>2</v>
      </c>
      <c r="AA36">
        <f>[3]Sheet1!D276</f>
        <v>190.92779999999999</v>
      </c>
      <c r="AB36" s="1">
        <f t="shared" si="112"/>
        <v>8.1414000000000044</v>
      </c>
      <c r="AC36" s="1">
        <f t="shared" si="113"/>
        <v>2</v>
      </c>
      <c r="AD36">
        <f>[4]Sheet1!B276</f>
        <v>262.62520000000001</v>
      </c>
      <c r="AE36" s="1">
        <f t="shared" si="114"/>
        <v>6.9399999999973261E-2</v>
      </c>
      <c r="AF36" s="1">
        <f t="shared" si="115"/>
        <v>2</v>
      </c>
      <c r="AG36">
        <f>[4]Sheet1!C276</f>
        <v>-40.409230000000001</v>
      </c>
      <c r="AH36" s="1">
        <f t="shared" si="116"/>
        <v>23.191280000000003</v>
      </c>
      <c r="AI36" s="1">
        <f t="shared" si="117"/>
        <v>2</v>
      </c>
      <c r="AJ36">
        <f>[4]Sheet1!D276</f>
        <v>360.09399999999999</v>
      </c>
      <c r="AK36" s="1">
        <f t="shared" si="118"/>
        <v>1.9741000000000213</v>
      </c>
      <c r="AL36" s="1">
        <f t="shared" si="119"/>
        <v>2</v>
      </c>
      <c r="AM36">
        <f>[5]Sheet1!B276</f>
        <v>241.994</v>
      </c>
      <c r="AN36" s="1">
        <f t="shared" si="120"/>
        <v>-4.0199999999998681E-2</v>
      </c>
      <c r="AO36" s="1">
        <f t="shared" si="121"/>
        <v>1</v>
      </c>
      <c r="AP36">
        <f>[5]Sheet1!C276</f>
        <v>71.068790000000007</v>
      </c>
      <c r="AQ36" s="1">
        <f t="shared" si="122"/>
        <v>23.599949999999993</v>
      </c>
      <c r="AR36" s="1">
        <f t="shared" si="123"/>
        <v>2</v>
      </c>
      <c r="AS36">
        <f>[5]Sheet1!D276</f>
        <v>433.67200000000003</v>
      </c>
      <c r="AT36" s="1">
        <f t="shared" si="124"/>
        <v>-0.40290000000004511</v>
      </c>
      <c r="AU36" s="1">
        <f t="shared" si="125"/>
        <v>1</v>
      </c>
      <c r="AV36">
        <f>[6]Sheet1!B276</f>
        <v>284.43369999999999</v>
      </c>
      <c r="AW36" s="1">
        <f t="shared" si="126"/>
        <v>-1.2180999999999926</v>
      </c>
      <c r="AX36" s="1">
        <f t="shared" si="127"/>
        <v>1</v>
      </c>
      <c r="AY36">
        <f>[6]Sheet1!C276</f>
        <v>128.1703</v>
      </c>
      <c r="AZ36" s="1">
        <f t="shared" si="128"/>
        <v>15.143900000000002</v>
      </c>
      <c r="BA36" s="1">
        <f t="shared" si="129"/>
        <v>2</v>
      </c>
      <c r="BB36">
        <f>[6]Sheet1!D276</f>
        <v>649.60519999999997</v>
      </c>
      <c r="BC36" s="1">
        <f t="shared" si="130"/>
        <v>-0.2602999999999156</v>
      </c>
      <c r="BD36" s="1">
        <f t="shared" si="131"/>
        <v>1</v>
      </c>
      <c r="BE36">
        <f>[7]Sheet1!B276</f>
        <v>154.28620000000001</v>
      </c>
      <c r="BF36" s="1">
        <f t="shared" si="132"/>
        <v>-1.3648000000000025</v>
      </c>
      <c r="BG36" s="1">
        <f t="shared" si="133"/>
        <v>1</v>
      </c>
      <c r="BH36">
        <f>[7]Sheet1!C276</f>
        <v>29.02525</v>
      </c>
      <c r="BI36" s="1">
        <f t="shared" si="134"/>
        <v>10.217150000000004</v>
      </c>
      <c r="BJ36" s="1">
        <f t="shared" si="135"/>
        <v>2</v>
      </c>
      <c r="BK36">
        <f>[7]Sheet1!D276</f>
        <v>916.44370000000004</v>
      </c>
      <c r="BL36" s="1">
        <f t="shared" si="136"/>
        <v>0.68539999999995871</v>
      </c>
      <c r="BM36" s="1">
        <f t="shared" si="137"/>
        <v>2</v>
      </c>
      <c r="BN36">
        <f>[8]Sheet1!B276</f>
        <v>211.3443</v>
      </c>
      <c r="BO36" s="1">
        <f t="shared" si="138"/>
        <v>-1.1565999999999974</v>
      </c>
      <c r="BP36" s="1">
        <f t="shared" si="139"/>
        <v>1</v>
      </c>
      <c r="BQ36">
        <f>[8]Sheet1!C276</f>
        <v>214.4999</v>
      </c>
      <c r="BR36" s="1">
        <f t="shared" si="140"/>
        <v>10.212099999999992</v>
      </c>
      <c r="BS36" s="1">
        <f t="shared" si="141"/>
        <v>2</v>
      </c>
      <c r="BT36">
        <f>[8]Sheet1!D276</f>
        <v>890.54380000000003</v>
      </c>
      <c r="BU36" s="1">
        <f t="shared" si="142"/>
        <v>1.3509999999999991</v>
      </c>
      <c r="BV36" s="1">
        <f t="shared" si="143"/>
        <v>2</v>
      </c>
      <c r="BW36" s="2">
        <v>276</v>
      </c>
      <c r="BX36">
        <f>[9]Sheet1!B276</f>
        <v>52.756210000000003</v>
      </c>
      <c r="BY36" s="1">
        <f t="shared" si="144"/>
        <v>-0.26020000000000465</v>
      </c>
      <c r="BZ36" s="1">
        <f t="shared" si="145"/>
        <v>1</v>
      </c>
      <c r="CA36">
        <f>[9]Sheet1!C276</f>
        <v>384.84859999999998</v>
      </c>
      <c r="CB36" s="1">
        <f t="shared" si="146"/>
        <v>0.28600000000000136</v>
      </c>
      <c r="CC36" s="1">
        <f t="shared" si="147"/>
        <v>2</v>
      </c>
      <c r="CD36">
        <f>[9]Sheet1!D276</f>
        <v>39.895919999999997</v>
      </c>
      <c r="CE36" s="1">
        <f t="shared" si="148"/>
        <v>-0.28095999999999322</v>
      </c>
      <c r="CF36" s="1">
        <f t="shared" si="149"/>
        <v>1</v>
      </c>
      <c r="CG36">
        <f>[10]Sheet1!B276</f>
        <v>77.210170000000005</v>
      </c>
      <c r="CH36" s="1">
        <f t="shared" si="150"/>
        <v>-0.32177000000000078</v>
      </c>
      <c r="CI36" s="1">
        <f t="shared" si="151"/>
        <v>1</v>
      </c>
      <c r="CJ36">
        <f>[10]Sheet1!C276</f>
        <v>199.04859999999999</v>
      </c>
      <c r="CK36" s="1">
        <f t="shared" si="152"/>
        <v>-8.2699999999988449E-2</v>
      </c>
      <c r="CL36" s="1">
        <f t="shared" si="153"/>
        <v>1</v>
      </c>
      <c r="CM36">
        <f>[10]Sheet1!D276</f>
        <v>28.40203</v>
      </c>
      <c r="CN36" s="1">
        <f t="shared" si="154"/>
        <v>8.2399999999999807E-2</v>
      </c>
      <c r="CO36" s="1">
        <f t="shared" si="155"/>
        <v>2</v>
      </c>
      <c r="CP36">
        <f>[11]Sheet1!B276</f>
        <v>26.508980000000001</v>
      </c>
      <c r="CQ36" s="1">
        <f t="shared" si="156"/>
        <v>-0.30551000000000172</v>
      </c>
      <c r="CR36" s="1">
        <f t="shared" si="157"/>
        <v>1</v>
      </c>
      <c r="CS36">
        <f>[11]Sheet1!C276</f>
        <v>247.70150000000001</v>
      </c>
      <c r="CT36" s="1">
        <f t="shared" si="158"/>
        <v>4.2900000000003047E-2</v>
      </c>
      <c r="CU36" s="1">
        <f t="shared" si="159"/>
        <v>2</v>
      </c>
      <c r="CV36">
        <f>[11]Sheet1!D276</f>
        <v>55.046370000000003</v>
      </c>
      <c r="CW36" s="1">
        <f t="shared" si="160"/>
        <v>-0.13792000000000115</v>
      </c>
      <c r="CX36" s="1">
        <f t="shared" si="161"/>
        <v>1</v>
      </c>
      <c r="CY36">
        <f>[12]Sheet1!B276</f>
        <v>-26.581</v>
      </c>
      <c r="CZ36" s="1">
        <f t="shared" si="162"/>
        <v>-0.93573999999999913</v>
      </c>
      <c r="DA36" s="1">
        <f t="shared" si="163"/>
        <v>1</v>
      </c>
      <c r="DB36">
        <f>[12]Sheet1!C276</f>
        <v>240.09059999999999</v>
      </c>
      <c r="DC36" s="1">
        <f t="shared" si="164"/>
        <v>1.4216000000000122</v>
      </c>
      <c r="DD36" s="1">
        <f t="shared" si="165"/>
        <v>2</v>
      </c>
      <c r="DE36">
        <f>[12]Sheet1!D276</f>
        <v>206.11680000000001</v>
      </c>
      <c r="DF36" s="1">
        <f t="shared" si="166"/>
        <v>-0.26420000000001664</v>
      </c>
      <c r="DG36" s="1">
        <f t="shared" si="167"/>
        <v>1</v>
      </c>
      <c r="DH36">
        <f>[13]Sheet1!B276</f>
        <v>-28.83792</v>
      </c>
      <c r="DI36" s="1">
        <f t="shared" si="168"/>
        <v>-1.6588199999999986</v>
      </c>
      <c r="DJ36" s="1">
        <f t="shared" si="169"/>
        <v>1</v>
      </c>
      <c r="DK36">
        <f>[13]Sheet1!C276</f>
        <v>226.54400000000001</v>
      </c>
      <c r="DL36" s="1">
        <f t="shared" si="170"/>
        <v>4.0194999999999936</v>
      </c>
      <c r="DM36" s="1">
        <f t="shared" si="171"/>
        <v>2</v>
      </c>
      <c r="DN36">
        <f>[13]Sheet1!D276</f>
        <v>442.30549999999999</v>
      </c>
      <c r="DO36" s="1">
        <f t="shared" si="172"/>
        <v>8.6099999999987631E-2</v>
      </c>
      <c r="DP36" s="1">
        <f t="shared" si="173"/>
        <v>2</v>
      </c>
      <c r="DQ36">
        <f>[14]Sheet1!B276</f>
        <v>-50.752490000000002</v>
      </c>
      <c r="DR36" s="1">
        <f t="shared" si="174"/>
        <v>-1.5477899999999991</v>
      </c>
      <c r="DS36" s="1">
        <f t="shared" si="175"/>
        <v>1</v>
      </c>
      <c r="DT36">
        <f>[14]Sheet1!C276</f>
        <v>204.22970000000001</v>
      </c>
      <c r="DU36" s="1">
        <f t="shared" si="176"/>
        <v>6.552599999999984</v>
      </c>
      <c r="DV36" s="1">
        <f t="shared" si="177"/>
        <v>2</v>
      </c>
      <c r="DW36">
        <f>[14]Sheet1!D276</f>
        <v>592.41269999999997</v>
      </c>
      <c r="DX36" s="1">
        <f t="shared" si="178"/>
        <v>0.69569999999998799</v>
      </c>
      <c r="DY36" s="1">
        <f t="shared" si="179"/>
        <v>2</v>
      </c>
      <c r="DZ36">
        <f>[15]Sheet1!B276</f>
        <v>56.862270000000002</v>
      </c>
      <c r="EA36" s="1">
        <f t="shared" si="180"/>
        <v>-1.3358500000000006</v>
      </c>
      <c r="EB36" s="1">
        <f t="shared" si="181"/>
        <v>1</v>
      </c>
      <c r="EC36">
        <f>[15]Sheet1!C276</f>
        <v>27.23903</v>
      </c>
      <c r="ED36" s="1">
        <f t="shared" si="182"/>
        <v>10.637999999999998</v>
      </c>
      <c r="EE36" s="1">
        <f t="shared" si="183"/>
        <v>2</v>
      </c>
      <c r="EF36">
        <f>[15]Sheet1!D276</f>
        <v>918.00760000000002</v>
      </c>
      <c r="EG36" s="1">
        <f t="shared" si="184"/>
        <v>1.4208999999999605</v>
      </c>
      <c r="EH36" s="1">
        <f t="shared" si="185"/>
        <v>2</v>
      </c>
      <c r="EI36">
        <f>[16]Sheet1!B276</f>
        <v>5.9388110000000003</v>
      </c>
      <c r="EJ36" s="1">
        <f t="shared" si="186"/>
        <v>-1.1844460000000003</v>
      </c>
      <c r="EK36" s="1">
        <f t="shared" si="187"/>
        <v>1</v>
      </c>
      <c r="EL36">
        <f>[16]Sheet1!C276</f>
        <v>216.11170000000001</v>
      </c>
      <c r="EM36" s="1">
        <f t="shared" si="188"/>
        <v>10.898899999999998</v>
      </c>
      <c r="EN36" s="1">
        <f t="shared" si="189"/>
        <v>2</v>
      </c>
      <c r="EO36">
        <f>[16]Sheet1!D276</f>
        <v>916.75649999999996</v>
      </c>
      <c r="EP36" s="1">
        <f t="shared" si="190"/>
        <v>1.3111999999999853</v>
      </c>
      <c r="EQ36" s="1">
        <f t="shared" si="191"/>
        <v>2</v>
      </c>
    </row>
    <row r="37" spans="2:147" x14ac:dyDescent="0.3">
      <c r="B37" s="2">
        <v>277</v>
      </c>
      <c r="C37">
        <f>[1]Sheet1!B277</f>
        <v>179.67519999999999</v>
      </c>
      <c r="D37" s="1">
        <f t="shared" si="96"/>
        <v>1.4906000000000006</v>
      </c>
      <c r="E37" s="1">
        <f t="shared" si="97"/>
        <v>2</v>
      </c>
      <c r="F37">
        <f>[1]Sheet1!C277</f>
        <v>-155.9419</v>
      </c>
      <c r="G37" s="1">
        <f t="shared" si="98"/>
        <v>17.268699999999995</v>
      </c>
      <c r="H37" s="1">
        <f t="shared" si="99"/>
        <v>2</v>
      </c>
      <c r="I37">
        <f>[1]Sheet1!D277</f>
        <v>60.649859999999997</v>
      </c>
      <c r="J37" s="1">
        <f t="shared" si="100"/>
        <v>6.187410000000007</v>
      </c>
      <c r="K37" s="1">
        <f t="shared" si="101"/>
        <v>2</v>
      </c>
      <c r="L37">
        <f>[2]Sheet1!B277</f>
        <v>145.0753</v>
      </c>
      <c r="M37" s="1">
        <f t="shared" si="102"/>
        <v>-0.87309999999999377</v>
      </c>
      <c r="N37" s="1">
        <f t="shared" si="103"/>
        <v>1</v>
      </c>
      <c r="O37">
        <f>[2]Sheet1!C277</f>
        <v>-233.4314</v>
      </c>
      <c r="P37" s="1">
        <f t="shared" si="104"/>
        <v>20.256200000000007</v>
      </c>
      <c r="Q37" s="1">
        <f t="shared" si="105"/>
        <v>2</v>
      </c>
      <c r="R37">
        <f>[2]Sheet1!D277</f>
        <v>223.92349999999999</v>
      </c>
      <c r="S37" s="1">
        <f t="shared" si="106"/>
        <v>7.8295999999999992</v>
      </c>
      <c r="T37" s="1">
        <f t="shared" si="107"/>
        <v>2</v>
      </c>
      <c r="U37">
        <f>[3]Sheet1!B277</f>
        <v>200.19049999999999</v>
      </c>
      <c r="V37" s="1">
        <f t="shared" si="108"/>
        <v>-0.64399999999997704</v>
      </c>
      <c r="W37" s="1">
        <f t="shared" si="109"/>
        <v>1</v>
      </c>
      <c r="X37">
        <f>[3]Sheet1!C277</f>
        <v>-195.56290000000001</v>
      </c>
      <c r="Y37" s="1">
        <f t="shared" si="110"/>
        <v>19.901400000000024</v>
      </c>
      <c r="Z37" s="1">
        <f t="shared" si="111"/>
        <v>2</v>
      </c>
      <c r="AA37">
        <f>[3]Sheet1!D277</f>
        <v>199.0692</v>
      </c>
      <c r="AB37" s="1">
        <f t="shared" si="112"/>
        <v>7.4761000000000024</v>
      </c>
      <c r="AC37" s="1">
        <f t="shared" si="113"/>
        <v>2</v>
      </c>
      <c r="AD37">
        <f>[4]Sheet1!B277</f>
        <v>262.69459999999998</v>
      </c>
      <c r="AE37" s="1">
        <f t="shared" si="114"/>
        <v>-4.2599999999993088E-2</v>
      </c>
      <c r="AF37" s="1">
        <f t="shared" si="115"/>
        <v>1</v>
      </c>
      <c r="AG37">
        <f>[4]Sheet1!C277</f>
        <v>-17.217949999999998</v>
      </c>
      <c r="AH37" s="1">
        <f t="shared" si="116"/>
        <v>23.593896999999998</v>
      </c>
      <c r="AI37" s="1">
        <f t="shared" si="117"/>
        <v>2</v>
      </c>
      <c r="AJ37">
        <f>[4]Sheet1!D277</f>
        <v>362.06810000000002</v>
      </c>
      <c r="AK37" s="1">
        <f t="shared" si="118"/>
        <v>2.0235999999999876</v>
      </c>
      <c r="AL37" s="1">
        <f t="shared" si="119"/>
        <v>2</v>
      </c>
      <c r="AM37">
        <f>[5]Sheet1!B277</f>
        <v>241.9538</v>
      </c>
      <c r="AN37" s="1">
        <f t="shared" si="120"/>
        <v>-4.9900000000008049E-2</v>
      </c>
      <c r="AO37" s="1">
        <f t="shared" si="121"/>
        <v>1</v>
      </c>
      <c r="AP37">
        <f>[5]Sheet1!C277</f>
        <v>94.66874</v>
      </c>
      <c r="AQ37" s="1">
        <f t="shared" si="122"/>
        <v>23.720860000000002</v>
      </c>
      <c r="AR37" s="1">
        <f t="shared" si="123"/>
        <v>2</v>
      </c>
      <c r="AS37">
        <f>[5]Sheet1!D277</f>
        <v>433.26909999999998</v>
      </c>
      <c r="AT37" s="1">
        <f t="shared" si="124"/>
        <v>-2.909999999997126E-2</v>
      </c>
      <c r="AU37" s="1">
        <f t="shared" si="125"/>
        <v>1</v>
      </c>
      <c r="AV37">
        <f>[6]Sheet1!B277</f>
        <v>283.21559999999999</v>
      </c>
      <c r="AW37" s="1">
        <f t="shared" si="126"/>
        <v>-1.0640000000000214</v>
      </c>
      <c r="AX37" s="1">
        <f t="shared" si="127"/>
        <v>1</v>
      </c>
      <c r="AY37">
        <f>[6]Sheet1!C277</f>
        <v>143.3142</v>
      </c>
      <c r="AZ37" s="1">
        <f t="shared" si="128"/>
        <v>14.924800000000005</v>
      </c>
      <c r="BA37" s="1">
        <f t="shared" si="129"/>
        <v>2</v>
      </c>
      <c r="BB37">
        <f>[6]Sheet1!D277</f>
        <v>649.34490000000005</v>
      </c>
      <c r="BC37" s="1">
        <f t="shared" si="130"/>
        <v>-6.1400000000048749E-2</v>
      </c>
      <c r="BD37" s="1">
        <f t="shared" si="131"/>
        <v>1</v>
      </c>
      <c r="BE37">
        <f>[7]Sheet1!B277</f>
        <v>152.92140000000001</v>
      </c>
      <c r="BF37" s="1">
        <f t="shared" si="132"/>
        <v>-1.4070000000000107</v>
      </c>
      <c r="BG37" s="1">
        <f t="shared" si="133"/>
        <v>1</v>
      </c>
      <c r="BH37">
        <f>[7]Sheet1!C277</f>
        <v>39.242400000000004</v>
      </c>
      <c r="BI37" s="1">
        <f t="shared" si="134"/>
        <v>9.9835299999999947</v>
      </c>
      <c r="BJ37" s="1">
        <f t="shared" si="135"/>
        <v>2</v>
      </c>
      <c r="BK37">
        <f>[7]Sheet1!D277</f>
        <v>917.12909999999999</v>
      </c>
      <c r="BL37" s="1">
        <f t="shared" si="136"/>
        <v>0.61440000000004602</v>
      </c>
      <c r="BM37" s="1">
        <f t="shared" si="137"/>
        <v>2</v>
      </c>
      <c r="BN37">
        <f>[8]Sheet1!B277</f>
        <v>210.18770000000001</v>
      </c>
      <c r="BO37" s="1">
        <f t="shared" si="138"/>
        <v>-1.0819999999999936</v>
      </c>
      <c r="BP37" s="1">
        <f t="shared" si="139"/>
        <v>1</v>
      </c>
      <c r="BQ37">
        <f>[8]Sheet1!C277</f>
        <v>224.71199999999999</v>
      </c>
      <c r="BR37" s="1">
        <f t="shared" si="140"/>
        <v>9.9809000000000196</v>
      </c>
      <c r="BS37" s="1">
        <f t="shared" si="141"/>
        <v>2</v>
      </c>
      <c r="BT37">
        <f>[8]Sheet1!D277</f>
        <v>891.89480000000003</v>
      </c>
      <c r="BU37" s="1">
        <f t="shared" si="142"/>
        <v>1.3374000000000024</v>
      </c>
      <c r="BV37" s="1">
        <f t="shared" si="143"/>
        <v>2</v>
      </c>
      <c r="BW37" s="2">
        <v>277</v>
      </c>
      <c r="BX37">
        <f>[9]Sheet1!B277</f>
        <v>52.496009999999998</v>
      </c>
      <c r="BY37" s="1">
        <f t="shared" si="144"/>
        <v>-0.30774999999999864</v>
      </c>
      <c r="BZ37" s="1">
        <f t="shared" si="145"/>
        <v>1</v>
      </c>
      <c r="CA37">
        <f>[9]Sheet1!C277</f>
        <v>385.13459999999998</v>
      </c>
      <c r="CB37" s="1">
        <f t="shared" si="146"/>
        <v>0.29120000000000346</v>
      </c>
      <c r="CC37" s="1">
        <f t="shared" si="147"/>
        <v>2</v>
      </c>
      <c r="CD37">
        <f>[9]Sheet1!D277</f>
        <v>39.614960000000004</v>
      </c>
      <c r="CE37" s="1">
        <f t="shared" si="148"/>
        <v>-0.24928000000000594</v>
      </c>
      <c r="CF37" s="1">
        <f t="shared" si="149"/>
        <v>1</v>
      </c>
      <c r="CG37">
        <f>[10]Sheet1!B277</f>
        <v>76.888400000000004</v>
      </c>
      <c r="CH37" s="1">
        <f t="shared" si="150"/>
        <v>-0.27320000000000277</v>
      </c>
      <c r="CI37" s="1">
        <f t="shared" si="151"/>
        <v>1</v>
      </c>
      <c r="CJ37">
        <f>[10]Sheet1!C277</f>
        <v>198.9659</v>
      </c>
      <c r="CK37" s="1">
        <f t="shared" si="152"/>
        <v>-8.629999999999427E-2</v>
      </c>
      <c r="CL37" s="1">
        <f t="shared" si="153"/>
        <v>1</v>
      </c>
      <c r="CM37">
        <f>[10]Sheet1!D277</f>
        <v>28.48443</v>
      </c>
      <c r="CN37" s="1">
        <f t="shared" si="154"/>
        <v>6.2699999999999534E-2</v>
      </c>
      <c r="CO37" s="1">
        <f t="shared" si="155"/>
        <v>2</v>
      </c>
      <c r="CP37">
        <f>[11]Sheet1!B277</f>
        <v>26.203469999999999</v>
      </c>
      <c r="CQ37" s="1">
        <f t="shared" si="156"/>
        <v>-0.2573699999999981</v>
      </c>
      <c r="CR37" s="1">
        <f t="shared" si="157"/>
        <v>1</v>
      </c>
      <c r="CS37">
        <f>[11]Sheet1!C277</f>
        <v>247.74440000000001</v>
      </c>
      <c r="CT37" s="1">
        <f t="shared" si="158"/>
        <v>2.2399999999976217E-2</v>
      </c>
      <c r="CU37" s="1">
        <f t="shared" si="159"/>
        <v>2</v>
      </c>
      <c r="CV37">
        <f>[11]Sheet1!D277</f>
        <v>54.908450000000002</v>
      </c>
      <c r="CW37" s="1">
        <f t="shared" si="160"/>
        <v>-0.15528000000000475</v>
      </c>
      <c r="CX37" s="1">
        <f t="shared" si="161"/>
        <v>1</v>
      </c>
      <c r="CY37">
        <f>[12]Sheet1!B277</f>
        <v>-27.516739999999999</v>
      </c>
      <c r="CZ37" s="1">
        <f t="shared" si="162"/>
        <v>-0.89402000000000115</v>
      </c>
      <c r="DA37" s="1">
        <f t="shared" si="163"/>
        <v>1</v>
      </c>
      <c r="DB37">
        <f>[12]Sheet1!C277</f>
        <v>241.51220000000001</v>
      </c>
      <c r="DC37" s="1">
        <f t="shared" si="164"/>
        <v>1.2484000000000037</v>
      </c>
      <c r="DD37" s="1">
        <f t="shared" si="165"/>
        <v>2</v>
      </c>
      <c r="DE37">
        <f>[12]Sheet1!D277</f>
        <v>205.8526</v>
      </c>
      <c r="DF37" s="1">
        <f t="shared" si="166"/>
        <v>-0.28999999999999204</v>
      </c>
      <c r="DG37" s="1">
        <f t="shared" si="167"/>
        <v>1</v>
      </c>
      <c r="DH37">
        <f>[13]Sheet1!B277</f>
        <v>-30.496739999999999</v>
      </c>
      <c r="DI37" s="1">
        <f t="shared" si="168"/>
        <v>-1.6170700000000018</v>
      </c>
      <c r="DJ37" s="1">
        <f t="shared" si="169"/>
        <v>1</v>
      </c>
      <c r="DK37">
        <f>[13]Sheet1!C277</f>
        <v>230.5635</v>
      </c>
      <c r="DL37" s="1">
        <f t="shared" si="170"/>
        <v>3.7719999999999914</v>
      </c>
      <c r="DM37" s="1">
        <f t="shared" si="171"/>
        <v>2</v>
      </c>
      <c r="DN37">
        <f>[13]Sheet1!D277</f>
        <v>442.39159999999998</v>
      </c>
      <c r="DO37" s="1">
        <f t="shared" si="172"/>
        <v>2.7000000000043656E-2</v>
      </c>
      <c r="DP37" s="1">
        <f t="shared" si="173"/>
        <v>2</v>
      </c>
      <c r="DQ37">
        <f>[14]Sheet1!B277</f>
        <v>-52.300280000000001</v>
      </c>
      <c r="DR37" s="1">
        <f t="shared" si="174"/>
        <v>-1.4595699999999994</v>
      </c>
      <c r="DS37" s="1">
        <f t="shared" si="175"/>
        <v>1</v>
      </c>
      <c r="DT37">
        <f>[14]Sheet1!C277</f>
        <v>210.78229999999999</v>
      </c>
      <c r="DU37" s="1">
        <f t="shared" si="176"/>
        <v>6.2975000000000136</v>
      </c>
      <c r="DV37" s="1">
        <f t="shared" si="177"/>
        <v>2</v>
      </c>
      <c r="DW37">
        <f>[14]Sheet1!D277</f>
        <v>593.10839999999996</v>
      </c>
      <c r="DX37" s="1">
        <f t="shared" si="178"/>
        <v>0.56050000000004729</v>
      </c>
      <c r="DY37" s="1">
        <f t="shared" si="179"/>
        <v>2</v>
      </c>
      <c r="DZ37">
        <f>[15]Sheet1!B277</f>
        <v>55.526420000000002</v>
      </c>
      <c r="EA37" s="1">
        <f t="shared" si="180"/>
        <v>-1.3485300000000038</v>
      </c>
      <c r="EB37" s="1">
        <f t="shared" si="181"/>
        <v>1</v>
      </c>
      <c r="EC37">
        <f>[15]Sheet1!C277</f>
        <v>37.877029999999998</v>
      </c>
      <c r="ED37" s="1">
        <f t="shared" si="182"/>
        <v>10.433890000000005</v>
      </c>
      <c r="EE37" s="1">
        <f t="shared" si="183"/>
        <v>2</v>
      </c>
      <c r="EF37">
        <f>[15]Sheet1!D277</f>
        <v>919.42849999999999</v>
      </c>
      <c r="EG37" s="1">
        <f t="shared" si="184"/>
        <v>1.2830999999999904</v>
      </c>
      <c r="EH37" s="1">
        <f t="shared" si="185"/>
        <v>2</v>
      </c>
      <c r="EI37">
        <f>[16]Sheet1!B277</f>
        <v>4.754365</v>
      </c>
      <c r="EJ37" s="1">
        <f t="shared" si="186"/>
        <v>-1.160101</v>
      </c>
      <c r="EK37" s="1">
        <f t="shared" si="187"/>
        <v>1</v>
      </c>
      <c r="EL37">
        <f>[16]Sheet1!C277</f>
        <v>227.01060000000001</v>
      </c>
      <c r="EM37" s="1">
        <f t="shared" si="188"/>
        <v>10.703000000000003</v>
      </c>
      <c r="EN37" s="1">
        <f t="shared" si="189"/>
        <v>2</v>
      </c>
      <c r="EO37">
        <f>[16]Sheet1!D277</f>
        <v>918.06769999999995</v>
      </c>
      <c r="EP37" s="1">
        <f t="shared" si="190"/>
        <v>1.1426000000000158</v>
      </c>
      <c r="EQ37" s="1">
        <f t="shared" si="191"/>
        <v>2</v>
      </c>
    </row>
    <row r="38" spans="2:147" x14ac:dyDescent="0.3">
      <c r="B38" s="2">
        <v>278</v>
      </c>
      <c r="C38">
        <f>[1]Sheet1!B278</f>
        <v>181.16579999999999</v>
      </c>
      <c r="D38" s="1">
        <f t="shared" si="96"/>
        <v>1.6317999999999984</v>
      </c>
      <c r="E38" s="1">
        <f t="shared" si="97"/>
        <v>2</v>
      </c>
      <c r="F38">
        <f>[1]Sheet1!C278</f>
        <v>-138.67320000000001</v>
      </c>
      <c r="G38" s="1">
        <f t="shared" si="98"/>
        <v>19.574500000000015</v>
      </c>
      <c r="H38" s="1">
        <f t="shared" si="99"/>
        <v>2</v>
      </c>
      <c r="I38">
        <f>[1]Sheet1!D278</f>
        <v>66.837270000000004</v>
      </c>
      <c r="J38" s="1">
        <f t="shared" si="100"/>
        <v>5.9333400000000012</v>
      </c>
      <c r="K38" s="1">
        <f t="shared" si="101"/>
        <v>2</v>
      </c>
      <c r="L38">
        <f>[2]Sheet1!B278</f>
        <v>144.2022</v>
      </c>
      <c r="M38" s="1">
        <f t="shared" si="102"/>
        <v>-1.120900000000006</v>
      </c>
      <c r="N38" s="1">
        <f t="shared" si="103"/>
        <v>1</v>
      </c>
      <c r="O38">
        <f>[2]Sheet1!C278</f>
        <v>-213.17519999999999</v>
      </c>
      <c r="P38" s="1">
        <f t="shared" si="104"/>
        <v>21.118899999999996</v>
      </c>
      <c r="Q38" s="1">
        <f t="shared" si="105"/>
        <v>2</v>
      </c>
      <c r="R38">
        <f>[2]Sheet1!D278</f>
        <v>231.75309999999999</v>
      </c>
      <c r="S38" s="1">
        <f t="shared" si="106"/>
        <v>6.5444000000000244</v>
      </c>
      <c r="T38" s="1">
        <f t="shared" si="107"/>
        <v>2</v>
      </c>
      <c r="U38">
        <f>[3]Sheet1!B278</f>
        <v>199.54650000000001</v>
      </c>
      <c r="V38" s="1">
        <f t="shared" si="108"/>
        <v>-0.82460000000000377</v>
      </c>
      <c r="W38" s="1">
        <f t="shared" si="109"/>
        <v>1</v>
      </c>
      <c r="X38">
        <f>[3]Sheet1!C278</f>
        <v>-175.66149999999999</v>
      </c>
      <c r="Y38" s="1">
        <f t="shared" si="110"/>
        <v>20.938099999999991</v>
      </c>
      <c r="Z38" s="1">
        <f t="shared" si="111"/>
        <v>2</v>
      </c>
      <c r="AA38">
        <f>[3]Sheet1!D278</f>
        <v>206.5453</v>
      </c>
      <c r="AB38" s="1">
        <f t="shared" si="112"/>
        <v>6.62530000000001</v>
      </c>
      <c r="AC38" s="1">
        <f t="shared" si="113"/>
        <v>2</v>
      </c>
      <c r="AD38">
        <f>[4]Sheet1!B278</f>
        <v>262.65199999999999</v>
      </c>
      <c r="AE38" s="1">
        <f t="shared" si="114"/>
        <v>-0.19990000000001373</v>
      </c>
      <c r="AF38" s="1">
        <f t="shared" si="115"/>
        <v>1</v>
      </c>
      <c r="AG38">
        <f>[4]Sheet1!C278</f>
        <v>6.375947</v>
      </c>
      <c r="AH38" s="1">
        <f t="shared" si="116"/>
        <v>23.843482999999999</v>
      </c>
      <c r="AI38" s="1">
        <f t="shared" si="117"/>
        <v>2</v>
      </c>
      <c r="AJ38">
        <f>[4]Sheet1!D278</f>
        <v>364.0917</v>
      </c>
      <c r="AK38" s="1">
        <f t="shared" si="118"/>
        <v>2.1007999999999925</v>
      </c>
      <c r="AL38" s="1">
        <f t="shared" si="119"/>
        <v>2</v>
      </c>
      <c r="AM38">
        <f>[5]Sheet1!B278</f>
        <v>241.90389999999999</v>
      </c>
      <c r="AN38" s="1">
        <f t="shared" si="120"/>
        <v>-7.8499999999991132E-2</v>
      </c>
      <c r="AO38" s="1">
        <f t="shared" si="121"/>
        <v>1</v>
      </c>
      <c r="AP38">
        <f>[5]Sheet1!C278</f>
        <v>118.3896</v>
      </c>
      <c r="AQ38" s="1">
        <f t="shared" si="122"/>
        <v>23.717299999999994</v>
      </c>
      <c r="AR38" s="1">
        <f t="shared" si="123"/>
        <v>2</v>
      </c>
      <c r="AS38">
        <f>[5]Sheet1!D278</f>
        <v>433.24</v>
      </c>
      <c r="AT38" s="1">
        <f t="shared" si="124"/>
        <v>0.39260000000001583</v>
      </c>
      <c r="AU38" s="1">
        <f t="shared" si="125"/>
        <v>2</v>
      </c>
      <c r="AV38">
        <f>[6]Sheet1!B278</f>
        <v>282.15159999999997</v>
      </c>
      <c r="AW38" s="1">
        <f t="shared" si="126"/>
        <v>-0.91379999999998063</v>
      </c>
      <c r="AX38" s="1">
        <f t="shared" si="127"/>
        <v>1</v>
      </c>
      <c r="AY38">
        <f>[6]Sheet1!C278</f>
        <v>158.239</v>
      </c>
      <c r="AZ38" s="1">
        <f t="shared" si="128"/>
        <v>14.683400000000006</v>
      </c>
      <c r="BA38" s="1">
        <f t="shared" si="129"/>
        <v>2</v>
      </c>
      <c r="BB38">
        <f>[6]Sheet1!D278</f>
        <v>649.2835</v>
      </c>
      <c r="BC38" s="1">
        <f t="shared" si="130"/>
        <v>0.169399999999996</v>
      </c>
      <c r="BD38" s="1">
        <f t="shared" si="131"/>
        <v>2</v>
      </c>
      <c r="BE38">
        <f>[7]Sheet1!B278</f>
        <v>151.51439999999999</v>
      </c>
      <c r="BF38" s="1">
        <f t="shared" si="132"/>
        <v>-1.4321999999999946</v>
      </c>
      <c r="BG38" s="1">
        <f t="shared" si="133"/>
        <v>1</v>
      </c>
      <c r="BH38">
        <f>[7]Sheet1!C278</f>
        <v>49.225929999999998</v>
      </c>
      <c r="BI38" s="1">
        <f t="shared" si="134"/>
        <v>9.7799800000000019</v>
      </c>
      <c r="BJ38" s="1">
        <f t="shared" si="135"/>
        <v>2</v>
      </c>
      <c r="BK38">
        <f>[7]Sheet1!D278</f>
        <v>917.74350000000004</v>
      </c>
      <c r="BL38" s="1">
        <f t="shared" si="136"/>
        <v>0.55979999999999563</v>
      </c>
      <c r="BM38" s="1">
        <f t="shared" si="137"/>
        <v>2</v>
      </c>
      <c r="BN38">
        <f>[8]Sheet1!B278</f>
        <v>209.10570000000001</v>
      </c>
      <c r="BO38" s="1">
        <f t="shared" si="138"/>
        <v>-1.0134000000000185</v>
      </c>
      <c r="BP38" s="1">
        <f t="shared" si="139"/>
        <v>1</v>
      </c>
      <c r="BQ38">
        <f>[8]Sheet1!C278</f>
        <v>234.69290000000001</v>
      </c>
      <c r="BR38" s="1">
        <f t="shared" si="140"/>
        <v>9.7786999999999864</v>
      </c>
      <c r="BS38" s="1">
        <f t="shared" si="141"/>
        <v>2</v>
      </c>
      <c r="BT38">
        <f>[8]Sheet1!D278</f>
        <v>893.23220000000003</v>
      </c>
      <c r="BU38" s="1">
        <f t="shared" si="142"/>
        <v>1.3227999999999156</v>
      </c>
      <c r="BV38" s="1">
        <f t="shared" si="143"/>
        <v>2</v>
      </c>
      <c r="BW38" s="2">
        <v>278</v>
      </c>
      <c r="BX38">
        <f>[9]Sheet1!B278</f>
        <v>52.18826</v>
      </c>
      <c r="BY38" s="1">
        <f t="shared" si="144"/>
        <v>-0.32229999999999848</v>
      </c>
      <c r="BZ38" s="1">
        <f t="shared" si="145"/>
        <v>1</v>
      </c>
      <c r="CA38">
        <f>[9]Sheet1!C278</f>
        <v>385.42579999999998</v>
      </c>
      <c r="CB38" s="1">
        <f t="shared" si="146"/>
        <v>0.30010000000004311</v>
      </c>
      <c r="CC38" s="1">
        <f t="shared" si="147"/>
        <v>2</v>
      </c>
      <c r="CD38">
        <f>[9]Sheet1!D278</f>
        <v>39.365679999999998</v>
      </c>
      <c r="CE38" s="1">
        <f t="shared" si="148"/>
        <v>-0.23680999999999841</v>
      </c>
      <c r="CF38" s="1">
        <f t="shared" si="149"/>
        <v>1</v>
      </c>
      <c r="CG38">
        <f>[10]Sheet1!B278</f>
        <v>76.615200000000002</v>
      </c>
      <c r="CH38" s="1">
        <f t="shared" si="150"/>
        <v>-0.22404000000000224</v>
      </c>
      <c r="CI38" s="1">
        <f t="shared" si="151"/>
        <v>1</v>
      </c>
      <c r="CJ38">
        <f>[10]Sheet1!C278</f>
        <v>198.87960000000001</v>
      </c>
      <c r="CK38" s="1">
        <f t="shared" si="152"/>
        <v>-7.6900000000023283E-2</v>
      </c>
      <c r="CL38" s="1">
        <f t="shared" si="153"/>
        <v>1</v>
      </c>
      <c r="CM38">
        <f>[10]Sheet1!D278</f>
        <v>28.547129999999999</v>
      </c>
      <c r="CN38" s="1">
        <f t="shared" si="154"/>
        <v>5.3720000000001988E-2</v>
      </c>
      <c r="CO38" s="1">
        <f t="shared" si="155"/>
        <v>2</v>
      </c>
      <c r="CP38">
        <f>[11]Sheet1!B278</f>
        <v>25.946100000000001</v>
      </c>
      <c r="CQ38" s="1">
        <f t="shared" si="156"/>
        <v>-0.19866000000000028</v>
      </c>
      <c r="CR38" s="1">
        <f t="shared" si="157"/>
        <v>1</v>
      </c>
      <c r="CS38">
        <f>[11]Sheet1!C278</f>
        <v>247.76679999999999</v>
      </c>
      <c r="CT38" s="1">
        <f t="shared" si="158"/>
        <v>3.6100000000004684E-2</v>
      </c>
      <c r="CU38" s="1">
        <f t="shared" si="159"/>
        <v>2</v>
      </c>
      <c r="CV38">
        <f>[11]Sheet1!D278</f>
        <v>54.753169999999997</v>
      </c>
      <c r="CW38" s="1">
        <f t="shared" si="160"/>
        <v>-0.16216000000000008</v>
      </c>
      <c r="CX38" s="1">
        <f t="shared" si="161"/>
        <v>1</v>
      </c>
      <c r="CY38">
        <f>[12]Sheet1!B278</f>
        <v>-28.41076</v>
      </c>
      <c r="CZ38" s="1">
        <f t="shared" si="162"/>
        <v>-0.83193999999999946</v>
      </c>
      <c r="DA38" s="1">
        <f t="shared" si="163"/>
        <v>1</v>
      </c>
      <c r="DB38">
        <f>[12]Sheet1!C278</f>
        <v>242.76060000000001</v>
      </c>
      <c r="DC38" s="1">
        <f t="shared" si="164"/>
        <v>1.1373999999999853</v>
      </c>
      <c r="DD38" s="1">
        <f t="shared" si="165"/>
        <v>2</v>
      </c>
      <c r="DE38">
        <f>[12]Sheet1!D278</f>
        <v>205.5626</v>
      </c>
      <c r="DF38" s="1">
        <f t="shared" si="166"/>
        <v>-0.29820000000000846</v>
      </c>
      <c r="DG38" s="1">
        <f t="shared" si="167"/>
        <v>1</v>
      </c>
      <c r="DH38">
        <f>[13]Sheet1!B278</f>
        <v>-32.113810000000001</v>
      </c>
      <c r="DI38" s="1">
        <f t="shared" si="168"/>
        <v>-1.5493799999999993</v>
      </c>
      <c r="DJ38" s="1">
        <f t="shared" si="169"/>
        <v>1</v>
      </c>
      <c r="DK38">
        <f>[13]Sheet1!C278</f>
        <v>234.3355</v>
      </c>
      <c r="DL38" s="1">
        <f t="shared" si="170"/>
        <v>3.5831000000000017</v>
      </c>
      <c r="DM38" s="1">
        <f t="shared" si="171"/>
        <v>2</v>
      </c>
      <c r="DN38">
        <f>[13]Sheet1!D278</f>
        <v>442.41860000000003</v>
      </c>
      <c r="DO38" s="1">
        <f t="shared" si="172"/>
        <v>-2.0300000000020191E-2</v>
      </c>
      <c r="DP38" s="1">
        <f t="shared" si="173"/>
        <v>1</v>
      </c>
      <c r="DQ38">
        <f>[14]Sheet1!B278</f>
        <v>-53.75985</v>
      </c>
      <c r="DR38" s="1">
        <f t="shared" si="174"/>
        <v>-1.3614299999999986</v>
      </c>
      <c r="DS38" s="1">
        <f t="shared" si="175"/>
        <v>1</v>
      </c>
      <c r="DT38">
        <f>[14]Sheet1!C278</f>
        <v>217.07980000000001</v>
      </c>
      <c r="DU38" s="1">
        <f t="shared" si="176"/>
        <v>6.0978999999999814</v>
      </c>
      <c r="DV38" s="1">
        <f t="shared" si="177"/>
        <v>2</v>
      </c>
      <c r="DW38">
        <f>[14]Sheet1!D278</f>
        <v>593.66890000000001</v>
      </c>
      <c r="DX38" s="1">
        <f t="shared" si="178"/>
        <v>0.43610000000001037</v>
      </c>
      <c r="DY38" s="1">
        <f t="shared" si="179"/>
        <v>2</v>
      </c>
      <c r="DZ38">
        <f>[15]Sheet1!B278</f>
        <v>54.177889999999998</v>
      </c>
      <c r="EA38" s="1">
        <f t="shared" si="180"/>
        <v>-1.3482300000000009</v>
      </c>
      <c r="EB38" s="1">
        <f t="shared" si="181"/>
        <v>1</v>
      </c>
      <c r="EC38">
        <f>[15]Sheet1!C278</f>
        <v>48.310920000000003</v>
      </c>
      <c r="ED38" s="1">
        <f t="shared" si="182"/>
        <v>10.24579</v>
      </c>
      <c r="EE38" s="1">
        <f t="shared" si="183"/>
        <v>2</v>
      </c>
      <c r="EF38">
        <f>[15]Sheet1!D278</f>
        <v>920.71159999999998</v>
      </c>
      <c r="EG38" s="1">
        <f t="shared" si="184"/>
        <v>1.1480000000000246</v>
      </c>
      <c r="EH38" s="1">
        <f t="shared" si="185"/>
        <v>2</v>
      </c>
      <c r="EI38">
        <f>[16]Sheet1!B278</f>
        <v>3.5942639999999999</v>
      </c>
      <c r="EJ38" s="1">
        <f t="shared" si="186"/>
        <v>-1.1361179999999997</v>
      </c>
      <c r="EK38" s="1">
        <f t="shared" si="187"/>
        <v>1</v>
      </c>
      <c r="EL38">
        <f>[16]Sheet1!C278</f>
        <v>237.71360000000001</v>
      </c>
      <c r="EM38" s="1">
        <f t="shared" si="188"/>
        <v>10.513499999999993</v>
      </c>
      <c r="EN38" s="1">
        <f t="shared" si="189"/>
        <v>2</v>
      </c>
      <c r="EO38">
        <f>[16]Sheet1!D278</f>
        <v>919.21029999999996</v>
      </c>
      <c r="EP38" s="1">
        <f t="shared" si="190"/>
        <v>0.97300000000007003</v>
      </c>
      <c r="EQ38" s="1">
        <f t="shared" si="191"/>
        <v>2</v>
      </c>
    </row>
    <row r="39" spans="2:147" x14ac:dyDescent="0.3">
      <c r="B39" s="2">
        <v>279</v>
      </c>
      <c r="C39">
        <f>[1]Sheet1!B279</f>
        <v>182.79759999999999</v>
      </c>
      <c r="D39" s="1">
        <f t="shared" si="96"/>
        <v>1.6693000000000211</v>
      </c>
      <c r="E39" s="1">
        <f t="shared" si="97"/>
        <v>2</v>
      </c>
      <c r="F39">
        <f>[1]Sheet1!C279</f>
        <v>-119.09869999999999</v>
      </c>
      <c r="G39" s="1">
        <f t="shared" si="98"/>
        <v>21.720039999999997</v>
      </c>
      <c r="H39" s="1">
        <f t="shared" si="99"/>
        <v>2</v>
      </c>
      <c r="I39">
        <f>[1]Sheet1!D279</f>
        <v>72.770610000000005</v>
      </c>
      <c r="J39" s="1">
        <f t="shared" si="100"/>
        <v>5.4234699999999947</v>
      </c>
      <c r="K39" s="1">
        <f t="shared" si="101"/>
        <v>2</v>
      </c>
      <c r="L39">
        <f>[2]Sheet1!B279</f>
        <v>143.0813</v>
      </c>
      <c r="M39" s="1">
        <f t="shared" si="102"/>
        <v>-1.3327999999999918</v>
      </c>
      <c r="N39" s="1">
        <f t="shared" si="103"/>
        <v>1</v>
      </c>
      <c r="O39">
        <f>[2]Sheet1!C279</f>
        <v>-192.05629999999999</v>
      </c>
      <c r="P39" s="1">
        <f t="shared" si="104"/>
        <v>21.903699999999986</v>
      </c>
      <c r="Q39" s="1">
        <f t="shared" si="105"/>
        <v>2</v>
      </c>
      <c r="R39">
        <f>[2]Sheet1!D279</f>
        <v>238.29750000000001</v>
      </c>
      <c r="S39" s="1">
        <f t="shared" si="106"/>
        <v>5.1367999999999938</v>
      </c>
      <c r="T39" s="1">
        <f t="shared" si="107"/>
        <v>2</v>
      </c>
      <c r="U39">
        <f>[3]Sheet1!B279</f>
        <v>198.72190000000001</v>
      </c>
      <c r="V39" s="1">
        <f t="shared" si="108"/>
        <v>-0.97960000000000491</v>
      </c>
      <c r="W39" s="1">
        <f t="shared" si="109"/>
        <v>1</v>
      </c>
      <c r="X39">
        <f>[3]Sheet1!C279</f>
        <v>-154.7234</v>
      </c>
      <c r="Y39" s="1">
        <f t="shared" si="110"/>
        <v>21.887699999999995</v>
      </c>
      <c r="Z39" s="1">
        <f t="shared" si="111"/>
        <v>2</v>
      </c>
      <c r="AA39">
        <f>[3]Sheet1!D279</f>
        <v>213.17060000000001</v>
      </c>
      <c r="AB39" s="1">
        <f t="shared" si="112"/>
        <v>5.6071000000000026</v>
      </c>
      <c r="AC39" s="1">
        <f t="shared" si="113"/>
        <v>2</v>
      </c>
      <c r="AD39">
        <f>[4]Sheet1!B279</f>
        <v>262.45209999999997</v>
      </c>
      <c r="AE39" s="1">
        <f t="shared" si="114"/>
        <v>-0.39039999999999964</v>
      </c>
      <c r="AF39" s="1">
        <f t="shared" si="115"/>
        <v>1</v>
      </c>
      <c r="AG39">
        <f>[4]Sheet1!C279</f>
        <v>30.219429999999999</v>
      </c>
      <c r="AH39" s="1">
        <f t="shared" si="116"/>
        <v>23.951370000000001</v>
      </c>
      <c r="AI39" s="1">
        <f t="shared" si="117"/>
        <v>2</v>
      </c>
      <c r="AJ39">
        <f>[4]Sheet1!D279</f>
        <v>366.1925</v>
      </c>
      <c r="AK39" s="1">
        <f t="shared" si="118"/>
        <v>2.1918000000000006</v>
      </c>
      <c r="AL39" s="1">
        <f t="shared" si="119"/>
        <v>2</v>
      </c>
      <c r="AM39">
        <f>[5]Sheet1!B279</f>
        <v>241.8254</v>
      </c>
      <c r="AN39" s="1">
        <f t="shared" si="120"/>
        <v>-0.12229999999999563</v>
      </c>
      <c r="AO39" s="1">
        <f t="shared" si="121"/>
        <v>1</v>
      </c>
      <c r="AP39">
        <f>[5]Sheet1!C279</f>
        <v>142.1069</v>
      </c>
      <c r="AQ39" s="1">
        <f t="shared" si="122"/>
        <v>23.601100000000002</v>
      </c>
      <c r="AR39" s="1">
        <f t="shared" si="123"/>
        <v>2</v>
      </c>
      <c r="AS39">
        <f>[5]Sheet1!D279</f>
        <v>433.63260000000002</v>
      </c>
      <c r="AT39" s="1">
        <f t="shared" si="124"/>
        <v>0.84049999999996317</v>
      </c>
      <c r="AU39" s="1">
        <f t="shared" si="125"/>
        <v>2</v>
      </c>
      <c r="AV39">
        <f>[6]Sheet1!B279</f>
        <v>281.23779999999999</v>
      </c>
      <c r="AW39" s="1">
        <f t="shared" si="126"/>
        <v>-0.77370000000001937</v>
      </c>
      <c r="AX39" s="1">
        <f t="shared" si="127"/>
        <v>1</v>
      </c>
      <c r="AY39">
        <f>[6]Sheet1!C279</f>
        <v>172.92240000000001</v>
      </c>
      <c r="AZ39" s="1">
        <f t="shared" si="128"/>
        <v>14.436700000000002</v>
      </c>
      <c r="BA39" s="1">
        <f t="shared" si="129"/>
        <v>2</v>
      </c>
      <c r="BB39">
        <f>[6]Sheet1!D279</f>
        <v>649.4529</v>
      </c>
      <c r="BC39" s="1">
        <f t="shared" si="130"/>
        <v>0.41819999999995616</v>
      </c>
      <c r="BD39" s="1">
        <f t="shared" si="131"/>
        <v>2</v>
      </c>
      <c r="BE39">
        <f>[7]Sheet1!B279</f>
        <v>150.0822</v>
      </c>
      <c r="BF39" s="1">
        <f t="shared" si="132"/>
        <v>-1.4379999999999882</v>
      </c>
      <c r="BG39" s="1">
        <f t="shared" si="133"/>
        <v>1</v>
      </c>
      <c r="BH39">
        <f>[7]Sheet1!C279</f>
        <v>59.00591</v>
      </c>
      <c r="BI39" s="1">
        <f t="shared" si="134"/>
        <v>9.6091600000000028</v>
      </c>
      <c r="BJ39" s="1">
        <f t="shared" si="135"/>
        <v>2</v>
      </c>
      <c r="BK39">
        <f>[7]Sheet1!D279</f>
        <v>918.30330000000004</v>
      </c>
      <c r="BL39" s="1">
        <f t="shared" si="136"/>
        <v>0.52279999999996107</v>
      </c>
      <c r="BM39" s="1">
        <f t="shared" si="137"/>
        <v>2</v>
      </c>
      <c r="BN39">
        <f>[8]Sheet1!B279</f>
        <v>208.09229999999999</v>
      </c>
      <c r="BO39" s="1">
        <f t="shared" si="138"/>
        <v>-0.95339999999998781</v>
      </c>
      <c r="BP39" s="1">
        <f t="shared" si="139"/>
        <v>1</v>
      </c>
      <c r="BQ39">
        <f>[8]Sheet1!C279</f>
        <v>244.4716</v>
      </c>
      <c r="BR39" s="1">
        <f t="shared" si="140"/>
        <v>9.6085999999999956</v>
      </c>
      <c r="BS39" s="1">
        <f t="shared" si="141"/>
        <v>2</v>
      </c>
      <c r="BT39">
        <f>[8]Sheet1!D279</f>
        <v>894.55499999999995</v>
      </c>
      <c r="BU39" s="1">
        <f t="shared" si="142"/>
        <v>1.3082000000000562</v>
      </c>
      <c r="BV39" s="1">
        <f t="shared" si="143"/>
        <v>2</v>
      </c>
      <c r="BW39" s="2">
        <v>279</v>
      </c>
      <c r="BX39">
        <f>[9]Sheet1!B279</f>
        <v>51.865960000000001</v>
      </c>
      <c r="BY39" s="1">
        <f t="shared" si="144"/>
        <v>-0.31041000000000452</v>
      </c>
      <c r="BZ39" s="1">
        <f t="shared" si="145"/>
        <v>1</v>
      </c>
      <c r="CA39">
        <f>[9]Sheet1!C279</f>
        <v>385.72590000000002</v>
      </c>
      <c r="CB39" s="1">
        <f t="shared" si="146"/>
        <v>0.30649999999997135</v>
      </c>
      <c r="CC39" s="1">
        <f t="shared" si="147"/>
        <v>2</v>
      </c>
      <c r="CD39">
        <f>[9]Sheet1!D279</f>
        <v>39.128869999999999</v>
      </c>
      <c r="CE39" s="1">
        <f t="shared" si="148"/>
        <v>-0.23384000000000071</v>
      </c>
      <c r="CF39" s="1">
        <f t="shared" si="149"/>
        <v>1</v>
      </c>
      <c r="CG39">
        <f>[10]Sheet1!B279</f>
        <v>76.391159999999999</v>
      </c>
      <c r="CH39" s="1">
        <f t="shared" si="150"/>
        <v>-0.17703000000000202</v>
      </c>
      <c r="CI39" s="1">
        <f t="shared" si="151"/>
        <v>1</v>
      </c>
      <c r="CJ39">
        <f>[10]Sheet1!C279</f>
        <v>198.80269999999999</v>
      </c>
      <c r="CK39" s="1">
        <f t="shared" si="152"/>
        <v>-5.8499999999980901E-2</v>
      </c>
      <c r="CL39" s="1">
        <f t="shared" si="153"/>
        <v>1</v>
      </c>
      <c r="CM39">
        <f>[10]Sheet1!D279</f>
        <v>28.600850000000001</v>
      </c>
      <c r="CN39" s="1">
        <f t="shared" si="154"/>
        <v>5.2199999999999136E-2</v>
      </c>
      <c r="CO39" s="1">
        <f t="shared" si="155"/>
        <v>2</v>
      </c>
      <c r="CP39">
        <f>[11]Sheet1!B279</f>
        <v>25.747440000000001</v>
      </c>
      <c r="CQ39" s="1">
        <f t="shared" si="156"/>
        <v>-0.13591000000000264</v>
      </c>
      <c r="CR39" s="1">
        <f t="shared" si="157"/>
        <v>1</v>
      </c>
      <c r="CS39">
        <f>[11]Sheet1!C279</f>
        <v>247.80289999999999</v>
      </c>
      <c r="CT39" s="1">
        <f t="shared" si="158"/>
        <v>7.6099999999996726E-2</v>
      </c>
      <c r="CU39" s="1">
        <f t="shared" si="159"/>
        <v>2</v>
      </c>
      <c r="CV39">
        <f>[11]Sheet1!D279</f>
        <v>54.591009999999997</v>
      </c>
      <c r="CW39" s="1">
        <f t="shared" si="160"/>
        <v>-0.15735999999999706</v>
      </c>
      <c r="CX39" s="1">
        <f t="shared" si="161"/>
        <v>1</v>
      </c>
      <c r="CY39">
        <f>[12]Sheet1!B279</f>
        <v>-29.242699999999999</v>
      </c>
      <c r="CZ39" s="1">
        <f t="shared" si="162"/>
        <v>-0.75437000000000154</v>
      </c>
      <c r="DA39" s="1">
        <f t="shared" si="163"/>
        <v>1</v>
      </c>
      <c r="DB39">
        <f>[12]Sheet1!C279</f>
        <v>243.898</v>
      </c>
      <c r="DC39" s="1">
        <f t="shared" si="164"/>
        <v>1.0829999999999984</v>
      </c>
      <c r="DD39" s="1">
        <f t="shared" si="165"/>
        <v>2</v>
      </c>
      <c r="DE39">
        <f>[12]Sheet1!D279</f>
        <v>205.26439999999999</v>
      </c>
      <c r="DF39" s="1">
        <f t="shared" si="166"/>
        <v>-0.29120000000000346</v>
      </c>
      <c r="DG39" s="1">
        <f t="shared" si="167"/>
        <v>1</v>
      </c>
      <c r="DH39">
        <f>[13]Sheet1!B279</f>
        <v>-33.66319</v>
      </c>
      <c r="DI39" s="1">
        <f t="shared" si="168"/>
        <v>-1.4622799999999998</v>
      </c>
      <c r="DJ39" s="1">
        <f t="shared" si="169"/>
        <v>1</v>
      </c>
      <c r="DK39">
        <f>[13]Sheet1!C279</f>
        <v>237.9186</v>
      </c>
      <c r="DL39" s="1">
        <f t="shared" si="170"/>
        <v>3.4448999999999899</v>
      </c>
      <c r="DM39" s="1">
        <f t="shared" si="171"/>
        <v>2</v>
      </c>
      <c r="DN39">
        <f>[13]Sheet1!D279</f>
        <v>442.39830000000001</v>
      </c>
      <c r="DO39" s="1">
        <f t="shared" si="172"/>
        <v>-5.6600000000003092E-2</v>
      </c>
      <c r="DP39" s="1">
        <f t="shared" si="173"/>
        <v>1</v>
      </c>
      <c r="DQ39">
        <f>[14]Sheet1!B279</f>
        <v>-55.121279999999999</v>
      </c>
      <c r="DR39" s="1">
        <f t="shared" si="174"/>
        <v>-1.2599900000000019</v>
      </c>
      <c r="DS39" s="1">
        <f t="shared" si="175"/>
        <v>1</v>
      </c>
      <c r="DT39">
        <f>[14]Sheet1!C279</f>
        <v>223.17769999999999</v>
      </c>
      <c r="DU39" s="1">
        <f t="shared" si="176"/>
        <v>5.9493000000000222</v>
      </c>
      <c r="DV39" s="1">
        <f t="shared" si="177"/>
        <v>2</v>
      </c>
      <c r="DW39">
        <f>[14]Sheet1!D279</f>
        <v>594.10500000000002</v>
      </c>
      <c r="DX39" s="1">
        <f t="shared" si="178"/>
        <v>0.3265999999999849</v>
      </c>
      <c r="DY39" s="1">
        <f t="shared" si="179"/>
        <v>2</v>
      </c>
      <c r="DZ39">
        <f>[15]Sheet1!B279</f>
        <v>52.829659999999997</v>
      </c>
      <c r="EA39" s="1">
        <f t="shared" si="180"/>
        <v>-1.3339799999999968</v>
      </c>
      <c r="EB39" s="1">
        <f t="shared" si="181"/>
        <v>1</v>
      </c>
      <c r="EC39">
        <f>[15]Sheet1!C279</f>
        <v>58.556710000000002</v>
      </c>
      <c r="ED39" s="1">
        <f t="shared" si="182"/>
        <v>10.076349999999998</v>
      </c>
      <c r="EE39" s="1">
        <f t="shared" si="183"/>
        <v>2</v>
      </c>
      <c r="EF39">
        <f>[15]Sheet1!D279</f>
        <v>921.8596</v>
      </c>
      <c r="EG39" s="1">
        <f t="shared" si="184"/>
        <v>1.0185000000000173</v>
      </c>
      <c r="EH39" s="1">
        <f t="shared" si="185"/>
        <v>2</v>
      </c>
      <c r="EI39">
        <f>[16]Sheet1!B279</f>
        <v>2.4581460000000002</v>
      </c>
      <c r="EJ39" s="1">
        <f t="shared" si="186"/>
        <v>-1.1129260000000001</v>
      </c>
      <c r="EK39" s="1">
        <f t="shared" si="187"/>
        <v>1</v>
      </c>
      <c r="EL39">
        <f>[16]Sheet1!C279</f>
        <v>248.22710000000001</v>
      </c>
      <c r="EM39" s="1">
        <f t="shared" si="188"/>
        <v>10.33299999999997</v>
      </c>
      <c r="EN39" s="1">
        <f t="shared" si="189"/>
        <v>2</v>
      </c>
      <c r="EO39">
        <f>[16]Sheet1!D279</f>
        <v>920.18330000000003</v>
      </c>
      <c r="EP39" s="1">
        <f t="shared" si="190"/>
        <v>0.80599999999992633</v>
      </c>
      <c r="EQ39" s="1">
        <f t="shared" si="191"/>
        <v>2</v>
      </c>
    </row>
    <row r="40" spans="2:147" x14ac:dyDescent="0.3">
      <c r="B40" s="2">
        <v>280</v>
      </c>
      <c r="C40">
        <f>[1]Sheet1!B280</f>
        <v>184.46690000000001</v>
      </c>
      <c r="D40" s="1">
        <f t="shared" si="96"/>
        <v>1.5960000000000036</v>
      </c>
      <c r="E40" s="1">
        <f t="shared" si="97"/>
        <v>2</v>
      </c>
      <c r="F40">
        <f>[1]Sheet1!C280</f>
        <v>-97.378659999999996</v>
      </c>
      <c r="G40" s="1">
        <f t="shared" si="98"/>
        <v>23.675280000000001</v>
      </c>
      <c r="H40" s="1">
        <f t="shared" si="99"/>
        <v>2</v>
      </c>
      <c r="I40">
        <f>[1]Sheet1!D280</f>
        <v>78.19408</v>
      </c>
      <c r="J40" s="1">
        <f t="shared" si="100"/>
        <v>4.6944000000000017</v>
      </c>
      <c r="K40" s="1">
        <f t="shared" si="101"/>
        <v>2</v>
      </c>
      <c r="L40">
        <f>[2]Sheet1!B280</f>
        <v>141.74850000000001</v>
      </c>
      <c r="M40" s="1">
        <f t="shared" si="102"/>
        <v>-1.4809000000000196</v>
      </c>
      <c r="N40" s="1">
        <f t="shared" si="103"/>
        <v>1</v>
      </c>
      <c r="O40">
        <f>[2]Sheet1!C280</f>
        <v>-170.15260000000001</v>
      </c>
      <c r="P40" s="1">
        <f t="shared" si="104"/>
        <v>22.604600000000005</v>
      </c>
      <c r="Q40" s="1">
        <f t="shared" si="105"/>
        <v>2</v>
      </c>
      <c r="R40">
        <f>[2]Sheet1!D280</f>
        <v>243.43430000000001</v>
      </c>
      <c r="S40" s="1">
        <f t="shared" si="106"/>
        <v>3.6430000000000007</v>
      </c>
      <c r="T40" s="1">
        <f t="shared" si="107"/>
        <v>2</v>
      </c>
      <c r="U40">
        <f>[3]Sheet1!B280</f>
        <v>197.7423</v>
      </c>
      <c r="V40" s="1">
        <f t="shared" si="108"/>
        <v>-1.09729999999999</v>
      </c>
      <c r="W40" s="1">
        <f t="shared" si="109"/>
        <v>1</v>
      </c>
      <c r="X40">
        <f>[3]Sheet1!C280</f>
        <v>-132.8357</v>
      </c>
      <c r="Y40" s="1">
        <f t="shared" si="110"/>
        <v>22.750299999999996</v>
      </c>
      <c r="Z40" s="1">
        <f t="shared" si="111"/>
        <v>2</v>
      </c>
      <c r="AA40">
        <f>[3]Sheet1!D280</f>
        <v>218.77770000000001</v>
      </c>
      <c r="AB40" s="1">
        <f t="shared" si="112"/>
        <v>4.4455999999999847</v>
      </c>
      <c r="AC40" s="1">
        <f t="shared" si="113"/>
        <v>2</v>
      </c>
      <c r="AD40">
        <f>[4]Sheet1!B280</f>
        <v>262.06169999999997</v>
      </c>
      <c r="AE40" s="1">
        <f t="shared" si="114"/>
        <v>-0.59799999999995634</v>
      </c>
      <c r="AF40" s="1">
        <f t="shared" si="115"/>
        <v>1</v>
      </c>
      <c r="AG40">
        <f>[4]Sheet1!C280</f>
        <v>54.1708</v>
      </c>
      <c r="AH40" s="1">
        <f t="shared" si="116"/>
        <v>23.932770000000005</v>
      </c>
      <c r="AI40" s="1">
        <f t="shared" si="117"/>
        <v>2</v>
      </c>
      <c r="AJ40">
        <f>[4]Sheet1!D280</f>
        <v>368.3843</v>
      </c>
      <c r="AK40" s="1">
        <f t="shared" si="118"/>
        <v>2.2787999999999897</v>
      </c>
      <c r="AL40" s="1">
        <f t="shared" si="119"/>
        <v>2</v>
      </c>
      <c r="AM40">
        <f>[5]Sheet1!B280</f>
        <v>241.70310000000001</v>
      </c>
      <c r="AN40" s="1">
        <f t="shared" si="120"/>
        <v>-0.17840000000001055</v>
      </c>
      <c r="AO40" s="1">
        <f t="shared" si="121"/>
        <v>1</v>
      </c>
      <c r="AP40">
        <f>[5]Sheet1!C280</f>
        <v>165.708</v>
      </c>
      <c r="AQ40" s="1">
        <f t="shared" si="122"/>
        <v>23.385300000000001</v>
      </c>
      <c r="AR40" s="1">
        <f t="shared" si="123"/>
        <v>2</v>
      </c>
      <c r="AS40">
        <f>[5]Sheet1!D280</f>
        <v>434.47309999999999</v>
      </c>
      <c r="AT40" s="1">
        <f t="shared" si="124"/>
        <v>1.2927000000000248</v>
      </c>
      <c r="AU40" s="1">
        <f t="shared" si="125"/>
        <v>2</v>
      </c>
      <c r="AV40">
        <f>[6]Sheet1!B280</f>
        <v>280.46409999999997</v>
      </c>
      <c r="AW40" s="1">
        <f t="shared" si="126"/>
        <v>-0.64769999999998618</v>
      </c>
      <c r="AX40" s="1">
        <f t="shared" si="127"/>
        <v>1</v>
      </c>
      <c r="AY40">
        <f>[6]Sheet1!C280</f>
        <v>187.35910000000001</v>
      </c>
      <c r="AZ40" s="1">
        <f t="shared" si="128"/>
        <v>14.203099999999978</v>
      </c>
      <c r="BA40" s="1">
        <f t="shared" si="129"/>
        <v>2</v>
      </c>
      <c r="BB40">
        <f>[6]Sheet1!D280</f>
        <v>649.87109999999996</v>
      </c>
      <c r="BC40" s="1">
        <f t="shared" si="130"/>
        <v>0.67110000000002401</v>
      </c>
      <c r="BD40" s="1">
        <f t="shared" si="131"/>
        <v>2</v>
      </c>
      <c r="BE40">
        <f>[7]Sheet1!B280</f>
        <v>148.64420000000001</v>
      </c>
      <c r="BF40" s="1">
        <f t="shared" si="132"/>
        <v>-1.4224000000000103</v>
      </c>
      <c r="BG40" s="1">
        <f t="shared" si="133"/>
        <v>1</v>
      </c>
      <c r="BH40">
        <f>[7]Sheet1!C280</f>
        <v>68.615070000000003</v>
      </c>
      <c r="BI40" s="1">
        <f t="shared" si="134"/>
        <v>9.4720899999999943</v>
      </c>
      <c r="BJ40" s="1">
        <f t="shared" si="135"/>
        <v>2</v>
      </c>
      <c r="BK40">
        <f>[7]Sheet1!D280</f>
        <v>918.8261</v>
      </c>
      <c r="BL40" s="1">
        <f t="shared" si="136"/>
        <v>0.50329999999996744</v>
      </c>
      <c r="BM40" s="1">
        <f t="shared" si="137"/>
        <v>2</v>
      </c>
      <c r="BN40">
        <f>[8]Sheet1!B280</f>
        <v>207.13890000000001</v>
      </c>
      <c r="BO40" s="1">
        <f t="shared" si="138"/>
        <v>-0.90360000000001151</v>
      </c>
      <c r="BP40" s="1">
        <f t="shared" si="139"/>
        <v>1</v>
      </c>
      <c r="BQ40">
        <f>[8]Sheet1!C280</f>
        <v>254.08019999999999</v>
      </c>
      <c r="BR40" s="1">
        <f t="shared" si="140"/>
        <v>9.4720000000000368</v>
      </c>
      <c r="BS40" s="1">
        <f t="shared" si="141"/>
        <v>2</v>
      </c>
      <c r="BT40">
        <f>[8]Sheet1!D280</f>
        <v>895.86320000000001</v>
      </c>
      <c r="BU40" s="1">
        <f t="shared" si="142"/>
        <v>1.2934999999999945</v>
      </c>
      <c r="BV40" s="1">
        <f t="shared" si="143"/>
        <v>2</v>
      </c>
      <c r="BW40" s="2">
        <v>280</v>
      </c>
      <c r="BX40">
        <f>[9]Sheet1!B280</f>
        <v>51.555549999999997</v>
      </c>
      <c r="BY40" s="1">
        <f t="shared" si="144"/>
        <v>-0.27890000000000015</v>
      </c>
      <c r="BZ40" s="1">
        <f t="shared" si="145"/>
        <v>1</v>
      </c>
      <c r="CA40">
        <f>[9]Sheet1!C280</f>
        <v>386.0324</v>
      </c>
      <c r="CB40" s="1">
        <f t="shared" si="146"/>
        <v>0.30709999999999127</v>
      </c>
      <c r="CC40" s="1">
        <f t="shared" si="147"/>
        <v>2</v>
      </c>
      <c r="CD40">
        <f>[9]Sheet1!D280</f>
        <v>38.895029999999998</v>
      </c>
      <c r="CE40" s="1">
        <f t="shared" si="148"/>
        <v>-0.23360999999999876</v>
      </c>
      <c r="CF40" s="1">
        <f t="shared" si="149"/>
        <v>1</v>
      </c>
      <c r="CG40">
        <f>[10]Sheet1!B280</f>
        <v>76.214129999999997</v>
      </c>
      <c r="CH40" s="1">
        <f t="shared" si="150"/>
        <v>-0.13465999999999667</v>
      </c>
      <c r="CI40" s="1">
        <f t="shared" si="151"/>
        <v>1</v>
      </c>
      <c r="CJ40">
        <f>[10]Sheet1!C280</f>
        <v>198.74420000000001</v>
      </c>
      <c r="CK40" s="1">
        <f t="shared" si="152"/>
        <v>-3.4600000000011732E-2</v>
      </c>
      <c r="CL40" s="1">
        <f t="shared" si="153"/>
        <v>1</v>
      </c>
      <c r="CM40">
        <f>[10]Sheet1!D280</f>
        <v>28.65305</v>
      </c>
      <c r="CN40" s="1">
        <f t="shared" si="154"/>
        <v>5.4929999999998813E-2</v>
      </c>
      <c r="CO40" s="1">
        <f t="shared" si="155"/>
        <v>2</v>
      </c>
      <c r="CP40">
        <f>[11]Sheet1!B280</f>
        <v>25.611529999999998</v>
      </c>
      <c r="CQ40" s="1">
        <f t="shared" si="156"/>
        <v>-7.4689999999996814E-2</v>
      </c>
      <c r="CR40" s="1">
        <f t="shared" si="157"/>
        <v>1</v>
      </c>
      <c r="CS40">
        <f>[11]Sheet1!C280</f>
        <v>247.87899999999999</v>
      </c>
      <c r="CT40" s="1">
        <f t="shared" si="158"/>
        <v>0.13300000000000978</v>
      </c>
      <c r="CU40" s="1">
        <f t="shared" si="159"/>
        <v>2</v>
      </c>
      <c r="CV40">
        <f>[11]Sheet1!D280</f>
        <v>54.43365</v>
      </c>
      <c r="CW40" s="1">
        <f t="shared" si="160"/>
        <v>-0.1420400000000015</v>
      </c>
      <c r="CX40" s="1">
        <f t="shared" si="161"/>
        <v>1</v>
      </c>
      <c r="CY40">
        <f>[12]Sheet1!B280</f>
        <v>-29.997070000000001</v>
      </c>
      <c r="CZ40" s="1">
        <f t="shared" si="162"/>
        <v>-0.66847999999999885</v>
      </c>
      <c r="DA40" s="1">
        <f t="shared" si="163"/>
        <v>1</v>
      </c>
      <c r="DB40">
        <f>[12]Sheet1!C280</f>
        <v>244.98099999999999</v>
      </c>
      <c r="DC40" s="1">
        <f t="shared" si="164"/>
        <v>1.0750000000000171</v>
      </c>
      <c r="DD40" s="1">
        <f t="shared" si="165"/>
        <v>2</v>
      </c>
      <c r="DE40">
        <f>[12]Sheet1!D280</f>
        <v>204.97319999999999</v>
      </c>
      <c r="DF40" s="1">
        <f t="shared" si="166"/>
        <v>-0.27309999999999945</v>
      </c>
      <c r="DG40" s="1">
        <f t="shared" si="167"/>
        <v>1</v>
      </c>
      <c r="DH40">
        <f>[13]Sheet1!B280</f>
        <v>-35.12547</v>
      </c>
      <c r="DI40" s="1">
        <f t="shared" si="168"/>
        <v>-1.3627600000000015</v>
      </c>
      <c r="DJ40" s="1">
        <f t="shared" si="169"/>
        <v>1</v>
      </c>
      <c r="DK40">
        <f>[13]Sheet1!C280</f>
        <v>241.36349999999999</v>
      </c>
      <c r="DL40" s="1">
        <f t="shared" si="170"/>
        <v>3.3489000000000146</v>
      </c>
      <c r="DM40" s="1">
        <f t="shared" si="171"/>
        <v>2</v>
      </c>
      <c r="DN40">
        <f>[13]Sheet1!D280</f>
        <v>442.3417</v>
      </c>
      <c r="DO40" s="1">
        <f t="shared" si="172"/>
        <v>-8.3300000000008367E-2</v>
      </c>
      <c r="DP40" s="1">
        <f t="shared" si="173"/>
        <v>1</v>
      </c>
      <c r="DQ40">
        <f>[14]Sheet1!B280</f>
        <v>-56.381270000000001</v>
      </c>
      <c r="DR40" s="1">
        <f t="shared" si="174"/>
        <v>-1.1614099999999965</v>
      </c>
      <c r="DS40" s="1">
        <f t="shared" si="175"/>
        <v>1</v>
      </c>
      <c r="DT40">
        <f>[14]Sheet1!C280</f>
        <v>229.12700000000001</v>
      </c>
      <c r="DU40" s="1">
        <f t="shared" si="176"/>
        <v>5.845799999999997</v>
      </c>
      <c r="DV40" s="1">
        <f t="shared" si="177"/>
        <v>2</v>
      </c>
      <c r="DW40">
        <f>[14]Sheet1!D280</f>
        <v>594.4316</v>
      </c>
      <c r="DX40" s="1">
        <f t="shared" si="178"/>
        <v>0.23419999999998709</v>
      </c>
      <c r="DY40" s="1">
        <f t="shared" si="179"/>
        <v>2</v>
      </c>
      <c r="DZ40">
        <f>[15]Sheet1!B280</f>
        <v>51.49568</v>
      </c>
      <c r="EA40" s="1">
        <f t="shared" si="180"/>
        <v>-1.3048100000000034</v>
      </c>
      <c r="EB40" s="1">
        <f t="shared" si="181"/>
        <v>1</v>
      </c>
      <c r="EC40">
        <f>[15]Sheet1!C280</f>
        <v>68.63306</v>
      </c>
      <c r="ED40" s="1">
        <f t="shared" si="182"/>
        <v>9.927109999999999</v>
      </c>
      <c r="EE40" s="1">
        <f t="shared" si="183"/>
        <v>2</v>
      </c>
      <c r="EF40">
        <f>[15]Sheet1!D280</f>
        <v>922.87810000000002</v>
      </c>
      <c r="EG40" s="1">
        <f t="shared" si="184"/>
        <v>0.89589999999998327</v>
      </c>
      <c r="EH40" s="1">
        <f t="shared" si="185"/>
        <v>2</v>
      </c>
      <c r="EI40">
        <f>[16]Sheet1!B280</f>
        <v>1.3452200000000001</v>
      </c>
      <c r="EJ40" s="1">
        <f t="shared" si="186"/>
        <v>-1.0908014000000001</v>
      </c>
      <c r="EK40" s="1">
        <f t="shared" si="187"/>
        <v>1</v>
      </c>
      <c r="EL40">
        <f>[16]Sheet1!C280</f>
        <v>258.56009999999998</v>
      </c>
      <c r="EM40" s="1">
        <f t="shared" si="188"/>
        <v>10.163600000000031</v>
      </c>
      <c r="EN40" s="1">
        <f t="shared" si="189"/>
        <v>2</v>
      </c>
      <c r="EO40">
        <f>[16]Sheet1!D280</f>
        <v>920.98929999999996</v>
      </c>
      <c r="EP40" s="1">
        <f t="shared" si="190"/>
        <v>0.64350000000001728</v>
      </c>
      <c r="EQ40" s="1">
        <f t="shared" si="191"/>
        <v>2</v>
      </c>
    </row>
    <row r="41" spans="2:147" x14ac:dyDescent="0.3">
      <c r="B41" s="2">
        <v>281</v>
      </c>
      <c r="C41">
        <f>[1]Sheet1!B281</f>
        <v>186.06290000000001</v>
      </c>
      <c r="D41" s="1">
        <f t="shared" si="96"/>
        <v>1.4176999999999964</v>
      </c>
      <c r="E41" s="1">
        <f t="shared" si="97"/>
        <v>2</v>
      </c>
      <c r="F41">
        <f>[1]Sheet1!C281</f>
        <v>-73.703379999999996</v>
      </c>
      <c r="G41" s="1">
        <f t="shared" si="98"/>
        <v>25.436379999999993</v>
      </c>
      <c r="H41" s="1">
        <f t="shared" si="99"/>
        <v>2</v>
      </c>
      <c r="I41">
        <f>[1]Sheet1!D281</f>
        <v>82.888480000000001</v>
      </c>
      <c r="J41" s="1">
        <f t="shared" si="100"/>
        <v>3.7944399999999945</v>
      </c>
      <c r="K41" s="1">
        <f t="shared" si="101"/>
        <v>2</v>
      </c>
      <c r="L41">
        <f>[2]Sheet1!B281</f>
        <v>140.26759999999999</v>
      </c>
      <c r="M41" s="1">
        <f t="shared" si="102"/>
        <v>-1.5471999999999753</v>
      </c>
      <c r="N41" s="1">
        <f t="shared" si="103"/>
        <v>1</v>
      </c>
      <c r="O41">
        <f>[2]Sheet1!C281</f>
        <v>-147.548</v>
      </c>
      <c r="P41" s="1">
        <f t="shared" si="104"/>
        <v>23.221599999999995</v>
      </c>
      <c r="Q41" s="1">
        <f t="shared" si="105"/>
        <v>2</v>
      </c>
      <c r="R41">
        <f>[2]Sheet1!D281</f>
        <v>247.07730000000001</v>
      </c>
      <c r="S41" s="1">
        <f t="shared" si="106"/>
        <v>2.0914999999999964</v>
      </c>
      <c r="T41" s="1">
        <f t="shared" si="107"/>
        <v>2</v>
      </c>
      <c r="U41">
        <f>[3]Sheet1!B281</f>
        <v>196.64500000000001</v>
      </c>
      <c r="V41" s="1">
        <f t="shared" si="108"/>
        <v>-1.1688000000000045</v>
      </c>
      <c r="W41" s="1">
        <f t="shared" si="109"/>
        <v>1</v>
      </c>
      <c r="X41">
        <f>[3]Sheet1!C281</f>
        <v>-110.08540000000001</v>
      </c>
      <c r="Y41" s="1">
        <f t="shared" si="110"/>
        <v>23.530250000000009</v>
      </c>
      <c r="Z41" s="1">
        <f t="shared" si="111"/>
        <v>2</v>
      </c>
      <c r="AA41">
        <f>[3]Sheet1!D281</f>
        <v>223.22329999999999</v>
      </c>
      <c r="AB41" s="1">
        <f t="shared" si="112"/>
        <v>3.1692999999999927</v>
      </c>
      <c r="AC41" s="1">
        <f t="shared" si="113"/>
        <v>2</v>
      </c>
      <c r="AD41">
        <f>[4]Sheet1!B281</f>
        <v>261.46370000000002</v>
      </c>
      <c r="AE41" s="1">
        <f t="shared" si="114"/>
        <v>-0.80420000000003711</v>
      </c>
      <c r="AF41" s="1">
        <f t="shared" si="115"/>
        <v>1</v>
      </c>
      <c r="AG41">
        <f>[4]Sheet1!C281</f>
        <v>78.103570000000005</v>
      </c>
      <c r="AH41" s="1">
        <f t="shared" si="116"/>
        <v>23.80583</v>
      </c>
      <c r="AI41" s="1">
        <f t="shared" si="117"/>
        <v>2</v>
      </c>
      <c r="AJ41">
        <f>[4]Sheet1!D281</f>
        <v>370.66309999999999</v>
      </c>
      <c r="AK41" s="1">
        <f t="shared" si="118"/>
        <v>2.3398000000000252</v>
      </c>
      <c r="AL41" s="1">
        <f t="shared" si="119"/>
        <v>2</v>
      </c>
      <c r="AM41">
        <f>[5]Sheet1!B281</f>
        <v>241.5247</v>
      </c>
      <c r="AN41" s="1">
        <f t="shared" si="120"/>
        <v>-0.24469999999999459</v>
      </c>
      <c r="AO41" s="1">
        <f t="shared" si="121"/>
        <v>1</v>
      </c>
      <c r="AP41">
        <f>[5]Sheet1!C281</f>
        <v>189.0933</v>
      </c>
      <c r="AQ41" s="1">
        <f t="shared" si="122"/>
        <v>23.083400000000012</v>
      </c>
      <c r="AR41" s="1">
        <f t="shared" si="123"/>
        <v>2</v>
      </c>
      <c r="AS41">
        <f>[5]Sheet1!D281</f>
        <v>435.76580000000001</v>
      </c>
      <c r="AT41" s="1">
        <f t="shared" si="124"/>
        <v>1.7291999999999916</v>
      </c>
      <c r="AU41" s="1">
        <f t="shared" si="125"/>
        <v>2</v>
      </c>
      <c r="AV41">
        <f>[6]Sheet1!B281</f>
        <v>279.81639999999999</v>
      </c>
      <c r="AW41" s="1">
        <f t="shared" si="126"/>
        <v>-0.5392999999999688</v>
      </c>
      <c r="AX41" s="1">
        <f t="shared" si="127"/>
        <v>1</v>
      </c>
      <c r="AY41">
        <f>[6]Sheet1!C281</f>
        <v>201.56219999999999</v>
      </c>
      <c r="AZ41" s="1">
        <f t="shared" si="128"/>
        <v>13.999800000000022</v>
      </c>
      <c r="BA41" s="1">
        <f t="shared" si="129"/>
        <v>2</v>
      </c>
      <c r="BB41">
        <f>[6]Sheet1!D281</f>
        <v>650.54219999999998</v>
      </c>
      <c r="BC41" s="1">
        <f t="shared" si="130"/>
        <v>0.9152000000000271</v>
      </c>
      <c r="BD41" s="1">
        <f t="shared" si="131"/>
        <v>2</v>
      </c>
      <c r="BE41">
        <f>[7]Sheet1!B281</f>
        <v>147.2218</v>
      </c>
      <c r="BF41" s="1">
        <f t="shared" si="132"/>
        <v>-1.3839000000000112</v>
      </c>
      <c r="BG41" s="1">
        <f t="shared" si="133"/>
        <v>1</v>
      </c>
      <c r="BH41">
        <f>[7]Sheet1!C281</f>
        <v>78.087159999999997</v>
      </c>
      <c r="BI41" s="1">
        <f t="shared" si="134"/>
        <v>9.3680999999999983</v>
      </c>
      <c r="BJ41" s="1">
        <f t="shared" si="135"/>
        <v>2</v>
      </c>
      <c r="BK41">
        <f>[7]Sheet1!D281</f>
        <v>919.32939999999996</v>
      </c>
      <c r="BL41" s="1">
        <f t="shared" si="136"/>
        <v>0.4979000000000724</v>
      </c>
      <c r="BM41" s="1">
        <f t="shared" si="137"/>
        <v>2</v>
      </c>
      <c r="BN41">
        <f>[8]Sheet1!B281</f>
        <v>206.2353</v>
      </c>
      <c r="BO41" s="1">
        <f t="shared" si="138"/>
        <v>-0.86459999999999582</v>
      </c>
      <c r="BP41" s="1">
        <f t="shared" si="139"/>
        <v>1</v>
      </c>
      <c r="BQ41">
        <f>[8]Sheet1!C281</f>
        <v>263.55220000000003</v>
      </c>
      <c r="BR41" s="1">
        <f t="shared" si="140"/>
        <v>9.369199999999978</v>
      </c>
      <c r="BS41" s="1">
        <f t="shared" si="141"/>
        <v>2</v>
      </c>
      <c r="BT41">
        <f>[8]Sheet1!D281</f>
        <v>897.1567</v>
      </c>
      <c r="BU41" s="1">
        <f t="shared" si="142"/>
        <v>1.2776999999999816</v>
      </c>
      <c r="BV41" s="1">
        <f t="shared" si="143"/>
        <v>2</v>
      </c>
      <c r="BW41" s="2">
        <v>281</v>
      </c>
      <c r="BX41">
        <f>[9]Sheet1!B281</f>
        <v>51.276649999999997</v>
      </c>
      <c r="BY41" s="1">
        <f t="shared" si="144"/>
        <v>-0.23448999999999387</v>
      </c>
      <c r="BZ41" s="1">
        <f t="shared" si="145"/>
        <v>1</v>
      </c>
      <c r="CA41">
        <f>[9]Sheet1!C281</f>
        <v>386.33949999999999</v>
      </c>
      <c r="CB41" s="1">
        <f t="shared" si="146"/>
        <v>0.30080000000003793</v>
      </c>
      <c r="CC41" s="1">
        <f t="shared" si="147"/>
        <v>2</v>
      </c>
      <c r="CD41">
        <f>[9]Sheet1!D281</f>
        <v>38.66142</v>
      </c>
      <c r="CE41" s="1">
        <f t="shared" si="148"/>
        <v>-0.23254000000000019</v>
      </c>
      <c r="CF41" s="1">
        <f t="shared" si="149"/>
        <v>1</v>
      </c>
      <c r="CG41">
        <f>[10]Sheet1!B281</f>
        <v>76.079470000000001</v>
      </c>
      <c r="CH41" s="1">
        <f t="shared" si="150"/>
        <v>-9.8690000000004829E-2</v>
      </c>
      <c r="CI41" s="1">
        <f t="shared" si="151"/>
        <v>1</v>
      </c>
      <c r="CJ41">
        <f>[10]Sheet1!C281</f>
        <v>198.70959999999999</v>
      </c>
      <c r="CK41" s="1">
        <f t="shared" si="152"/>
        <v>-8.2999999999913143E-3</v>
      </c>
      <c r="CL41" s="1">
        <f t="shared" si="153"/>
        <v>1</v>
      </c>
      <c r="CM41">
        <f>[10]Sheet1!D281</f>
        <v>28.707979999999999</v>
      </c>
      <c r="CN41" s="1">
        <f t="shared" si="154"/>
        <v>5.8880000000002042E-2</v>
      </c>
      <c r="CO41" s="1">
        <f t="shared" si="155"/>
        <v>2</v>
      </c>
      <c r="CP41">
        <f>[11]Sheet1!B281</f>
        <v>25.536840000000002</v>
      </c>
      <c r="CQ41" s="1">
        <f t="shared" si="156"/>
        <v>-1.9239999999999924E-2</v>
      </c>
      <c r="CR41" s="1">
        <f t="shared" si="157"/>
        <v>1</v>
      </c>
      <c r="CS41">
        <f>[11]Sheet1!C281</f>
        <v>248.012</v>
      </c>
      <c r="CT41" s="1">
        <f t="shared" si="158"/>
        <v>0.19710000000000605</v>
      </c>
      <c r="CU41" s="1">
        <f t="shared" si="159"/>
        <v>2</v>
      </c>
      <c r="CV41">
        <f>[11]Sheet1!D281</f>
        <v>54.291609999999999</v>
      </c>
      <c r="CW41" s="1">
        <f t="shared" si="160"/>
        <v>-0.1189899999999966</v>
      </c>
      <c r="CX41" s="1">
        <f t="shared" si="161"/>
        <v>1</v>
      </c>
      <c r="CY41">
        <f>[12]Sheet1!B281</f>
        <v>-30.66555</v>
      </c>
      <c r="CZ41" s="1">
        <f t="shared" si="162"/>
        <v>-0.58276000000000039</v>
      </c>
      <c r="DA41" s="1">
        <f t="shared" si="163"/>
        <v>1</v>
      </c>
      <c r="DB41">
        <f>[12]Sheet1!C281</f>
        <v>246.05600000000001</v>
      </c>
      <c r="DC41" s="1">
        <f t="shared" si="164"/>
        <v>1.099899999999991</v>
      </c>
      <c r="DD41" s="1">
        <f t="shared" si="165"/>
        <v>2</v>
      </c>
      <c r="DE41">
        <f>[12]Sheet1!D281</f>
        <v>204.70009999999999</v>
      </c>
      <c r="DF41" s="1">
        <f t="shared" si="166"/>
        <v>-0.24849999999997863</v>
      </c>
      <c r="DG41" s="1">
        <f t="shared" si="167"/>
        <v>1</v>
      </c>
      <c r="DH41">
        <f>[13]Sheet1!B281</f>
        <v>-36.488230000000001</v>
      </c>
      <c r="DI41" s="1">
        <f t="shared" si="168"/>
        <v>-1.2576499999999982</v>
      </c>
      <c r="DJ41" s="1">
        <f t="shared" si="169"/>
        <v>1</v>
      </c>
      <c r="DK41">
        <f>[13]Sheet1!C281</f>
        <v>244.7124</v>
      </c>
      <c r="DL41" s="1">
        <f t="shared" si="170"/>
        <v>3.2857999999999947</v>
      </c>
      <c r="DM41" s="1">
        <f t="shared" si="171"/>
        <v>2</v>
      </c>
      <c r="DN41">
        <f>[13]Sheet1!D281</f>
        <v>442.25839999999999</v>
      </c>
      <c r="DO41" s="1">
        <f t="shared" si="172"/>
        <v>-0.10259999999999536</v>
      </c>
      <c r="DP41" s="1">
        <f t="shared" si="173"/>
        <v>1</v>
      </c>
      <c r="DQ41">
        <f>[14]Sheet1!B281</f>
        <v>-57.542679999999997</v>
      </c>
      <c r="DR41" s="1">
        <f t="shared" si="174"/>
        <v>-1.0702300000000022</v>
      </c>
      <c r="DS41" s="1">
        <f t="shared" si="175"/>
        <v>1</v>
      </c>
      <c r="DT41">
        <f>[14]Sheet1!C281</f>
        <v>234.97280000000001</v>
      </c>
      <c r="DU41" s="1">
        <f t="shared" si="176"/>
        <v>5.7807999999999993</v>
      </c>
      <c r="DV41" s="1">
        <f t="shared" si="177"/>
        <v>2</v>
      </c>
      <c r="DW41">
        <f>[14]Sheet1!D281</f>
        <v>594.66579999999999</v>
      </c>
      <c r="DX41" s="1">
        <f t="shared" si="178"/>
        <v>0.15850000000000364</v>
      </c>
      <c r="DY41" s="1">
        <f t="shared" si="179"/>
        <v>2</v>
      </c>
      <c r="DZ41">
        <f>[15]Sheet1!B281</f>
        <v>50.190869999999997</v>
      </c>
      <c r="EA41" s="1">
        <f t="shared" si="180"/>
        <v>-1.2598099999999945</v>
      </c>
      <c r="EB41" s="1">
        <f t="shared" si="181"/>
        <v>1</v>
      </c>
      <c r="EC41">
        <f>[15]Sheet1!C281</f>
        <v>78.560169999999999</v>
      </c>
      <c r="ED41" s="1">
        <f t="shared" si="182"/>
        <v>9.7985000000000042</v>
      </c>
      <c r="EE41" s="1">
        <f t="shared" si="183"/>
        <v>2</v>
      </c>
      <c r="EF41">
        <f>[15]Sheet1!D281</f>
        <v>923.774</v>
      </c>
      <c r="EG41" s="1">
        <f t="shared" si="184"/>
        <v>0.78089999999997417</v>
      </c>
      <c r="EH41" s="1">
        <f t="shared" si="185"/>
        <v>2</v>
      </c>
      <c r="EI41">
        <f>[16]Sheet1!B281</f>
        <v>0.25441859999999999</v>
      </c>
      <c r="EJ41" s="1">
        <f t="shared" si="186"/>
        <v>-1.069888</v>
      </c>
      <c r="EK41" s="1">
        <f t="shared" si="187"/>
        <v>1</v>
      </c>
      <c r="EL41">
        <f>[16]Sheet1!C281</f>
        <v>268.72370000000001</v>
      </c>
      <c r="EM41" s="1">
        <f t="shared" si="188"/>
        <v>10.006599999999992</v>
      </c>
      <c r="EN41" s="1">
        <f t="shared" si="189"/>
        <v>2</v>
      </c>
      <c r="EO41">
        <f>[16]Sheet1!D281</f>
        <v>921.63279999999997</v>
      </c>
      <c r="EP41" s="1">
        <f t="shared" si="190"/>
        <v>0.48700000000008004</v>
      </c>
      <c r="EQ41" s="1">
        <f t="shared" si="191"/>
        <v>2</v>
      </c>
    </row>
    <row r="42" spans="2:147" x14ac:dyDescent="0.3">
      <c r="B42" s="2">
        <v>282</v>
      </c>
      <c r="C42">
        <f>[1]Sheet1!B282</f>
        <v>187.48060000000001</v>
      </c>
      <c r="D42" s="1">
        <f t="shared" si="96"/>
        <v>1.1505999999999972</v>
      </c>
      <c r="E42" s="1">
        <f t="shared" si="97"/>
        <v>2</v>
      </c>
      <c r="F42">
        <f>[1]Sheet1!C282</f>
        <v>-48.267000000000003</v>
      </c>
      <c r="G42" s="1">
        <f t="shared" si="98"/>
        <v>27.018430000000002</v>
      </c>
      <c r="H42" s="1">
        <f t="shared" si="99"/>
        <v>2</v>
      </c>
      <c r="I42">
        <f>[1]Sheet1!D282</f>
        <v>86.682919999999996</v>
      </c>
      <c r="J42" s="1">
        <f t="shared" si="100"/>
        <v>2.777300000000011</v>
      </c>
      <c r="K42" s="1">
        <f t="shared" si="101"/>
        <v>2</v>
      </c>
      <c r="L42">
        <f>[2]Sheet1!B282</f>
        <v>138.72040000000001</v>
      </c>
      <c r="M42" s="1">
        <f t="shared" si="102"/>
        <v>-1.5242000000000075</v>
      </c>
      <c r="N42" s="1">
        <f t="shared" si="103"/>
        <v>1</v>
      </c>
      <c r="O42">
        <f>[2]Sheet1!C282</f>
        <v>-124.32640000000001</v>
      </c>
      <c r="P42" s="1">
        <f t="shared" si="104"/>
        <v>23.763600000000011</v>
      </c>
      <c r="Q42" s="1">
        <f t="shared" si="105"/>
        <v>2</v>
      </c>
      <c r="R42">
        <f>[2]Sheet1!D282</f>
        <v>249.1688</v>
      </c>
      <c r="S42" s="1">
        <f t="shared" si="106"/>
        <v>0.50520000000000209</v>
      </c>
      <c r="T42" s="1">
        <f t="shared" si="107"/>
        <v>2</v>
      </c>
      <c r="U42">
        <f>[3]Sheet1!B282</f>
        <v>195.47620000000001</v>
      </c>
      <c r="V42" s="1">
        <f t="shared" si="108"/>
        <v>-1.1894000000000062</v>
      </c>
      <c r="W42" s="1">
        <f t="shared" si="109"/>
        <v>1</v>
      </c>
      <c r="X42">
        <f>[3]Sheet1!C282</f>
        <v>-86.555149999999998</v>
      </c>
      <c r="Y42" s="1">
        <f t="shared" si="110"/>
        <v>24.236669999999997</v>
      </c>
      <c r="Z42" s="1">
        <f t="shared" si="111"/>
        <v>2</v>
      </c>
      <c r="AA42">
        <f>[3]Sheet1!D282</f>
        <v>226.39259999999999</v>
      </c>
      <c r="AB42" s="1">
        <f t="shared" si="112"/>
        <v>1.8081000000000245</v>
      </c>
      <c r="AC42" s="1">
        <f t="shared" si="113"/>
        <v>2</v>
      </c>
      <c r="AD42">
        <f>[4]Sheet1!B282</f>
        <v>260.65949999999998</v>
      </c>
      <c r="AE42" s="1">
        <f t="shared" si="114"/>
        <v>-0.99230000000000018</v>
      </c>
      <c r="AF42" s="1">
        <f t="shared" si="115"/>
        <v>1</v>
      </c>
      <c r="AG42">
        <f>[4]Sheet1!C282</f>
        <v>101.90940000000001</v>
      </c>
      <c r="AH42" s="1">
        <f t="shared" si="116"/>
        <v>23.591099999999997</v>
      </c>
      <c r="AI42" s="1">
        <f t="shared" si="117"/>
        <v>2</v>
      </c>
      <c r="AJ42">
        <f>[4]Sheet1!D282</f>
        <v>373.00290000000001</v>
      </c>
      <c r="AK42" s="1">
        <f t="shared" si="118"/>
        <v>2.3508999999999673</v>
      </c>
      <c r="AL42" s="1">
        <f t="shared" si="119"/>
        <v>2</v>
      </c>
      <c r="AM42">
        <f>[5]Sheet1!B282</f>
        <v>241.28</v>
      </c>
      <c r="AN42" s="1">
        <f t="shared" si="120"/>
        <v>-0.32030000000000314</v>
      </c>
      <c r="AO42" s="1">
        <f t="shared" si="121"/>
        <v>1</v>
      </c>
      <c r="AP42">
        <f>[5]Sheet1!C282</f>
        <v>212.17670000000001</v>
      </c>
      <c r="AQ42" s="1">
        <f t="shared" si="122"/>
        <v>22.709099999999978</v>
      </c>
      <c r="AR42" s="1">
        <f t="shared" si="123"/>
        <v>2</v>
      </c>
      <c r="AS42">
        <f>[5]Sheet1!D282</f>
        <v>437.495</v>
      </c>
      <c r="AT42" s="1">
        <f t="shared" si="124"/>
        <v>2.1318999999999733</v>
      </c>
      <c r="AU42" s="1">
        <f t="shared" si="125"/>
        <v>2</v>
      </c>
      <c r="AV42">
        <f>[6]Sheet1!B282</f>
        <v>279.27710000000002</v>
      </c>
      <c r="AW42" s="1">
        <f t="shared" si="126"/>
        <v>-0.45019999999999527</v>
      </c>
      <c r="AX42" s="1">
        <f t="shared" si="127"/>
        <v>1</v>
      </c>
      <c r="AY42">
        <f>[6]Sheet1!C282</f>
        <v>215.56200000000001</v>
      </c>
      <c r="AZ42" s="1">
        <f t="shared" si="128"/>
        <v>13.8416</v>
      </c>
      <c r="BA42" s="1">
        <f t="shared" si="129"/>
        <v>2</v>
      </c>
      <c r="BB42">
        <f>[6]Sheet1!D282</f>
        <v>651.45740000000001</v>
      </c>
      <c r="BC42" s="1">
        <f t="shared" si="130"/>
        <v>1.1410999999999376</v>
      </c>
      <c r="BD42" s="1">
        <f t="shared" si="131"/>
        <v>2</v>
      </c>
      <c r="BE42">
        <f>[7]Sheet1!B282</f>
        <v>145.83789999999999</v>
      </c>
      <c r="BF42" s="1">
        <f t="shared" si="132"/>
        <v>-1.3220000000000027</v>
      </c>
      <c r="BG42" s="1">
        <f t="shared" si="133"/>
        <v>1</v>
      </c>
      <c r="BH42">
        <f>[7]Sheet1!C282</f>
        <v>87.455259999999996</v>
      </c>
      <c r="BI42" s="1">
        <f t="shared" si="134"/>
        <v>9.2953600000000023</v>
      </c>
      <c r="BJ42" s="1">
        <f t="shared" si="135"/>
        <v>2</v>
      </c>
      <c r="BK42">
        <f>[7]Sheet1!D282</f>
        <v>919.82730000000004</v>
      </c>
      <c r="BL42" s="1">
        <f t="shared" si="136"/>
        <v>0.50169999999991433</v>
      </c>
      <c r="BM42" s="1">
        <f t="shared" si="137"/>
        <v>2</v>
      </c>
      <c r="BN42">
        <f>[8]Sheet1!B282</f>
        <v>205.3707</v>
      </c>
      <c r="BO42" s="1">
        <f t="shared" si="138"/>
        <v>-0.83660000000000423</v>
      </c>
      <c r="BP42" s="1">
        <f t="shared" si="139"/>
        <v>1</v>
      </c>
      <c r="BQ42">
        <f>[8]Sheet1!C282</f>
        <v>272.92140000000001</v>
      </c>
      <c r="BR42" s="1">
        <f t="shared" si="140"/>
        <v>9.2991999999999848</v>
      </c>
      <c r="BS42" s="1">
        <f t="shared" si="141"/>
        <v>2</v>
      </c>
      <c r="BT42">
        <f>[8]Sheet1!D282</f>
        <v>898.43439999999998</v>
      </c>
      <c r="BU42" s="1">
        <f t="shared" si="142"/>
        <v>1.2590000000000146</v>
      </c>
      <c r="BV42" s="1">
        <f t="shared" si="143"/>
        <v>2</v>
      </c>
      <c r="BW42" s="2">
        <v>282</v>
      </c>
      <c r="BX42">
        <f>[9]Sheet1!B282</f>
        <v>51.042160000000003</v>
      </c>
      <c r="BY42" s="1">
        <f t="shared" si="144"/>
        <v>-0.18369000000000568</v>
      </c>
      <c r="BZ42" s="1">
        <f t="shared" si="145"/>
        <v>1</v>
      </c>
      <c r="CA42">
        <f>[9]Sheet1!C282</f>
        <v>386.64030000000002</v>
      </c>
      <c r="CB42" s="1">
        <f t="shared" si="146"/>
        <v>0.28819999999996071</v>
      </c>
      <c r="CC42" s="1">
        <f t="shared" si="147"/>
        <v>2</v>
      </c>
      <c r="CD42">
        <f>[9]Sheet1!D282</f>
        <v>38.428879999999999</v>
      </c>
      <c r="CE42" s="1">
        <f t="shared" si="148"/>
        <v>-0.229459999999996</v>
      </c>
      <c r="CF42" s="1">
        <f t="shared" si="149"/>
        <v>1</v>
      </c>
      <c r="CG42">
        <f>[10]Sheet1!B282</f>
        <v>75.980779999999996</v>
      </c>
      <c r="CH42" s="1">
        <f t="shared" si="150"/>
        <v>-6.9760000000002265E-2</v>
      </c>
      <c r="CI42" s="1">
        <f t="shared" si="151"/>
        <v>1</v>
      </c>
      <c r="CJ42">
        <f>[10]Sheet1!C282</f>
        <v>198.7013</v>
      </c>
      <c r="CK42" s="1">
        <f t="shared" si="152"/>
        <v>1.8300000000010641E-2</v>
      </c>
      <c r="CL42" s="1">
        <f t="shared" si="153"/>
        <v>2</v>
      </c>
      <c r="CM42">
        <f>[10]Sheet1!D282</f>
        <v>28.766860000000001</v>
      </c>
      <c r="CN42" s="1">
        <f t="shared" si="154"/>
        <v>6.1679999999999069E-2</v>
      </c>
      <c r="CO42" s="1">
        <f t="shared" si="155"/>
        <v>2</v>
      </c>
      <c r="CP42">
        <f>[11]Sheet1!B282</f>
        <v>25.517600000000002</v>
      </c>
      <c r="CQ42" s="1">
        <f t="shared" si="156"/>
        <v>2.7989999999999071E-2</v>
      </c>
      <c r="CR42" s="1">
        <f t="shared" si="157"/>
        <v>2</v>
      </c>
      <c r="CS42">
        <f>[11]Sheet1!C282</f>
        <v>248.20910000000001</v>
      </c>
      <c r="CT42" s="1">
        <f t="shared" si="158"/>
        <v>0.25979999999998427</v>
      </c>
      <c r="CU42" s="1">
        <f t="shared" si="159"/>
        <v>2</v>
      </c>
      <c r="CV42">
        <f>[11]Sheet1!D282</f>
        <v>54.172620000000002</v>
      </c>
      <c r="CW42" s="1">
        <f t="shared" si="160"/>
        <v>-9.1720000000002244E-2</v>
      </c>
      <c r="CX42" s="1">
        <f t="shared" si="161"/>
        <v>1</v>
      </c>
      <c r="CY42">
        <f>[12]Sheet1!B282</f>
        <v>-31.24831</v>
      </c>
      <c r="CZ42" s="1">
        <f t="shared" si="162"/>
        <v>-0.50533000000000072</v>
      </c>
      <c r="DA42" s="1">
        <f t="shared" si="163"/>
        <v>1</v>
      </c>
      <c r="DB42">
        <f>[12]Sheet1!C282</f>
        <v>247.1559</v>
      </c>
      <c r="DC42" s="1">
        <f t="shared" si="164"/>
        <v>1.1424000000000092</v>
      </c>
      <c r="DD42" s="1">
        <f t="shared" si="165"/>
        <v>2</v>
      </c>
      <c r="DE42">
        <f>[12]Sheet1!D282</f>
        <v>204.45160000000001</v>
      </c>
      <c r="DF42" s="1">
        <f t="shared" si="166"/>
        <v>-0.22160000000002356</v>
      </c>
      <c r="DG42" s="1">
        <f t="shared" si="167"/>
        <v>1</v>
      </c>
      <c r="DH42">
        <f>[13]Sheet1!B282</f>
        <v>-37.74588</v>
      </c>
      <c r="DI42" s="1">
        <f t="shared" si="168"/>
        <v>-1.1529600000000002</v>
      </c>
      <c r="DJ42" s="1">
        <f t="shared" si="169"/>
        <v>1</v>
      </c>
      <c r="DK42">
        <f>[13]Sheet1!C282</f>
        <v>247.9982</v>
      </c>
      <c r="DL42" s="1">
        <f t="shared" si="170"/>
        <v>3.2452000000000112</v>
      </c>
      <c r="DM42" s="1">
        <f t="shared" si="171"/>
        <v>2</v>
      </c>
      <c r="DN42">
        <f>[13]Sheet1!D282</f>
        <v>442.1558</v>
      </c>
      <c r="DO42" s="1">
        <f t="shared" si="172"/>
        <v>-0.11619999999999209</v>
      </c>
      <c r="DP42" s="1">
        <f t="shared" si="173"/>
        <v>1</v>
      </c>
      <c r="DQ42">
        <f>[14]Sheet1!B282</f>
        <v>-58.612909999999999</v>
      </c>
      <c r="DR42" s="1">
        <f t="shared" si="174"/>
        <v>-0.98944999999999794</v>
      </c>
      <c r="DS42" s="1">
        <f t="shared" si="175"/>
        <v>1</v>
      </c>
      <c r="DT42">
        <f>[14]Sheet1!C282</f>
        <v>240.75360000000001</v>
      </c>
      <c r="DU42" s="1">
        <f t="shared" si="176"/>
        <v>5.7466000000000008</v>
      </c>
      <c r="DV42" s="1">
        <f t="shared" si="177"/>
        <v>2</v>
      </c>
      <c r="DW42">
        <f>[14]Sheet1!D282</f>
        <v>594.82429999999999</v>
      </c>
      <c r="DX42" s="1">
        <f t="shared" si="178"/>
        <v>9.5800000000053842E-2</v>
      </c>
      <c r="DY42" s="1">
        <f t="shared" si="179"/>
        <v>2</v>
      </c>
      <c r="DZ42">
        <f>[15]Sheet1!B282</f>
        <v>48.931060000000002</v>
      </c>
      <c r="EA42" s="1">
        <f t="shared" si="180"/>
        <v>-1.1983300000000057</v>
      </c>
      <c r="EB42" s="1">
        <f t="shared" si="181"/>
        <v>1</v>
      </c>
      <c r="EC42">
        <f>[15]Sheet1!C282</f>
        <v>88.358670000000004</v>
      </c>
      <c r="ED42" s="1">
        <f t="shared" si="182"/>
        <v>9.6900199999999899</v>
      </c>
      <c r="EE42" s="1">
        <f t="shared" si="183"/>
        <v>2</v>
      </c>
      <c r="EF42">
        <f>[15]Sheet1!D282</f>
        <v>924.55489999999998</v>
      </c>
      <c r="EG42" s="1">
        <f t="shared" si="184"/>
        <v>0.67280000000005202</v>
      </c>
      <c r="EH42" s="1">
        <f t="shared" si="185"/>
        <v>2</v>
      </c>
      <c r="EI42">
        <f>[16]Sheet1!B282</f>
        <v>-0.81546940000000001</v>
      </c>
      <c r="EJ42" s="1">
        <f t="shared" si="186"/>
        <v>-1.0501115999999999</v>
      </c>
      <c r="EK42" s="1">
        <f t="shared" si="187"/>
        <v>1</v>
      </c>
      <c r="EL42">
        <f>[16]Sheet1!C282</f>
        <v>278.7303</v>
      </c>
      <c r="EM42" s="1">
        <f t="shared" si="188"/>
        <v>9.8629000000000246</v>
      </c>
      <c r="EN42" s="1">
        <f t="shared" si="189"/>
        <v>2</v>
      </c>
      <c r="EO42">
        <f>[16]Sheet1!D282</f>
        <v>922.11980000000005</v>
      </c>
      <c r="EP42" s="1">
        <f t="shared" si="190"/>
        <v>0.33719999999993888</v>
      </c>
      <c r="EQ42" s="1">
        <f t="shared" si="191"/>
        <v>2</v>
      </c>
    </row>
    <row r="43" spans="2:147" x14ac:dyDescent="0.3">
      <c r="B43" s="2">
        <v>283</v>
      </c>
      <c r="C43">
        <f>[1]Sheet1!B283</f>
        <v>188.63120000000001</v>
      </c>
      <c r="D43" s="1">
        <f t="shared" si="96"/>
        <v>0.82110000000000127</v>
      </c>
      <c r="E43" s="1">
        <f t="shared" si="97"/>
        <v>2</v>
      </c>
      <c r="F43">
        <f>[1]Sheet1!C283</f>
        <v>-21.248570000000001</v>
      </c>
      <c r="G43" s="1">
        <f t="shared" si="98"/>
        <v>28.446953000000001</v>
      </c>
      <c r="H43" s="1">
        <f t="shared" si="99"/>
        <v>2</v>
      </c>
      <c r="I43">
        <f>[1]Sheet1!D283</f>
        <v>89.460220000000007</v>
      </c>
      <c r="J43" s="1">
        <f t="shared" si="100"/>
        <v>1.6983999999999924</v>
      </c>
      <c r="K43" s="1">
        <f t="shared" si="101"/>
        <v>2</v>
      </c>
      <c r="L43">
        <f>[2]Sheet1!B283</f>
        <v>137.1962</v>
      </c>
      <c r="M43" s="1">
        <f t="shared" si="102"/>
        <v>-1.4148000000000138</v>
      </c>
      <c r="N43" s="1">
        <f t="shared" si="103"/>
        <v>1</v>
      </c>
      <c r="O43">
        <f>[2]Sheet1!C283</f>
        <v>-100.5628</v>
      </c>
      <c r="P43" s="1">
        <f t="shared" si="104"/>
        <v>24.24745999999999</v>
      </c>
      <c r="Q43" s="1">
        <f t="shared" si="105"/>
        <v>2</v>
      </c>
      <c r="R43">
        <f>[2]Sheet1!D283</f>
        <v>249.67400000000001</v>
      </c>
      <c r="S43" s="1">
        <f t="shared" si="106"/>
        <v>-1.0965000000000202</v>
      </c>
      <c r="T43" s="1">
        <f t="shared" si="107"/>
        <v>1</v>
      </c>
      <c r="U43">
        <f>[3]Sheet1!B283</f>
        <v>194.2868</v>
      </c>
      <c r="V43" s="1">
        <f t="shared" si="108"/>
        <v>-1.1598999999999933</v>
      </c>
      <c r="W43" s="1">
        <f t="shared" si="109"/>
        <v>1</v>
      </c>
      <c r="X43">
        <f>[3]Sheet1!C283</f>
        <v>-62.318480000000001</v>
      </c>
      <c r="Y43" s="1">
        <f t="shared" si="110"/>
        <v>24.882930000000002</v>
      </c>
      <c r="Z43" s="1">
        <f t="shared" si="111"/>
        <v>2</v>
      </c>
      <c r="AA43">
        <f>[3]Sheet1!D283</f>
        <v>228.20070000000001</v>
      </c>
      <c r="AB43" s="1">
        <f t="shared" si="112"/>
        <v>0.39169999999998595</v>
      </c>
      <c r="AC43" s="1">
        <f t="shared" si="113"/>
        <v>2</v>
      </c>
      <c r="AD43">
        <f>[4]Sheet1!B283</f>
        <v>259.66719999999998</v>
      </c>
      <c r="AE43" s="1">
        <f t="shared" si="114"/>
        <v>-1.1481999999999744</v>
      </c>
      <c r="AF43" s="1">
        <f t="shared" si="115"/>
        <v>1</v>
      </c>
      <c r="AG43">
        <f>[4]Sheet1!C283</f>
        <v>125.5005</v>
      </c>
      <c r="AH43" s="1">
        <f t="shared" si="116"/>
        <v>23.309999999999988</v>
      </c>
      <c r="AI43" s="1">
        <f t="shared" si="117"/>
        <v>2</v>
      </c>
      <c r="AJ43">
        <f>[4]Sheet1!D283</f>
        <v>375.35379999999998</v>
      </c>
      <c r="AK43" s="1">
        <f t="shared" si="118"/>
        <v>2.2878000000000043</v>
      </c>
      <c r="AL43" s="1">
        <f t="shared" si="119"/>
        <v>2</v>
      </c>
      <c r="AM43">
        <f>[5]Sheet1!B283</f>
        <v>240.9597</v>
      </c>
      <c r="AN43" s="1">
        <f t="shared" si="120"/>
        <v>-0.40510000000000446</v>
      </c>
      <c r="AO43" s="1">
        <f t="shared" si="121"/>
        <v>1</v>
      </c>
      <c r="AP43">
        <f>[5]Sheet1!C283</f>
        <v>234.88579999999999</v>
      </c>
      <c r="AQ43" s="1">
        <f t="shared" si="122"/>
        <v>22.276199999999989</v>
      </c>
      <c r="AR43" s="1">
        <f t="shared" si="123"/>
        <v>2</v>
      </c>
      <c r="AS43">
        <f>[5]Sheet1!D283</f>
        <v>439.62689999999998</v>
      </c>
      <c r="AT43" s="1">
        <f t="shared" si="124"/>
        <v>2.4845000000000255</v>
      </c>
      <c r="AU43" s="1">
        <f t="shared" si="125"/>
        <v>2</v>
      </c>
      <c r="AV43">
        <f>[6]Sheet1!B283</f>
        <v>278.82690000000002</v>
      </c>
      <c r="AW43" s="1">
        <f t="shared" si="126"/>
        <v>-0.37999999999999545</v>
      </c>
      <c r="AX43" s="1">
        <f t="shared" si="127"/>
        <v>1</v>
      </c>
      <c r="AY43">
        <f>[6]Sheet1!C283</f>
        <v>229.40360000000001</v>
      </c>
      <c r="AZ43" s="1">
        <f t="shared" si="128"/>
        <v>13.737799999999993</v>
      </c>
      <c r="BA43" s="1">
        <f t="shared" si="129"/>
        <v>2</v>
      </c>
      <c r="BB43">
        <f>[6]Sheet1!D283</f>
        <v>652.59849999999994</v>
      </c>
      <c r="BC43" s="1">
        <f t="shared" si="130"/>
        <v>1.3424000000001115</v>
      </c>
      <c r="BD43" s="1">
        <f t="shared" si="131"/>
        <v>2</v>
      </c>
      <c r="BE43">
        <f>[7]Sheet1!B283</f>
        <v>144.51589999999999</v>
      </c>
      <c r="BF43" s="1">
        <f t="shared" si="132"/>
        <v>-1.2374999999999829</v>
      </c>
      <c r="BG43" s="1">
        <f t="shared" si="133"/>
        <v>1</v>
      </c>
      <c r="BH43">
        <f>[7]Sheet1!C283</f>
        <v>96.750619999999998</v>
      </c>
      <c r="BI43" s="1">
        <f t="shared" si="134"/>
        <v>9.2510800000000017</v>
      </c>
      <c r="BJ43" s="1">
        <f t="shared" si="135"/>
        <v>2</v>
      </c>
      <c r="BK43">
        <f>[7]Sheet1!D283</f>
        <v>920.32899999999995</v>
      </c>
      <c r="BL43" s="1">
        <f t="shared" si="136"/>
        <v>0.50900000000001455</v>
      </c>
      <c r="BM43" s="1">
        <f t="shared" si="137"/>
        <v>2</v>
      </c>
      <c r="BN43">
        <f>[8]Sheet1!B283</f>
        <v>204.5341</v>
      </c>
      <c r="BO43" s="1">
        <f t="shared" si="138"/>
        <v>-0.81909999999999172</v>
      </c>
      <c r="BP43" s="1">
        <f t="shared" si="139"/>
        <v>1</v>
      </c>
      <c r="BQ43">
        <f>[8]Sheet1!C283</f>
        <v>282.22059999999999</v>
      </c>
      <c r="BR43" s="1">
        <f t="shared" si="140"/>
        <v>9.2597000000000094</v>
      </c>
      <c r="BS43" s="1">
        <f t="shared" si="141"/>
        <v>2</v>
      </c>
      <c r="BT43">
        <f>[8]Sheet1!D283</f>
        <v>899.6934</v>
      </c>
      <c r="BU43" s="1">
        <f t="shared" si="142"/>
        <v>1.2350000000000136</v>
      </c>
      <c r="BV43" s="1">
        <f t="shared" si="143"/>
        <v>2</v>
      </c>
      <c r="BW43" s="2">
        <v>283</v>
      </c>
      <c r="BX43">
        <f>[9]Sheet1!B283</f>
        <v>50.858469999999997</v>
      </c>
      <c r="BY43" s="1">
        <f t="shared" si="144"/>
        <v>-0.13292999999999466</v>
      </c>
      <c r="BZ43" s="1">
        <f t="shared" si="145"/>
        <v>1</v>
      </c>
      <c r="CA43">
        <f>[9]Sheet1!C283</f>
        <v>386.92849999999999</v>
      </c>
      <c r="CB43" s="1">
        <f t="shared" si="146"/>
        <v>0.27240000000000464</v>
      </c>
      <c r="CC43" s="1">
        <f t="shared" si="147"/>
        <v>2</v>
      </c>
      <c r="CD43">
        <f>[9]Sheet1!D283</f>
        <v>38.199420000000003</v>
      </c>
      <c r="CE43" s="1">
        <f t="shared" si="148"/>
        <v>-0.22480000000000189</v>
      </c>
      <c r="CF43" s="1">
        <f t="shared" si="149"/>
        <v>1</v>
      </c>
      <c r="CG43">
        <f>[10]Sheet1!B283</f>
        <v>75.911019999999994</v>
      </c>
      <c r="CH43" s="1">
        <f t="shared" si="150"/>
        <v>-4.7489999999996257E-2</v>
      </c>
      <c r="CI43" s="1">
        <f t="shared" si="151"/>
        <v>1</v>
      </c>
      <c r="CJ43">
        <f>[10]Sheet1!C283</f>
        <v>198.71960000000001</v>
      </c>
      <c r="CK43" s="1">
        <f t="shared" si="152"/>
        <v>4.2999999999977945E-2</v>
      </c>
      <c r="CL43" s="1">
        <f t="shared" si="153"/>
        <v>2</v>
      </c>
      <c r="CM43">
        <f>[10]Sheet1!D283</f>
        <v>28.82854</v>
      </c>
      <c r="CN43" s="1">
        <f t="shared" si="154"/>
        <v>6.2280000000001223E-2</v>
      </c>
      <c r="CO43" s="1">
        <f t="shared" si="155"/>
        <v>2</v>
      </c>
      <c r="CP43">
        <f>[11]Sheet1!B283</f>
        <v>25.545590000000001</v>
      </c>
      <c r="CQ43" s="1">
        <f t="shared" si="156"/>
        <v>6.6140000000000754E-2</v>
      </c>
      <c r="CR43" s="1">
        <f t="shared" si="157"/>
        <v>2</v>
      </c>
      <c r="CS43">
        <f>[11]Sheet1!C283</f>
        <v>248.46889999999999</v>
      </c>
      <c r="CT43" s="1">
        <f t="shared" si="158"/>
        <v>0.31419999999999959</v>
      </c>
      <c r="CU43" s="1">
        <f t="shared" si="159"/>
        <v>2</v>
      </c>
      <c r="CV43">
        <f>[11]Sheet1!D283</f>
        <v>54.0809</v>
      </c>
      <c r="CW43" s="1">
        <f t="shared" si="160"/>
        <v>-6.3760000000002037E-2</v>
      </c>
      <c r="CX43" s="1">
        <f t="shared" si="161"/>
        <v>1</v>
      </c>
      <c r="CY43">
        <f>[12]Sheet1!B283</f>
        <v>-31.753640000000001</v>
      </c>
      <c r="CZ43" s="1">
        <f t="shared" si="162"/>
        <v>-0.44209999999999994</v>
      </c>
      <c r="DA43" s="1">
        <f t="shared" si="163"/>
        <v>1</v>
      </c>
      <c r="DB43">
        <f>[12]Sheet1!C283</f>
        <v>248.29830000000001</v>
      </c>
      <c r="DC43" s="1">
        <f t="shared" si="164"/>
        <v>1.1876999999999782</v>
      </c>
      <c r="DD43" s="1">
        <f t="shared" si="165"/>
        <v>2</v>
      </c>
      <c r="DE43">
        <f>[12]Sheet1!D283</f>
        <v>204.23</v>
      </c>
      <c r="DF43" s="1">
        <f t="shared" si="166"/>
        <v>-0.19549999999998136</v>
      </c>
      <c r="DG43" s="1">
        <f t="shared" si="167"/>
        <v>1</v>
      </c>
      <c r="DH43">
        <f>[13]Sheet1!B283</f>
        <v>-38.89884</v>
      </c>
      <c r="DI43" s="1">
        <f t="shared" si="168"/>
        <v>-1.0535399999999981</v>
      </c>
      <c r="DJ43" s="1">
        <f t="shared" si="169"/>
        <v>1</v>
      </c>
      <c r="DK43">
        <f>[13]Sheet1!C283</f>
        <v>251.24340000000001</v>
      </c>
      <c r="DL43" s="1">
        <f t="shared" si="170"/>
        <v>3.2172999999999945</v>
      </c>
      <c r="DM43" s="1">
        <f t="shared" si="171"/>
        <v>2</v>
      </c>
      <c r="DN43">
        <f>[13]Sheet1!D283</f>
        <v>442.03960000000001</v>
      </c>
      <c r="DO43" s="1">
        <f t="shared" si="172"/>
        <v>-0.12630000000001473</v>
      </c>
      <c r="DP43" s="1">
        <f t="shared" si="173"/>
        <v>1</v>
      </c>
      <c r="DQ43">
        <f>[14]Sheet1!B283</f>
        <v>-59.602359999999997</v>
      </c>
      <c r="DR43" s="1">
        <f t="shared" si="174"/>
        <v>-0.92180000000000462</v>
      </c>
      <c r="DS43" s="1">
        <f t="shared" si="175"/>
        <v>1</v>
      </c>
      <c r="DT43">
        <f>[14]Sheet1!C283</f>
        <v>246.50020000000001</v>
      </c>
      <c r="DU43" s="1">
        <f t="shared" si="176"/>
        <v>5.734499999999997</v>
      </c>
      <c r="DV43" s="1">
        <f t="shared" si="177"/>
        <v>2</v>
      </c>
      <c r="DW43">
        <f>[14]Sheet1!D283</f>
        <v>594.92010000000005</v>
      </c>
      <c r="DX43" s="1">
        <f t="shared" si="178"/>
        <v>4.0099999999938518E-2</v>
      </c>
      <c r="DY43" s="1">
        <f t="shared" si="179"/>
        <v>2</v>
      </c>
      <c r="DZ43">
        <f>[15]Sheet1!B283</f>
        <v>47.732729999999997</v>
      </c>
      <c r="EA43" s="1">
        <f t="shared" si="180"/>
        <v>-1.1200399999999959</v>
      </c>
      <c r="EB43" s="1">
        <f t="shared" si="181"/>
        <v>1</v>
      </c>
      <c r="EC43">
        <f>[15]Sheet1!C283</f>
        <v>98.048689999999993</v>
      </c>
      <c r="ED43" s="1">
        <f t="shared" si="182"/>
        <v>9.6006100000000032</v>
      </c>
      <c r="EE43" s="1">
        <f t="shared" si="183"/>
        <v>2</v>
      </c>
      <c r="EF43">
        <f>[15]Sheet1!D283</f>
        <v>925.22770000000003</v>
      </c>
      <c r="EG43" s="1">
        <f t="shared" si="184"/>
        <v>0.56939999999997326</v>
      </c>
      <c r="EH43" s="1">
        <f t="shared" si="185"/>
        <v>2</v>
      </c>
      <c r="EI43">
        <f>[16]Sheet1!B283</f>
        <v>-1.8655809999999999</v>
      </c>
      <c r="EJ43" s="1">
        <f t="shared" si="186"/>
        <v>-1.0310620000000001</v>
      </c>
      <c r="EK43" s="1">
        <f t="shared" si="187"/>
        <v>1</v>
      </c>
      <c r="EL43">
        <f>[16]Sheet1!C283</f>
        <v>288.59320000000002</v>
      </c>
      <c r="EM43" s="1">
        <f t="shared" si="188"/>
        <v>9.7331999999999539</v>
      </c>
      <c r="EN43" s="1">
        <f t="shared" si="189"/>
        <v>2</v>
      </c>
      <c r="EO43">
        <f>[16]Sheet1!D283</f>
        <v>922.45699999999999</v>
      </c>
      <c r="EP43" s="1">
        <f t="shared" si="190"/>
        <v>0.19439999999997326</v>
      </c>
      <c r="EQ43" s="1">
        <f t="shared" si="191"/>
        <v>2</v>
      </c>
    </row>
    <row r="44" spans="2:147" x14ac:dyDescent="0.3">
      <c r="B44" s="2">
        <v>284</v>
      </c>
      <c r="C44">
        <f>[1]Sheet1!B284</f>
        <v>189.45230000000001</v>
      </c>
      <c r="D44" s="1">
        <f t="shared" si="96"/>
        <v>0.46289999999999054</v>
      </c>
      <c r="E44" s="1">
        <f t="shared" si="97"/>
        <v>2</v>
      </c>
      <c r="F44">
        <f>[1]Sheet1!C284</f>
        <v>7.1983829999999998</v>
      </c>
      <c r="G44" s="1">
        <f t="shared" si="98"/>
        <v>29.750557000000001</v>
      </c>
      <c r="H44" s="1">
        <f t="shared" si="99"/>
        <v>2</v>
      </c>
      <c r="I44">
        <f>[1]Sheet1!D284</f>
        <v>91.158619999999999</v>
      </c>
      <c r="J44" s="1">
        <f t="shared" si="100"/>
        <v>0.61193000000000097</v>
      </c>
      <c r="K44" s="1">
        <f t="shared" si="101"/>
        <v>2</v>
      </c>
      <c r="L44">
        <f>[2]Sheet1!B284</f>
        <v>135.78139999999999</v>
      </c>
      <c r="M44" s="1">
        <f t="shared" si="102"/>
        <v>-1.2314999999999827</v>
      </c>
      <c r="N44" s="1">
        <f t="shared" si="103"/>
        <v>1</v>
      </c>
      <c r="O44">
        <f>[2]Sheet1!C284</f>
        <v>-76.315340000000006</v>
      </c>
      <c r="P44" s="1">
        <f t="shared" si="104"/>
        <v>24.696900000000007</v>
      </c>
      <c r="Q44" s="1">
        <f t="shared" si="105"/>
        <v>2</v>
      </c>
      <c r="R44">
        <f>[2]Sheet1!D284</f>
        <v>248.57749999999999</v>
      </c>
      <c r="S44" s="1">
        <f t="shared" si="106"/>
        <v>-2.6951999999999998</v>
      </c>
      <c r="T44" s="1">
        <f t="shared" si="107"/>
        <v>1</v>
      </c>
      <c r="U44">
        <f>[3]Sheet1!B284</f>
        <v>193.12690000000001</v>
      </c>
      <c r="V44" s="1">
        <f t="shared" si="108"/>
        <v>-1.085000000000008</v>
      </c>
      <c r="W44" s="1">
        <f t="shared" si="109"/>
        <v>1</v>
      </c>
      <c r="X44">
        <f>[3]Sheet1!C284</f>
        <v>-37.435549999999999</v>
      </c>
      <c r="Y44" s="1">
        <f t="shared" si="110"/>
        <v>25.48584</v>
      </c>
      <c r="Z44" s="1">
        <f t="shared" si="111"/>
        <v>2</v>
      </c>
      <c r="AA44">
        <f>[3]Sheet1!D284</f>
        <v>228.5924</v>
      </c>
      <c r="AB44" s="1">
        <f t="shared" si="112"/>
        <v>-1.0502999999999929</v>
      </c>
      <c r="AC44" s="1">
        <f t="shared" si="113"/>
        <v>1</v>
      </c>
      <c r="AD44">
        <f>[4]Sheet1!B284</f>
        <v>258.51900000000001</v>
      </c>
      <c r="AE44" s="1">
        <f t="shared" si="114"/>
        <v>-1.2617999999999938</v>
      </c>
      <c r="AF44" s="1">
        <f t="shared" si="115"/>
        <v>1</v>
      </c>
      <c r="AG44">
        <f>[4]Sheet1!C284</f>
        <v>148.81049999999999</v>
      </c>
      <c r="AH44" s="1">
        <f t="shared" si="116"/>
        <v>22.985900000000015</v>
      </c>
      <c r="AI44" s="1">
        <f t="shared" si="117"/>
        <v>2</v>
      </c>
      <c r="AJ44">
        <f>[4]Sheet1!D284</f>
        <v>377.64159999999998</v>
      </c>
      <c r="AK44" s="1">
        <f t="shared" si="118"/>
        <v>2.1294000000000324</v>
      </c>
      <c r="AL44" s="1">
        <f t="shared" si="119"/>
        <v>2</v>
      </c>
      <c r="AM44">
        <f>[5]Sheet1!B284</f>
        <v>240.55459999999999</v>
      </c>
      <c r="AN44" s="1">
        <f t="shared" si="120"/>
        <v>-0.49840000000000373</v>
      </c>
      <c r="AO44" s="1">
        <f t="shared" si="121"/>
        <v>1</v>
      </c>
      <c r="AP44">
        <f>[5]Sheet1!C284</f>
        <v>257.16199999999998</v>
      </c>
      <c r="AQ44" s="1">
        <f t="shared" si="122"/>
        <v>21.798000000000002</v>
      </c>
      <c r="AR44" s="1">
        <f t="shared" si="123"/>
        <v>2</v>
      </c>
      <c r="AS44">
        <f>[5]Sheet1!D284</f>
        <v>442.1114</v>
      </c>
      <c r="AT44" s="1">
        <f t="shared" si="124"/>
        <v>2.7726999999999862</v>
      </c>
      <c r="AU44" s="1">
        <f t="shared" si="125"/>
        <v>2</v>
      </c>
      <c r="AV44">
        <f>[6]Sheet1!B284</f>
        <v>278.44690000000003</v>
      </c>
      <c r="AW44" s="1">
        <f t="shared" si="126"/>
        <v>-0.32670000000001664</v>
      </c>
      <c r="AX44" s="1">
        <f t="shared" si="127"/>
        <v>1</v>
      </c>
      <c r="AY44">
        <f>[6]Sheet1!C284</f>
        <v>243.1414</v>
      </c>
      <c r="AZ44" s="1">
        <f t="shared" si="128"/>
        <v>13.691699999999997</v>
      </c>
      <c r="BA44" s="1">
        <f t="shared" si="129"/>
        <v>2</v>
      </c>
      <c r="BB44">
        <f>[6]Sheet1!D284</f>
        <v>653.94090000000006</v>
      </c>
      <c r="BC44" s="1">
        <f t="shared" si="130"/>
        <v>1.5157999999998992</v>
      </c>
      <c r="BD44" s="1">
        <f t="shared" si="131"/>
        <v>2</v>
      </c>
      <c r="BE44">
        <f>[7]Sheet1!B284</f>
        <v>143.2784</v>
      </c>
      <c r="BF44" s="1">
        <f t="shared" si="132"/>
        <v>-1.132000000000005</v>
      </c>
      <c r="BG44" s="1">
        <f t="shared" si="133"/>
        <v>1</v>
      </c>
      <c r="BH44">
        <f>[7]Sheet1!C284</f>
        <v>106.0017</v>
      </c>
      <c r="BI44" s="1">
        <f t="shared" si="134"/>
        <v>9.231899999999996</v>
      </c>
      <c r="BJ44" s="1">
        <f t="shared" si="135"/>
        <v>2</v>
      </c>
      <c r="BK44">
        <f>[7]Sheet1!D284</f>
        <v>920.83799999999997</v>
      </c>
      <c r="BL44" s="1">
        <f t="shared" si="136"/>
        <v>0.51269999999999527</v>
      </c>
      <c r="BM44" s="1">
        <f t="shared" si="137"/>
        <v>2</v>
      </c>
      <c r="BN44">
        <f>[8]Sheet1!B284</f>
        <v>203.715</v>
      </c>
      <c r="BO44" s="1">
        <f t="shared" si="138"/>
        <v>-0.81100000000000705</v>
      </c>
      <c r="BP44" s="1">
        <f t="shared" si="139"/>
        <v>1</v>
      </c>
      <c r="BQ44">
        <f>[8]Sheet1!C284</f>
        <v>291.4803</v>
      </c>
      <c r="BR44" s="1">
        <f t="shared" si="140"/>
        <v>9.2486999999999853</v>
      </c>
      <c r="BS44" s="1">
        <f t="shared" si="141"/>
        <v>2</v>
      </c>
      <c r="BT44">
        <f>[8]Sheet1!D284</f>
        <v>900.92840000000001</v>
      </c>
      <c r="BU44" s="1">
        <f t="shared" si="142"/>
        <v>1.2033999999999878</v>
      </c>
      <c r="BV44" s="1">
        <f t="shared" si="143"/>
        <v>2</v>
      </c>
      <c r="BW44" s="2">
        <v>284</v>
      </c>
      <c r="BX44">
        <f>[9]Sheet1!B284</f>
        <v>50.725540000000002</v>
      </c>
      <c r="BY44" s="1">
        <f t="shared" si="144"/>
        <v>-8.8110000000000355E-2</v>
      </c>
      <c r="BZ44" s="1">
        <f t="shared" si="145"/>
        <v>1</v>
      </c>
      <c r="CA44">
        <f>[9]Sheet1!C284</f>
        <v>387.20089999999999</v>
      </c>
      <c r="CB44" s="1">
        <f t="shared" si="146"/>
        <v>0.25670000000002346</v>
      </c>
      <c r="CC44" s="1">
        <f t="shared" si="147"/>
        <v>2</v>
      </c>
      <c r="CD44">
        <f>[9]Sheet1!D284</f>
        <v>37.974620000000002</v>
      </c>
      <c r="CE44" s="1">
        <f t="shared" si="148"/>
        <v>-0.21984000000000492</v>
      </c>
      <c r="CF44" s="1">
        <f t="shared" si="149"/>
        <v>1</v>
      </c>
      <c r="CG44">
        <f>[10]Sheet1!B284</f>
        <v>75.863529999999997</v>
      </c>
      <c r="CH44" s="1">
        <f t="shared" si="150"/>
        <v>-3.0839999999997758E-2</v>
      </c>
      <c r="CI44" s="1">
        <f t="shared" si="151"/>
        <v>1</v>
      </c>
      <c r="CJ44">
        <f>[10]Sheet1!C284</f>
        <v>198.76259999999999</v>
      </c>
      <c r="CK44" s="1">
        <f t="shared" si="152"/>
        <v>6.4800000000019509E-2</v>
      </c>
      <c r="CL44" s="1">
        <f t="shared" si="153"/>
        <v>2</v>
      </c>
      <c r="CM44">
        <f>[10]Sheet1!D284</f>
        <v>28.890820000000001</v>
      </c>
      <c r="CN44" s="1">
        <f t="shared" si="154"/>
        <v>6.1109999999999332E-2</v>
      </c>
      <c r="CO44" s="1">
        <f t="shared" si="155"/>
        <v>2</v>
      </c>
      <c r="CP44">
        <f>[11]Sheet1!B284</f>
        <v>25.611730000000001</v>
      </c>
      <c r="CQ44" s="1">
        <f t="shared" si="156"/>
        <v>9.5530000000000115E-2</v>
      </c>
      <c r="CR44" s="1">
        <f t="shared" si="157"/>
        <v>2</v>
      </c>
      <c r="CS44">
        <f>[11]Sheet1!C284</f>
        <v>248.78309999999999</v>
      </c>
      <c r="CT44" s="1">
        <f t="shared" si="158"/>
        <v>0.35570000000001301</v>
      </c>
      <c r="CU44" s="1">
        <f t="shared" si="159"/>
        <v>2</v>
      </c>
      <c r="CV44">
        <f>[11]Sheet1!D284</f>
        <v>54.017139999999998</v>
      </c>
      <c r="CW44" s="1">
        <f t="shared" si="160"/>
        <v>-3.7810000000000343E-2</v>
      </c>
      <c r="CX44" s="1">
        <f t="shared" si="161"/>
        <v>1</v>
      </c>
      <c r="CY44">
        <f>[12]Sheet1!B284</f>
        <v>-32.195740000000001</v>
      </c>
      <c r="CZ44" s="1">
        <f t="shared" si="162"/>
        <v>-0.39558000000000249</v>
      </c>
      <c r="DA44" s="1">
        <f t="shared" si="163"/>
        <v>1</v>
      </c>
      <c r="DB44">
        <f>[12]Sheet1!C284</f>
        <v>249.48599999999999</v>
      </c>
      <c r="DC44" s="1">
        <f t="shared" si="164"/>
        <v>1.2241999999999962</v>
      </c>
      <c r="DD44" s="1">
        <f t="shared" si="165"/>
        <v>2</v>
      </c>
      <c r="DE44">
        <f>[12]Sheet1!D284</f>
        <v>204.03450000000001</v>
      </c>
      <c r="DF44" s="1">
        <f t="shared" si="166"/>
        <v>-0.17170000000001551</v>
      </c>
      <c r="DG44" s="1">
        <f t="shared" si="167"/>
        <v>1</v>
      </c>
      <c r="DH44">
        <f>[13]Sheet1!B284</f>
        <v>-39.952379999999998</v>
      </c>
      <c r="DI44" s="1">
        <f t="shared" si="168"/>
        <v>-0.9627400000000037</v>
      </c>
      <c r="DJ44" s="1">
        <f t="shared" si="169"/>
        <v>1</v>
      </c>
      <c r="DK44">
        <f>[13]Sheet1!C284</f>
        <v>254.4607</v>
      </c>
      <c r="DL44" s="1">
        <f t="shared" si="170"/>
        <v>3.1932999999999936</v>
      </c>
      <c r="DM44" s="1">
        <f t="shared" si="171"/>
        <v>2</v>
      </c>
      <c r="DN44">
        <f>[13]Sheet1!D284</f>
        <v>441.91329999999999</v>
      </c>
      <c r="DO44" s="1">
        <f t="shared" si="172"/>
        <v>-0.13400000000001455</v>
      </c>
      <c r="DP44" s="1">
        <f t="shared" si="173"/>
        <v>1</v>
      </c>
      <c r="DQ44">
        <f>[14]Sheet1!B284</f>
        <v>-60.524160000000002</v>
      </c>
      <c r="DR44" s="1">
        <f t="shared" si="174"/>
        <v>-0.86988999999999805</v>
      </c>
      <c r="DS44" s="1">
        <f t="shared" si="175"/>
        <v>1</v>
      </c>
      <c r="DT44">
        <f>[14]Sheet1!C284</f>
        <v>252.2347</v>
      </c>
      <c r="DU44" s="1">
        <f t="shared" si="176"/>
        <v>5.7336999999999705</v>
      </c>
      <c r="DV44" s="1">
        <f t="shared" si="177"/>
        <v>2</v>
      </c>
      <c r="DW44">
        <f>[14]Sheet1!D284</f>
        <v>594.96019999999999</v>
      </c>
      <c r="DX44" s="1">
        <f t="shared" si="178"/>
        <v>-1.3900000000035106E-2</v>
      </c>
      <c r="DY44" s="1">
        <f t="shared" si="179"/>
        <v>1</v>
      </c>
      <c r="DZ44">
        <f>[15]Sheet1!B284</f>
        <v>46.612690000000001</v>
      </c>
      <c r="EA44" s="1">
        <f t="shared" si="180"/>
        <v>-1.0253099999999975</v>
      </c>
      <c r="EB44" s="1">
        <f t="shared" si="181"/>
        <v>1</v>
      </c>
      <c r="EC44">
        <f>[15]Sheet1!C284</f>
        <v>107.6493</v>
      </c>
      <c r="ED44" s="1">
        <f t="shared" si="182"/>
        <v>9.5285999999999973</v>
      </c>
      <c r="EE44" s="1">
        <f t="shared" si="183"/>
        <v>2</v>
      </c>
      <c r="EF44">
        <f>[15]Sheet1!D284</f>
        <v>925.7971</v>
      </c>
      <c r="EG44" s="1">
        <f t="shared" si="184"/>
        <v>0.46929999999997563</v>
      </c>
      <c r="EH44" s="1">
        <f t="shared" si="185"/>
        <v>2</v>
      </c>
      <c r="EI44">
        <f>[16]Sheet1!B284</f>
        <v>-2.8966430000000001</v>
      </c>
      <c r="EJ44" s="1">
        <f t="shared" si="186"/>
        <v>-1.0119590000000001</v>
      </c>
      <c r="EK44" s="1">
        <f t="shared" si="187"/>
        <v>1</v>
      </c>
      <c r="EL44">
        <f>[16]Sheet1!C284</f>
        <v>298.32639999999998</v>
      </c>
      <c r="EM44" s="1">
        <f t="shared" si="188"/>
        <v>9.6178000000000452</v>
      </c>
      <c r="EN44" s="1">
        <f t="shared" si="189"/>
        <v>2</v>
      </c>
      <c r="EO44">
        <f>[16]Sheet1!D284</f>
        <v>922.65139999999997</v>
      </c>
      <c r="EP44" s="1">
        <f t="shared" si="190"/>
        <v>5.8300000000031105E-2</v>
      </c>
      <c r="EQ44" s="1">
        <f t="shared" si="191"/>
        <v>2</v>
      </c>
    </row>
    <row r="45" spans="2:147" x14ac:dyDescent="0.3">
      <c r="B45" s="2">
        <v>285</v>
      </c>
      <c r="C45">
        <f>[1]Sheet1!B285</f>
        <v>189.9152</v>
      </c>
      <c r="D45" s="1">
        <f t="shared" si="96"/>
        <v>0.11369999999999436</v>
      </c>
      <c r="E45" s="1">
        <f t="shared" si="97"/>
        <v>2</v>
      </c>
      <c r="F45">
        <f>[1]Sheet1!C285</f>
        <v>36.94894</v>
      </c>
      <c r="G45" s="1">
        <f t="shared" si="98"/>
        <v>30.955360000000006</v>
      </c>
      <c r="H45" s="1">
        <f t="shared" si="99"/>
        <v>2</v>
      </c>
      <c r="I45">
        <f>[1]Sheet1!D285</f>
        <v>91.77055</v>
      </c>
      <c r="J45" s="1">
        <f t="shared" si="100"/>
        <v>-0.43186000000000035</v>
      </c>
      <c r="K45" s="1">
        <f t="shared" si="101"/>
        <v>1</v>
      </c>
      <c r="L45">
        <f>[2]Sheet1!B285</f>
        <v>134.54990000000001</v>
      </c>
      <c r="M45" s="1">
        <f t="shared" si="102"/>
        <v>-0.99450000000001637</v>
      </c>
      <c r="N45" s="1">
        <f t="shared" si="103"/>
        <v>1</v>
      </c>
      <c r="O45">
        <f>[2]Sheet1!C285</f>
        <v>-51.61844</v>
      </c>
      <c r="P45" s="1">
        <f t="shared" si="104"/>
        <v>25.14076</v>
      </c>
      <c r="Q45" s="1">
        <f t="shared" si="105"/>
        <v>2</v>
      </c>
      <c r="R45">
        <f>[2]Sheet1!D285</f>
        <v>245.88229999999999</v>
      </c>
      <c r="S45" s="1">
        <f t="shared" si="106"/>
        <v>-4.2729999999999961</v>
      </c>
      <c r="T45" s="1">
        <f t="shared" si="107"/>
        <v>1</v>
      </c>
      <c r="U45">
        <f>[3]Sheet1!B285</f>
        <v>192.0419</v>
      </c>
      <c r="V45" s="1">
        <f t="shared" si="108"/>
        <v>-0.97360000000000468</v>
      </c>
      <c r="W45" s="1">
        <f t="shared" si="109"/>
        <v>1</v>
      </c>
      <c r="X45">
        <f>[3]Sheet1!C285</f>
        <v>-11.94971</v>
      </c>
      <c r="Y45" s="1">
        <f t="shared" si="110"/>
        <v>26.06438</v>
      </c>
      <c r="Z45" s="1">
        <f t="shared" si="111"/>
        <v>2</v>
      </c>
      <c r="AA45">
        <f>[3]Sheet1!D285</f>
        <v>227.5421</v>
      </c>
      <c r="AB45" s="1">
        <f t="shared" si="112"/>
        <v>-2.4890000000000043</v>
      </c>
      <c r="AC45" s="1">
        <f t="shared" si="113"/>
        <v>1</v>
      </c>
      <c r="AD45">
        <f>[4]Sheet1!B285</f>
        <v>257.25720000000001</v>
      </c>
      <c r="AE45" s="1">
        <f t="shared" si="114"/>
        <v>-1.3258000000000152</v>
      </c>
      <c r="AF45" s="1">
        <f t="shared" si="115"/>
        <v>1</v>
      </c>
      <c r="AG45">
        <f>[4]Sheet1!C285</f>
        <v>171.79640000000001</v>
      </c>
      <c r="AH45" s="1">
        <f t="shared" si="116"/>
        <v>22.641500000000008</v>
      </c>
      <c r="AI45" s="1">
        <f t="shared" si="117"/>
        <v>2</v>
      </c>
      <c r="AJ45">
        <f>[4]Sheet1!D285</f>
        <v>379.77100000000002</v>
      </c>
      <c r="AK45" s="1">
        <f t="shared" si="118"/>
        <v>1.859800000000007</v>
      </c>
      <c r="AL45" s="1">
        <f t="shared" si="119"/>
        <v>2</v>
      </c>
      <c r="AM45">
        <f>[5]Sheet1!B285</f>
        <v>240.05619999999999</v>
      </c>
      <c r="AN45" s="1">
        <f t="shared" si="120"/>
        <v>-0.59829999999999472</v>
      </c>
      <c r="AO45" s="1">
        <f t="shared" si="121"/>
        <v>1</v>
      </c>
      <c r="AP45">
        <f>[5]Sheet1!C285</f>
        <v>278.95999999999998</v>
      </c>
      <c r="AQ45" s="1">
        <f t="shared" si="122"/>
        <v>21.286900000000003</v>
      </c>
      <c r="AR45" s="1">
        <f t="shared" si="123"/>
        <v>2</v>
      </c>
      <c r="AS45">
        <f>[5]Sheet1!D285</f>
        <v>444.88409999999999</v>
      </c>
      <c r="AT45" s="1">
        <f t="shared" si="124"/>
        <v>2.9841999999999871</v>
      </c>
      <c r="AU45" s="1">
        <f t="shared" si="125"/>
        <v>2</v>
      </c>
      <c r="AV45">
        <f>[6]Sheet1!B285</f>
        <v>278.12020000000001</v>
      </c>
      <c r="AW45" s="1">
        <f t="shared" si="126"/>
        <v>-0.2862999999999829</v>
      </c>
      <c r="AX45" s="1">
        <f t="shared" si="127"/>
        <v>1</v>
      </c>
      <c r="AY45">
        <f>[6]Sheet1!C285</f>
        <v>256.8331</v>
      </c>
      <c r="AZ45" s="1">
        <f t="shared" si="128"/>
        <v>13.699000000000012</v>
      </c>
      <c r="BA45" s="1">
        <f t="shared" si="129"/>
        <v>2</v>
      </c>
      <c r="BB45">
        <f>[6]Sheet1!D285</f>
        <v>655.45669999999996</v>
      </c>
      <c r="BC45" s="1">
        <f t="shared" si="130"/>
        <v>1.6597000000000435</v>
      </c>
      <c r="BD45" s="1">
        <f t="shared" si="131"/>
        <v>2</v>
      </c>
      <c r="BE45">
        <f>[7]Sheet1!B285</f>
        <v>142.1464</v>
      </c>
      <c r="BF45" s="1">
        <f t="shared" si="132"/>
        <v>-1.0080000000000098</v>
      </c>
      <c r="BG45" s="1">
        <f t="shared" si="133"/>
        <v>1</v>
      </c>
      <c r="BH45">
        <f>[7]Sheet1!C285</f>
        <v>115.2336</v>
      </c>
      <c r="BI45" s="1">
        <f t="shared" si="134"/>
        <v>9.2344000000000079</v>
      </c>
      <c r="BJ45" s="1">
        <f t="shared" si="135"/>
        <v>2</v>
      </c>
      <c r="BK45">
        <f>[7]Sheet1!D285</f>
        <v>921.35069999999996</v>
      </c>
      <c r="BL45" s="1">
        <f t="shared" si="136"/>
        <v>0.50720000000001164</v>
      </c>
      <c r="BM45" s="1">
        <f t="shared" si="137"/>
        <v>2</v>
      </c>
      <c r="BN45">
        <f>[8]Sheet1!B285</f>
        <v>202.904</v>
      </c>
      <c r="BO45" s="1">
        <f t="shared" si="138"/>
        <v>-0.81059999999999377</v>
      </c>
      <c r="BP45" s="1">
        <f t="shared" si="139"/>
        <v>1</v>
      </c>
      <c r="BQ45">
        <f>[8]Sheet1!C285</f>
        <v>300.72899999999998</v>
      </c>
      <c r="BR45" s="1">
        <f t="shared" si="140"/>
        <v>9.2626000000000204</v>
      </c>
      <c r="BS45" s="1">
        <f t="shared" si="141"/>
        <v>2</v>
      </c>
      <c r="BT45">
        <f>[8]Sheet1!D285</f>
        <v>902.1318</v>
      </c>
      <c r="BU45" s="1">
        <f t="shared" si="142"/>
        <v>1.1621000000000095</v>
      </c>
      <c r="BV45" s="1">
        <f t="shared" si="143"/>
        <v>2</v>
      </c>
      <c r="BW45" s="2">
        <v>285</v>
      </c>
      <c r="BX45">
        <f>[9]Sheet1!B285</f>
        <v>50.637430000000002</v>
      </c>
      <c r="BY45" s="1">
        <f t="shared" si="144"/>
        <v>-5.4059999999999775E-2</v>
      </c>
      <c r="BZ45" s="1">
        <f t="shared" si="145"/>
        <v>1</v>
      </c>
      <c r="CA45">
        <f>[9]Sheet1!C285</f>
        <v>387.45760000000001</v>
      </c>
      <c r="CB45" s="1">
        <f t="shared" si="146"/>
        <v>0.24509999999997945</v>
      </c>
      <c r="CC45" s="1">
        <f t="shared" si="147"/>
        <v>2</v>
      </c>
      <c r="CD45">
        <f>[9]Sheet1!D285</f>
        <v>37.754779999999997</v>
      </c>
      <c r="CE45" s="1">
        <f t="shared" si="148"/>
        <v>-0.21612999999999971</v>
      </c>
      <c r="CF45" s="1">
        <f t="shared" si="149"/>
        <v>1</v>
      </c>
      <c r="CG45">
        <f>[10]Sheet1!B285</f>
        <v>75.832689999999999</v>
      </c>
      <c r="CH45" s="1">
        <f t="shared" si="150"/>
        <v>-1.850000000000307E-2</v>
      </c>
      <c r="CI45" s="1">
        <f t="shared" si="151"/>
        <v>1</v>
      </c>
      <c r="CJ45">
        <f>[10]Sheet1!C285</f>
        <v>198.82740000000001</v>
      </c>
      <c r="CK45" s="1">
        <f t="shared" si="152"/>
        <v>8.2699999999988449E-2</v>
      </c>
      <c r="CL45" s="1">
        <f t="shared" si="153"/>
        <v>2</v>
      </c>
      <c r="CM45">
        <f>[10]Sheet1!D285</f>
        <v>28.951930000000001</v>
      </c>
      <c r="CN45" s="1">
        <f t="shared" si="154"/>
        <v>6.0330000000000439E-2</v>
      </c>
      <c r="CO45" s="1">
        <f t="shared" si="155"/>
        <v>2</v>
      </c>
      <c r="CP45">
        <f>[11]Sheet1!B285</f>
        <v>25.707260000000002</v>
      </c>
      <c r="CQ45" s="1">
        <f t="shared" si="156"/>
        <v>0.11700999999999695</v>
      </c>
      <c r="CR45" s="1">
        <f t="shared" si="157"/>
        <v>2</v>
      </c>
      <c r="CS45">
        <f>[11]Sheet1!C285</f>
        <v>249.1388</v>
      </c>
      <c r="CT45" s="1">
        <f t="shared" si="158"/>
        <v>0.38159999999999172</v>
      </c>
      <c r="CU45" s="1">
        <f t="shared" si="159"/>
        <v>2</v>
      </c>
      <c r="CV45">
        <f>[11]Sheet1!D285</f>
        <v>53.979329999999997</v>
      </c>
      <c r="CW45" s="1">
        <f t="shared" si="160"/>
        <v>-1.5329999999998734E-2</v>
      </c>
      <c r="CX45" s="1">
        <f t="shared" si="161"/>
        <v>1</v>
      </c>
      <c r="CY45">
        <f>[12]Sheet1!B285</f>
        <v>-32.591320000000003</v>
      </c>
      <c r="CZ45" s="1">
        <f t="shared" si="162"/>
        <v>-0.36427999999999372</v>
      </c>
      <c r="DA45" s="1">
        <f t="shared" si="163"/>
        <v>1</v>
      </c>
      <c r="DB45">
        <f>[12]Sheet1!C285</f>
        <v>250.71019999999999</v>
      </c>
      <c r="DC45" s="1">
        <f t="shared" si="164"/>
        <v>1.244700000000023</v>
      </c>
      <c r="DD45" s="1">
        <f t="shared" si="165"/>
        <v>2</v>
      </c>
      <c r="DE45">
        <f>[12]Sheet1!D285</f>
        <v>203.86279999999999</v>
      </c>
      <c r="DF45" s="1">
        <f t="shared" si="166"/>
        <v>-0.15089999999997872</v>
      </c>
      <c r="DG45" s="1">
        <f t="shared" si="167"/>
        <v>1</v>
      </c>
      <c r="DH45">
        <f>[13]Sheet1!B285</f>
        <v>-40.915120000000002</v>
      </c>
      <c r="DI45" s="1">
        <f t="shared" si="168"/>
        <v>-0.88212000000000046</v>
      </c>
      <c r="DJ45" s="1">
        <f t="shared" si="169"/>
        <v>1</v>
      </c>
      <c r="DK45">
        <f>[13]Sheet1!C285</f>
        <v>257.654</v>
      </c>
      <c r="DL45" s="1">
        <f t="shared" si="170"/>
        <v>3.1673999999999864</v>
      </c>
      <c r="DM45" s="1">
        <f t="shared" si="171"/>
        <v>2</v>
      </c>
      <c r="DN45">
        <f>[13]Sheet1!D285</f>
        <v>441.77929999999998</v>
      </c>
      <c r="DO45" s="1">
        <f t="shared" si="172"/>
        <v>-0.14049999999997453</v>
      </c>
      <c r="DP45" s="1">
        <f t="shared" si="173"/>
        <v>1</v>
      </c>
      <c r="DQ45">
        <f>[14]Sheet1!B285</f>
        <v>-61.39405</v>
      </c>
      <c r="DR45" s="1">
        <f t="shared" si="174"/>
        <v>-0.83476000000000283</v>
      </c>
      <c r="DS45" s="1">
        <f t="shared" si="175"/>
        <v>1</v>
      </c>
      <c r="DT45">
        <f>[14]Sheet1!C285</f>
        <v>257.96839999999997</v>
      </c>
      <c r="DU45" s="1">
        <f t="shared" si="176"/>
        <v>5.7320000000000277</v>
      </c>
      <c r="DV45" s="1">
        <f t="shared" si="177"/>
        <v>2</v>
      </c>
      <c r="DW45">
        <f>[14]Sheet1!D285</f>
        <v>594.94629999999995</v>
      </c>
      <c r="DX45" s="1">
        <f t="shared" si="178"/>
        <v>-6.8699999999921602E-2</v>
      </c>
      <c r="DY45" s="1">
        <f t="shared" si="179"/>
        <v>1</v>
      </c>
      <c r="DZ45">
        <f>[15]Sheet1!B285</f>
        <v>45.587380000000003</v>
      </c>
      <c r="EA45" s="1">
        <f t="shared" si="180"/>
        <v>-0.91508000000000322</v>
      </c>
      <c r="EB45" s="1">
        <f t="shared" si="181"/>
        <v>1</v>
      </c>
      <c r="EC45">
        <f>[15]Sheet1!C285</f>
        <v>117.17789999999999</v>
      </c>
      <c r="ED45" s="1">
        <f t="shared" si="182"/>
        <v>9.4723000000000042</v>
      </c>
      <c r="EE45" s="1">
        <f t="shared" si="183"/>
        <v>2</v>
      </c>
      <c r="EF45">
        <f>[15]Sheet1!D285</f>
        <v>926.26639999999998</v>
      </c>
      <c r="EG45" s="1">
        <f t="shared" si="184"/>
        <v>0.36970000000007985</v>
      </c>
      <c r="EH45" s="1">
        <f t="shared" si="185"/>
        <v>2</v>
      </c>
      <c r="EI45">
        <f>[16]Sheet1!B285</f>
        <v>-3.9086020000000001</v>
      </c>
      <c r="EJ45" s="1">
        <f t="shared" si="186"/>
        <v>-0.99174999999999969</v>
      </c>
      <c r="EK45" s="1">
        <f t="shared" si="187"/>
        <v>1</v>
      </c>
      <c r="EL45">
        <f>[16]Sheet1!C285</f>
        <v>307.94420000000002</v>
      </c>
      <c r="EM45" s="1">
        <f t="shared" si="188"/>
        <v>9.5166999999999575</v>
      </c>
      <c r="EN45" s="1">
        <f t="shared" si="189"/>
        <v>2</v>
      </c>
      <c r="EO45">
        <f>[16]Sheet1!D285</f>
        <v>922.7097</v>
      </c>
      <c r="EP45" s="1">
        <f t="shared" si="190"/>
        <v>-7.159999999998945E-2</v>
      </c>
      <c r="EQ45" s="1">
        <f t="shared" si="191"/>
        <v>1</v>
      </c>
    </row>
    <row r="46" spans="2:147" x14ac:dyDescent="0.3">
      <c r="B46" s="2">
        <v>286</v>
      </c>
      <c r="C46">
        <f>[1]Sheet1!B286</f>
        <v>190.02889999999999</v>
      </c>
      <c r="D46" s="1">
        <f t="shared" si="96"/>
        <v>-0.19020000000000437</v>
      </c>
      <c r="E46" s="1">
        <f t="shared" si="97"/>
        <v>1</v>
      </c>
      <c r="F46">
        <f>[1]Sheet1!C286</f>
        <v>67.904300000000006</v>
      </c>
      <c r="G46" s="1">
        <f t="shared" si="98"/>
        <v>32.082539999999995</v>
      </c>
      <c r="H46" s="1">
        <f t="shared" si="99"/>
        <v>2</v>
      </c>
      <c r="I46">
        <f>[1]Sheet1!D286</f>
        <v>91.33869</v>
      </c>
      <c r="J46" s="1">
        <f t="shared" si="100"/>
        <v>-1.3896799999999985</v>
      </c>
      <c r="K46" s="1">
        <f t="shared" si="101"/>
        <v>1</v>
      </c>
      <c r="L46">
        <f>[2]Sheet1!B286</f>
        <v>133.55539999999999</v>
      </c>
      <c r="M46" s="1">
        <f t="shared" si="102"/>
        <v>-0.72909999999998831</v>
      </c>
      <c r="N46" s="1">
        <f t="shared" si="103"/>
        <v>1</v>
      </c>
      <c r="O46">
        <f>[2]Sheet1!C286</f>
        <v>-26.477679999999999</v>
      </c>
      <c r="P46" s="1">
        <f t="shared" si="104"/>
        <v>25.610795400000001</v>
      </c>
      <c r="Q46" s="1">
        <f t="shared" si="105"/>
        <v>2</v>
      </c>
      <c r="R46">
        <f>[2]Sheet1!D286</f>
        <v>241.60929999999999</v>
      </c>
      <c r="S46" s="1">
        <f t="shared" si="106"/>
        <v>-5.8127999999999815</v>
      </c>
      <c r="T46" s="1">
        <f t="shared" si="107"/>
        <v>1</v>
      </c>
      <c r="U46">
        <f>[3]Sheet1!B286</f>
        <v>191.06829999999999</v>
      </c>
      <c r="V46" s="1">
        <f t="shared" si="108"/>
        <v>-0.83639999999999759</v>
      </c>
      <c r="W46" s="1">
        <f t="shared" si="109"/>
        <v>1</v>
      </c>
      <c r="X46">
        <f>[3]Sheet1!C286</f>
        <v>14.11467</v>
      </c>
      <c r="Y46" s="1">
        <f t="shared" si="110"/>
        <v>26.638200000000001</v>
      </c>
      <c r="Z46" s="1">
        <f t="shared" si="111"/>
        <v>2</v>
      </c>
      <c r="AA46">
        <f>[3]Sheet1!D286</f>
        <v>225.0531</v>
      </c>
      <c r="AB46" s="1">
        <f t="shared" si="112"/>
        <v>-3.8969999999999914</v>
      </c>
      <c r="AC46" s="1">
        <f t="shared" si="113"/>
        <v>1</v>
      </c>
      <c r="AD46">
        <f>[4]Sheet1!B286</f>
        <v>255.9314</v>
      </c>
      <c r="AE46" s="1">
        <f t="shared" si="114"/>
        <v>-1.337299999999999</v>
      </c>
      <c r="AF46" s="1">
        <f t="shared" si="115"/>
        <v>1</v>
      </c>
      <c r="AG46">
        <f>[4]Sheet1!C286</f>
        <v>194.43790000000001</v>
      </c>
      <c r="AH46" s="1">
        <f t="shared" si="116"/>
        <v>22.30019999999999</v>
      </c>
      <c r="AI46" s="1">
        <f t="shared" si="117"/>
        <v>2</v>
      </c>
      <c r="AJ46">
        <f>[4]Sheet1!D286</f>
        <v>381.63080000000002</v>
      </c>
      <c r="AK46" s="1">
        <f t="shared" si="118"/>
        <v>1.4694999999999823</v>
      </c>
      <c r="AL46" s="1">
        <f t="shared" si="119"/>
        <v>2</v>
      </c>
      <c r="AM46">
        <f>[5]Sheet1!B286</f>
        <v>239.4579</v>
      </c>
      <c r="AN46" s="1">
        <f t="shared" si="120"/>
        <v>-0.70069999999998345</v>
      </c>
      <c r="AO46" s="1">
        <f t="shared" si="121"/>
        <v>1</v>
      </c>
      <c r="AP46">
        <f>[5]Sheet1!C286</f>
        <v>300.24689999999998</v>
      </c>
      <c r="AQ46" s="1">
        <f t="shared" si="122"/>
        <v>20.753399999999999</v>
      </c>
      <c r="AR46" s="1">
        <f t="shared" si="123"/>
        <v>2</v>
      </c>
      <c r="AS46">
        <f>[5]Sheet1!D286</f>
        <v>447.86829999999998</v>
      </c>
      <c r="AT46" s="1">
        <f t="shared" si="124"/>
        <v>3.1091000000000122</v>
      </c>
      <c r="AU46" s="1">
        <f t="shared" si="125"/>
        <v>2</v>
      </c>
      <c r="AV46">
        <f>[6]Sheet1!B286</f>
        <v>277.83390000000003</v>
      </c>
      <c r="AW46" s="1">
        <f t="shared" si="126"/>
        <v>-0.25440000000003238</v>
      </c>
      <c r="AX46" s="1">
        <f t="shared" si="127"/>
        <v>1</v>
      </c>
      <c r="AY46">
        <f>[6]Sheet1!C286</f>
        <v>270.53210000000001</v>
      </c>
      <c r="AZ46" s="1">
        <f t="shared" si="128"/>
        <v>13.749899999999968</v>
      </c>
      <c r="BA46" s="1">
        <f t="shared" si="129"/>
        <v>2</v>
      </c>
      <c r="BB46">
        <f>[6]Sheet1!D286</f>
        <v>657.1164</v>
      </c>
      <c r="BC46" s="1">
        <f t="shared" si="130"/>
        <v>1.7735999999999876</v>
      </c>
      <c r="BD46" s="1">
        <f t="shared" si="131"/>
        <v>2</v>
      </c>
      <c r="BE46">
        <f>[7]Sheet1!B286</f>
        <v>141.13839999999999</v>
      </c>
      <c r="BF46" s="1">
        <f t="shared" si="132"/>
        <v>-0.86899999999999977</v>
      </c>
      <c r="BG46" s="1">
        <f t="shared" si="133"/>
        <v>1</v>
      </c>
      <c r="BH46">
        <f>[7]Sheet1!C286</f>
        <v>124.468</v>
      </c>
      <c r="BI46" s="1">
        <f t="shared" si="134"/>
        <v>9.2549000000000063</v>
      </c>
      <c r="BJ46" s="1">
        <f t="shared" si="135"/>
        <v>2</v>
      </c>
      <c r="BK46">
        <f>[7]Sheet1!D286</f>
        <v>921.85789999999997</v>
      </c>
      <c r="BL46" s="1">
        <f t="shared" si="136"/>
        <v>0.48710000000005493</v>
      </c>
      <c r="BM46" s="1">
        <f t="shared" si="137"/>
        <v>2</v>
      </c>
      <c r="BN46">
        <f>[8]Sheet1!B286</f>
        <v>202.0934</v>
      </c>
      <c r="BO46" s="1">
        <f t="shared" si="138"/>
        <v>-0.81569999999999254</v>
      </c>
      <c r="BP46" s="1">
        <f t="shared" si="139"/>
        <v>1</v>
      </c>
      <c r="BQ46">
        <f>[8]Sheet1!C286</f>
        <v>309.99160000000001</v>
      </c>
      <c r="BR46" s="1">
        <f t="shared" si="140"/>
        <v>9.2982000000000085</v>
      </c>
      <c r="BS46" s="1">
        <f t="shared" si="141"/>
        <v>2</v>
      </c>
      <c r="BT46">
        <f>[8]Sheet1!D286</f>
        <v>903.29390000000001</v>
      </c>
      <c r="BU46" s="1">
        <f t="shared" si="142"/>
        <v>1.1090000000000373</v>
      </c>
      <c r="BV46" s="1">
        <f t="shared" si="143"/>
        <v>2</v>
      </c>
      <c r="BW46" s="2">
        <v>286</v>
      </c>
      <c r="BX46">
        <f>[9]Sheet1!B286</f>
        <v>50.583370000000002</v>
      </c>
      <c r="BY46" s="1">
        <f t="shared" si="144"/>
        <v>-3.3520000000002881E-2</v>
      </c>
      <c r="BZ46" s="1">
        <f t="shared" si="145"/>
        <v>1</v>
      </c>
      <c r="CA46">
        <f>[9]Sheet1!C286</f>
        <v>387.70269999999999</v>
      </c>
      <c r="CB46" s="1">
        <f t="shared" si="146"/>
        <v>0.24000000000000909</v>
      </c>
      <c r="CC46" s="1">
        <f t="shared" si="147"/>
        <v>2</v>
      </c>
      <c r="CD46">
        <f>[9]Sheet1!D286</f>
        <v>37.538649999999997</v>
      </c>
      <c r="CE46" s="1">
        <f t="shared" si="148"/>
        <v>-0.21497999999999706</v>
      </c>
      <c r="CF46" s="1">
        <f t="shared" si="149"/>
        <v>1</v>
      </c>
      <c r="CG46">
        <f>[10]Sheet1!B286</f>
        <v>75.814189999999996</v>
      </c>
      <c r="CH46" s="1">
        <f t="shared" si="150"/>
        <v>-9.0599999999909642E-3</v>
      </c>
      <c r="CI46" s="1">
        <f t="shared" si="151"/>
        <v>1</v>
      </c>
      <c r="CJ46">
        <f>[10]Sheet1!C286</f>
        <v>198.9101</v>
      </c>
      <c r="CK46" s="1">
        <f t="shared" si="152"/>
        <v>9.6300000000013597E-2</v>
      </c>
      <c r="CL46" s="1">
        <f t="shared" si="153"/>
        <v>2</v>
      </c>
      <c r="CM46">
        <f>[10]Sheet1!D286</f>
        <v>29.012260000000001</v>
      </c>
      <c r="CN46" s="1">
        <f t="shared" si="154"/>
        <v>6.3169999999999504E-2</v>
      </c>
      <c r="CO46" s="1">
        <f t="shared" si="155"/>
        <v>2</v>
      </c>
      <c r="CP46">
        <f>[11]Sheet1!B286</f>
        <v>25.824269999999999</v>
      </c>
      <c r="CQ46" s="1">
        <f t="shared" si="156"/>
        <v>0.13166000000000011</v>
      </c>
      <c r="CR46" s="1">
        <f t="shared" si="157"/>
        <v>2</v>
      </c>
      <c r="CS46">
        <f>[11]Sheet1!C286</f>
        <v>249.5204</v>
      </c>
      <c r="CT46" s="1">
        <f t="shared" si="158"/>
        <v>0.39090000000001623</v>
      </c>
      <c r="CU46" s="1">
        <f t="shared" si="159"/>
        <v>2</v>
      </c>
      <c r="CV46">
        <f>[11]Sheet1!D286</f>
        <v>53.963999999999999</v>
      </c>
      <c r="CW46" s="1">
        <f t="shared" si="160"/>
        <v>3.6600000000035493E-3</v>
      </c>
      <c r="CX46" s="1">
        <f t="shared" si="161"/>
        <v>2</v>
      </c>
      <c r="CY46">
        <f>[12]Sheet1!B286</f>
        <v>-32.955599999999997</v>
      </c>
      <c r="CZ46" s="1">
        <f t="shared" si="162"/>
        <v>-0.34345000000000425</v>
      </c>
      <c r="DA46" s="1">
        <f t="shared" si="163"/>
        <v>1</v>
      </c>
      <c r="DB46">
        <f>[12]Sheet1!C286</f>
        <v>251.95490000000001</v>
      </c>
      <c r="DC46" s="1">
        <f t="shared" si="164"/>
        <v>1.2451999999999828</v>
      </c>
      <c r="DD46" s="1">
        <f t="shared" si="165"/>
        <v>2</v>
      </c>
      <c r="DE46">
        <f>[12]Sheet1!D286</f>
        <v>203.71190000000001</v>
      </c>
      <c r="DF46" s="1">
        <f t="shared" si="166"/>
        <v>-0.13220000000001164</v>
      </c>
      <c r="DG46" s="1">
        <f t="shared" si="167"/>
        <v>1</v>
      </c>
      <c r="DH46">
        <f>[13]Sheet1!B286</f>
        <v>-41.797240000000002</v>
      </c>
      <c r="DI46" s="1">
        <f t="shared" si="168"/>
        <v>-0.81130999999999887</v>
      </c>
      <c r="DJ46" s="1">
        <f t="shared" si="169"/>
        <v>1</v>
      </c>
      <c r="DK46">
        <f>[13]Sheet1!C286</f>
        <v>260.82139999999998</v>
      </c>
      <c r="DL46" s="1">
        <f t="shared" si="170"/>
        <v>3.1356000000000108</v>
      </c>
      <c r="DM46" s="1">
        <f t="shared" si="171"/>
        <v>2</v>
      </c>
      <c r="DN46">
        <f>[13]Sheet1!D286</f>
        <v>441.6388</v>
      </c>
      <c r="DO46" s="1">
        <f t="shared" si="172"/>
        <v>-0.14620000000002165</v>
      </c>
      <c r="DP46" s="1">
        <f t="shared" si="173"/>
        <v>1</v>
      </c>
      <c r="DQ46">
        <f>[14]Sheet1!B286</f>
        <v>-62.228810000000003</v>
      </c>
      <c r="DR46" s="1">
        <f t="shared" si="174"/>
        <v>-0.81484999999999985</v>
      </c>
      <c r="DS46" s="1">
        <f t="shared" si="175"/>
        <v>1</v>
      </c>
      <c r="DT46">
        <f>[14]Sheet1!C286</f>
        <v>263.7004</v>
      </c>
      <c r="DU46" s="1">
        <f t="shared" si="176"/>
        <v>5.7185999999999808</v>
      </c>
      <c r="DV46" s="1">
        <f t="shared" si="177"/>
        <v>2</v>
      </c>
      <c r="DW46">
        <f>[14]Sheet1!D286</f>
        <v>594.87760000000003</v>
      </c>
      <c r="DX46" s="1">
        <f t="shared" si="178"/>
        <v>-0.12400000000002365</v>
      </c>
      <c r="DY46" s="1">
        <f t="shared" si="179"/>
        <v>1</v>
      </c>
      <c r="DZ46">
        <f>[15]Sheet1!B286</f>
        <v>44.6723</v>
      </c>
      <c r="EA46" s="1">
        <f t="shared" si="180"/>
        <v>-0.79106999999999772</v>
      </c>
      <c r="EB46" s="1">
        <f t="shared" si="181"/>
        <v>1</v>
      </c>
      <c r="EC46">
        <f>[15]Sheet1!C286</f>
        <v>126.6502</v>
      </c>
      <c r="ED46" s="1">
        <f t="shared" si="182"/>
        <v>9.4297000000000111</v>
      </c>
      <c r="EE46" s="1">
        <f t="shared" si="183"/>
        <v>2</v>
      </c>
      <c r="EF46">
        <f>[15]Sheet1!D286</f>
        <v>926.63610000000006</v>
      </c>
      <c r="EG46" s="1">
        <f t="shared" si="184"/>
        <v>0.26859999999999218</v>
      </c>
      <c r="EH46" s="1">
        <f t="shared" si="185"/>
        <v>2</v>
      </c>
      <c r="EI46">
        <f>[16]Sheet1!B286</f>
        <v>-4.9003519999999998</v>
      </c>
      <c r="EJ46" s="1">
        <f t="shared" si="186"/>
        <v>-0.96933700000000034</v>
      </c>
      <c r="EK46" s="1">
        <f t="shared" si="187"/>
        <v>1</v>
      </c>
      <c r="EL46">
        <f>[16]Sheet1!C286</f>
        <v>317.46089999999998</v>
      </c>
      <c r="EM46" s="1">
        <f t="shared" si="188"/>
        <v>9.4294000000000437</v>
      </c>
      <c r="EN46" s="1">
        <f t="shared" si="189"/>
        <v>2</v>
      </c>
      <c r="EO46">
        <f>[16]Sheet1!D286</f>
        <v>922.63810000000001</v>
      </c>
      <c r="EP46" s="1">
        <f t="shared" si="190"/>
        <v>-0.19579999999996289</v>
      </c>
      <c r="EQ46" s="1">
        <f t="shared" si="191"/>
        <v>1</v>
      </c>
    </row>
    <row r="47" spans="2:147" x14ac:dyDescent="0.3">
      <c r="B47" s="2">
        <v>287</v>
      </c>
      <c r="C47">
        <f>[1]Sheet1!B287</f>
        <v>189.83869999999999</v>
      </c>
      <c r="D47" s="1">
        <f t="shared" si="96"/>
        <v>-0.41929999999999268</v>
      </c>
      <c r="E47" s="1">
        <f t="shared" si="97"/>
        <v>1</v>
      </c>
      <c r="F47">
        <f>[1]Sheet1!C287</f>
        <v>99.986840000000001</v>
      </c>
      <c r="G47" s="1">
        <f t="shared" si="98"/>
        <v>33.147459999999995</v>
      </c>
      <c r="H47" s="1">
        <f t="shared" si="99"/>
        <v>2</v>
      </c>
      <c r="I47">
        <f>[1]Sheet1!D287</f>
        <v>89.949010000000001</v>
      </c>
      <c r="J47" s="1">
        <f t="shared" si="100"/>
        <v>-2.2273799999999966</v>
      </c>
      <c r="K47" s="1">
        <f t="shared" si="101"/>
        <v>1</v>
      </c>
      <c r="L47">
        <f>[2]Sheet1!B287</f>
        <v>132.8263</v>
      </c>
      <c r="M47" s="1">
        <f t="shared" si="102"/>
        <v>-0.4632000000000005</v>
      </c>
      <c r="N47" s="1">
        <f t="shared" si="103"/>
        <v>1</v>
      </c>
      <c r="O47">
        <f>[2]Sheet1!C287</f>
        <v>-0.86688460000000001</v>
      </c>
      <c r="P47" s="1">
        <f t="shared" si="104"/>
        <v>26.1378646</v>
      </c>
      <c r="Q47" s="1">
        <f t="shared" si="105"/>
        <v>2</v>
      </c>
      <c r="R47">
        <f>[2]Sheet1!D287</f>
        <v>235.79650000000001</v>
      </c>
      <c r="S47" s="1">
        <f t="shared" si="106"/>
        <v>-7.2995999999999981</v>
      </c>
      <c r="T47" s="1">
        <f t="shared" si="107"/>
        <v>1</v>
      </c>
      <c r="U47">
        <f>[3]Sheet1!B287</f>
        <v>190.2319</v>
      </c>
      <c r="V47" s="1">
        <f t="shared" si="108"/>
        <v>-0.68489999999999895</v>
      </c>
      <c r="W47" s="1">
        <f t="shared" si="109"/>
        <v>1</v>
      </c>
      <c r="X47">
        <f>[3]Sheet1!C287</f>
        <v>40.752870000000001</v>
      </c>
      <c r="Y47" s="1">
        <f t="shared" si="110"/>
        <v>27.226100000000002</v>
      </c>
      <c r="Z47" s="1">
        <f t="shared" si="111"/>
        <v>2</v>
      </c>
      <c r="AA47">
        <f>[3]Sheet1!D287</f>
        <v>221.15610000000001</v>
      </c>
      <c r="AB47" s="1">
        <f t="shared" si="112"/>
        <v>-5.248500000000007</v>
      </c>
      <c r="AC47" s="1">
        <f t="shared" si="113"/>
        <v>1</v>
      </c>
      <c r="AD47">
        <f>[4]Sheet1!B287</f>
        <v>254.5941</v>
      </c>
      <c r="AE47" s="1">
        <f t="shared" si="114"/>
        <v>-1.2965999999999838</v>
      </c>
      <c r="AF47" s="1">
        <f t="shared" si="115"/>
        <v>1</v>
      </c>
      <c r="AG47">
        <f>[4]Sheet1!C287</f>
        <v>216.7381</v>
      </c>
      <c r="AH47" s="1">
        <f t="shared" si="116"/>
        <v>21.983200000000011</v>
      </c>
      <c r="AI47" s="1">
        <f t="shared" si="117"/>
        <v>2</v>
      </c>
      <c r="AJ47">
        <f>[4]Sheet1!D287</f>
        <v>383.1003</v>
      </c>
      <c r="AK47" s="1">
        <f t="shared" si="118"/>
        <v>0.95629999999999882</v>
      </c>
      <c r="AL47" s="1">
        <f t="shared" si="119"/>
        <v>2</v>
      </c>
      <c r="AM47">
        <f>[5]Sheet1!B287</f>
        <v>238.75720000000001</v>
      </c>
      <c r="AN47" s="1">
        <f t="shared" si="120"/>
        <v>-0.79850000000001842</v>
      </c>
      <c r="AO47" s="1">
        <f t="shared" si="121"/>
        <v>1</v>
      </c>
      <c r="AP47">
        <f>[5]Sheet1!C287</f>
        <v>321.00029999999998</v>
      </c>
      <c r="AQ47" s="1">
        <f t="shared" si="122"/>
        <v>20.205700000000036</v>
      </c>
      <c r="AR47" s="1">
        <f t="shared" si="123"/>
        <v>2</v>
      </c>
      <c r="AS47">
        <f>[5]Sheet1!D287</f>
        <v>450.97739999999999</v>
      </c>
      <c r="AT47" s="1">
        <f t="shared" si="124"/>
        <v>3.1401000000000181</v>
      </c>
      <c r="AU47" s="1">
        <f t="shared" si="125"/>
        <v>2</v>
      </c>
      <c r="AV47">
        <f>[6]Sheet1!B287</f>
        <v>277.5795</v>
      </c>
      <c r="AW47" s="1">
        <f t="shared" si="126"/>
        <v>-0.22710000000000719</v>
      </c>
      <c r="AX47" s="1">
        <f t="shared" si="127"/>
        <v>1</v>
      </c>
      <c r="AY47">
        <f>[6]Sheet1!C287</f>
        <v>284.28199999999998</v>
      </c>
      <c r="AZ47" s="1">
        <f t="shared" si="128"/>
        <v>13.830100000000016</v>
      </c>
      <c r="BA47" s="1">
        <f t="shared" si="129"/>
        <v>2</v>
      </c>
      <c r="BB47">
        <f>[6]Sheet1!D287</f>
        <v>658.89</v>
      </c>
      <c r="BC47" s="1">
        <f t="shared" si="130"/>
        <v>1.8573999999999842</v>
      </c>
      <c r="BD47" s="1">
        <f t="shared" si="131"/>
        <v>2</v>
      </c>
      <c r="BE47">
        <f>[7]Sheet1!B287</f>
        <v>140.26939999999999</v>
      </c>
      <c r="BF47" s="1">
        <f t="shared" si="132"/>
        <v>-0.71840000000000259</v>
      </c>
      <c r="BG47" s="1">
        <f t="shared" si="133"/>
        <v>1</v>
      </c>
      <c r="BH47">
        <f>[7]Sheet1!C287</f>
        <v>133.72290000000001</v>
      </c>
      <c r="BI47" s="1">
        <f t="shared" si="134"/>
        <v>9.2905999999999835</v>
      </c>
      <c r="BJ47" s="1">
        <f t="shared" si="135"/>
        <v>2</v>
      </c>
      <c r="BK47">
        <f>[7]Sheet1!D287</f>
        <v>922.34500000000003</v>
      </c>
      <c r="BL47" s="1">
        <f t="shared" si="136"/>
        <v>0.44889999999998054</v>
      </c>
      <c r="BM47" s="1">
        <f t="shared" si="137"/>
        <v>2</v>
      </c>
      <c r="BN47">
        <f>[8]Sheet1!B287</f>
        <v>201.27770000000001</v>
      </c>
      <c r="BO47" s="1">
        <f t="shared" si="138"/>
        <v>-0.82439999999999714</v>
      </c>
      <c r="BP47" s="1">
        <f t="shared" si="139"/>
        <v>1</v>
      </c>
      <c r="BQ47">
        <f>[8]Sheet1!C287</f>
        <v>319.28980000000001</v>
      </c>
      <c r="BR47" s="1">
        <f t="shared" si="140"/>
        <v>9.3521999999999821</v>
      </c>
      <c r="BS47" s="1">
        <f t="shared" si="141"/>
        <v>2</v>
      </c>
      <c r="BT47">
        <f>[8]Sheet1!D287</f>
        <v>904.40290000000005</v>
      </c>
      <c r="BU47" s="1">
        <f t="shared" si="142"/>
        <v>1.0428999999999178</v>
      </c>
      <c r="BV47" s="1">
        <f t="shared" si="143"/>
        <v>2</v>
      </c>
      <c r="BW47" s="2">
        <v>287</v>
      </c>
      <c r="BX47">
        <f>[9]Sheet1!B287</f>
        <v>50.549849999999999</v>
      </c>
      <c r="BY47" s="1">
        <f t="shared" si="144"/>
        <v>-2.6249999999997442E-2</v>
      </c>
      <c r="BZ47" s="1">
        <f t="shared" si="145"/>
        <v>1</v>
      </c>
      <c r="CA47">
        <f>[9]Sheet1!C287</f>
        <v>387.9427</v>
      </c>
      <c r="CB47" s="1">
        <f t="shared" si="146"/>
        <v>0.242999999999995</v>
      </c>
      <c r="CC47" s="1">
        <f t="shared" si="147"/>
        <v>2</v>
      </c>
      <c r="CD47">
        <f>[9]Sheet1!D287</f>
        <v>37.32367</v>
      </c>
      <c r="CE47" s="1">
        <f t="shared" si="148"/>
        <v>-0.21734000000000009</v>
      </c>
      <c r="CF47" s="1">
        <f t="shared" si="149"/>
        <v>1</v>
      </c>
      <c r="CG47">
        <f>[10]Sheet1!B287</f>
        <v>75.805130000000005</v>
      </c>
      <c r="CH47" s="1">
        <f t="shared" si="150"/>
        <v>-1.4000000000038426E-3</v>
      </c>
      <c r="CI47" s="1">
        <f t="shared" si="151"/>
        <v>1</v>
      </c>
      <c r="CJ47">
        <f>[10]Sheet1!C287</f>
        <v>199.00640000000001</v>
      </c>
      <c r="CK47" s="1">
        <f t="shared" si="152"/>
        <v>0.10699999999999932</v>
      </c>
      <c r="CL47" s="1">
        <f t="shared" si="153"/>
        <v>2</v>
      </c>
      <c r="CM47">
        <f>[10]Sheet1!D287</f>
        <v>29.075430000000001</v>
      </c>
      <c r="CN47" s="1">
        <f t="shared" si="154"/>
        <v>7.3389999999999844E-2</v>
      </c>
      <c r="CO47" s="1">
        <f t="shared" si="155"/>
        <v>2</v>
      </c>
      <c r="CP47">
        <f>[11]Sheet1!B287</f>
        <v>25.955929999999999</v>
      </c>
      <c r="CQ47" s="1">
        <f t="shared" si="156"/>
        <v>0.14088000000000278</v>
      </c>
      <c r="CR47" s="1">
        <f t="shared" si="157"/>
        <v>2</v>
      </c>
      <c r="CS47">
        <f>[11]Sheet1!C287</f>
        <v>249.91130000000001</v>
      </c>
      <c r="CT47" s="1">
        <f t="shared" si="158"/>
        <v>0.38519999999999754</v>
      </c>
      <c r="CU47" s="1">
        <f t="shared" si="159"/>
        <v>2</v>
      </c>
      <c r="CV47">
        <f>[11]Sheet1!D287</f>
        <v>53.967660000000002</v>
      </c>
      <c r="CW47" s="1">
        <f t="shared" si="160"/>
        <v>2.0170000000000243E-2</v>
      </c>
      <c r="CX47" s="1">
        <f t="shared" si="161"/>
        <v>2</v>
      </c>
      <c r="CY47">
        <f>[12]Sheet1!B287</f>
        <v>-33.299050000000001</v>
      </c>
      <c r="CZ47" s="1">
        <f t="shared" si="162"/>
        <v>-0.32652000000000214</v>
      </c>
      <c r="DA47" s="1">
        <f t="shared" si="163"/>
        <v>1</v>
      </c>
      <c r="DB47">
        <f>[12]Sheet1!C287</f>
        <v>253.20009999999999</v>
      </c>
      <c r="DC47" s="1">
        <f t="shared" si="164"/>
        <v>1.2249000000000194</v>
      </c>
      <c r="DD47" s="1">
        <f t="shared" si="165"/>
        <v>2</v>
      </c>
      <c r="DE47">
        <f>[12]Sheet1!D287</f>
        <v>203.5797</v>
      </c>
      <c r="DF47" s="1">
        <f t="shared" si="166"/>
        <v>-0.11420000000001096</v>
      </c>
      <c r="DG47" s="1">
        <f t="shared" si="167"/>
        <v>1</v>
      </c>
      <c r="DH47">
        <f>[13]Sheet1!B287</f>
        <v>-42.608550000000001</v>
      </c>
      <c r="DI47" s="1">
        <f t="shared" si="168"/>
        <v>-0.74795999999999907</v>
      </c>
      <c r="DJ47" s="1">
        <f t="shared" si="169"/>
        <v>1</v>
      </c>
      <c r="DK47">
        <f>[13]Sheet1!C287</f>
        <v>263.95699999999999</v>
      </c>
      <c r="DL47" s="1">
        <f t="shared" si="170"/>
        <v>3.0968000000000302</v>
      </c>
      <c r="DM47" s="1">
        <f t="shared" si="171"/>
        <v>2</v>
      </c>
      <c r="DN47">
        <f>[13]Sheet1!D287</f>
        <v>441.49259999999998</v>
      </c>
      <c r="DO47" s="1">
        <f t="shared" si="172"/>
        <v>-0.15099999999995362</v>
      </c>
      <c r="DP47" s="1">
        <f t="shared" si="173"/>
        <v>1</v>
      </c>
      <c r="DQ47">
        <f>[14]Sheet1!B287</f>
        <v>-63.043660000000003</v>
      </c>
      <c r="DR47" s="1">
        <f t="shared" si="174"/>
        <v>-0.80469000000000079</v>
      </c>
      <c r="DS47" s="1">
        <f t="shared" si="175"/>
        <v>1</v>
      </c>
      <c r="DT47">
        <f>[14]Sheet1!C287</f>
        <v>269.41899999999998</v>
      </c>
      <c r="DU47" s="1">
        <f t="shared" si="176"/>
        <v>5.6865000000000236</v>
      </c>
      <c r="DV47" s="1">
        <f t="shared" si="177"/>
        <v>2</v>
      </c>
      <c r="DW47">
        <f>[14]Sheet1!D287</f>
        <v>594.75360000000001</v>
      </c>
      <c r="DX47" s="1">
        <f t="shared" si="178"/>
        <v>-0.17830000000003565</v>
      </c>
      <c r="DY47" s="1">
        <f t="shared" si="179"/>
        <v>1</v>
      </c>
      <c r="DZ47">
        <f>[15]Sheet1!B287</f>
        <v>43.881230000000002</v>
      </c>
      <c r="EA47" s="1">
        <f t="shared" si="180"/>
        <v>-0.65538000000000096</v>
      </c>
      <c r="EB47" s="1">
        <f t="shared" si="181"/>
        <v>1</v>
      </c>
      <c r="EC47">
        <f>[15]Sheet1!C287</f>
        <v>136.07990000000001</v>
      </c>
      <c r="ED47" s="1">
        <f t="shared" si="182"/>
        <v>9.398699999999991</v>
      </c>
      <c r="EE47" s="1">
        <f t="shared" si="183"/>
        <v>2</v>
      </c>
      <c r="EF47">
        <f>[15]Sheet1!D287</f>
        <v>926.90470000000005</v>
      </c>
      <c r="EG47" s="1">
        <f t="shared" si="184"/>
        <v>0.16429999999991196</v>
      </c>
      <c r="EH47" s="1">
        <f t="shared" si="185"/>
        <v>2</v>
      </c>
      <c r="EI47">
        <f>[16]Sheet1!B287</f>
        <v>-5.8696890000000002</v>
      </c>
      <c r="EJ47" s="1">
        <f t="shared" si="186"/>
        <v>-0.94385999999999992</v>
      </c>
      <c r="EK47" s="1">
        <f t="shared" si="187"/>
        <v>1</v>
      </c>
      <c r="EL47">
        <f>[16]Sheet1!C287</f>
        <v>326.89030000000002</v>
      </c>
      <c r="EM47" s="1">
        <f t="shared" si="188"/>
        <v>9.3548999999999864</v>
      </c>
      <c r="EN47" s="1">
        <f t="shared" si="189"/>
        <v>2</v>
      </c>
      <c r="EO47">
        <f>[16]Sheet1!D287</f>
        <v>922.44230000000005</v>
      </c>
      <c r="EP47" s="1">
        <f t="shared" si="190"/>
        <v>-0.31520000000000437</v>
      </c>
      <c r="EQ47" s="1">
        <f t="shared" si="191"/>
        <v>1</v>
      </c>
    </row>
    <row r="48" spans="2:147" x14ac:dyDescent="0.3">
      <c r="B48" s="2">
        <v>288</v>
      </c>
      <c r="C48">
        <f>[1]Sheet1!B288</f>
        <v>189.4194</v>
      </c>
      <c r="D48" s="1">
        <f t="shared" si="96"/>
        <v>-0.55539999999999168</v>
      </c>
      <c r="E48" s="1">
        <f t="shared" si="97"/>
        <v>1</v>
      </c>
      <c r="F48">
        <f>[1]Sheet1!C288</f>
        <v>133.1343</v>
      </c>
      <c r="G48" s="1">
        <f t="shared" si="98"/>
        <v>34.159099999999995</v>
      </c>
      <c r="H48" s="1">
        <f t="shared" si="99"/>
        <v>2</v>
      </c>
      <c r="I48">
        <f>[1]Sheet1!D288</f>
        <v>87.721630000000005</v>
      </c>
      <c r="J48" s="1">
        <f t="shared" si="100"/>
        <v>-2.9205500000000058</v>
      </c>
      <c r="K48" s="1">
        <f t="shared" si="101"/>
        <v>1</v>
      </c>
      <c r="L48">
        <f>[2]Sheet1!B288</f>
        <v>132.3631</v>
      </c>
      <c r="M48" s="1">
        <f t="shared" si="102"/>
        <v>-0.22140000000001692</v>
      </c>
      <c r="N48" s="1">
        <f t="shared" si="103"/>
        <v>1</v>
      </c>
      <c r="O48">
        <f>[2]Sheet1!C288</f>
        <v>25.270980000000002</v>
      </c>
      <c r="P48" s="1">
        <f t="shared" si="104"/>
        <v>26.74736</v>
      </c>
      <c r="Q48" s="1">
        <f t="shared" si="105"/>
        <v>2</v>
      </c>
      <c r="R48">
        <f>[2]Sheet1!D288</f>
        <v>228.49690000000001</v>
      </c>
      <c r="S48" s="1">
        <f t="shared" si="106"/>
        <v>-8.7187000000000126</v>
      </c>
      <c r="T48" s="1">
        <f t="shared" si="107"/>
        <v>1</v>
      </c>
      <c r="U48">
        <f>[3]Sheet1!B288</f>
        <v>189.547</v>
      </c>
      <c r="V48" s="1">
        <f t="shared" si="108"/>
        <v>-0.53000000000000114</v>
      </c>
      <c r="W48" s="1">
        <f t="shared" si="109"/>
        <v>1</v>
      </c>
      <c r="X48">
        <f>[3]Sheet1!C288</f>
        <v>67.978970000000004</v>
      </c>
      <c r="Y48" s="1">
        <f t="shared" si="110"/>
        <v>27.844489999999993</v>
      </c>
      <c r="Z48" s="1">
        <f t="shared" si="111"/>
        <v>2</v>
      </c>
      <c r="AA48">
        <f>[3]Sheet1!D288</f>
        <v>215.9076</v>
      </c>
      <c r="AB48" s="1">
        <f t="shared" si="112"/>
        <v>-6.5191000000000088</v>
      </c>
      <c r="AC48" s="1">
        <f t="shared" si="113"/>
        <v>1</v>
      </c>
      <c r="AD48">
        <f>[4]Sheet1!B288</f>
        <v>253.29750000000001</v>
      </c>
      <c r="AE48" s="1">
        <f t="shared" si="114"/>
        <v>-1.2073000000000036</v>
      </c>
      <c r="AF48" s="1">
        <f t="shared" si="115"/>
        <v>1</v>
      </c>
      <c r="AG48">
        <f>[4]Sheet1!C288</f>
        <v>238.72130000000001</v>
      </c>
      <c r="AH48" s="1">
        <f t="shared" si="116"/>
        <v>21.708400000000012</v>
      </c>
      <c r="AI48" s="1">
        <f t="shared" si="117"/>
        <v>2</v>
      </c>
      <c r="AJ48">
        <f>[4]Sheet1!D288</f>
        <v>384.0566</v>
      </c>
      <c r="AK48" s="1">
        <f t="shared" si="118"/>
        <v>0.32619999999997162</v>
      </c>
      <c r="AL48" s="1">
        <f t="shared" si="119"/>
        <v>2</v>
      </c>
      <c r="AM48">
        <f>[5]Sheet1!B288</f>
        <v>237.95869999999999</v>
      </c>
      <c r="AN48" s="1">
        <f t="shared" si="120"/>
        <v>-0.88450000000000273</v>
      </c>
      <c r="AO48" s="1">
        <f t="shared" si="121"/>
        <v>1</v>
      </c>
      <c r="AP48">
        <f>[5]Sheet1!C288</f>
        <v>341.20600000000002</v>
      </c>
      <c r="AQ48" s="1">
        <f t="shared" si="122"/>
        <v>19.649299999999982</v>
      </c>
      <c r="AR48" s="1">
        <f t="shared" si="123"/>
        <v>2</v>
      </c>
      <c r="AS48">
        <f>[5]Sheet1!D288</f>
        <v>454.11750000000001</v>
      </c>
      <c r="AT48" s="1">
        <f t="shared" si="124"/>
        <v>3.073599999999999</v>
      </c>
      <c r="AU48" s="1">
        <f t="shared" si="125"/>
        <v>2</v>
      </c>
      <c r="AV48">
        <f>[6]Sheet1!B288</f>
        <v>277.35239999999999</v>
      </c>
      <c r="AW48" s="1">
        <f t="shared" si="126"/>
        <v>-0.20150000000001</v>
      </c>
      <c r="AX48" s="1">
        <f t="shared" si="127"/>
        <v>1</v>
      </c>
      <c r="AY48">
        <f>[6]Sheet1!C288</f>
        <v>298.1121</v>
      </c>
      <c r="AZ48" s="1">
        <f t="shared" si="128"/>
        <v>13.922399999999982</v>
      </c>
      <c r="BA48" s="1">
        <f t="shared" si="129"/>
        <v>2</v>
      </c>
      <c r="BB48">
        <f>[6]Sheet1!D288</f>
        <v>660.74739999999997</v>
      </c>
      <c r="BC48" s="1">
        <f t="shared" si="130"/>
        <v>1.9101000000000568</v>
      </c>
      <c r="BD48" s="1">
        <f t="shared" si="131"/>
        <v>2</v>
      </c>
      <c r="BE48">
        <f>[7]Sheet1!B288</f>
        <v>139.55099999999999</v>
      </c>
      <c r="BF48" s="1">
        <f t="shared" si="132"/>
        <v>-0.55989999999999895</v>
      </c>
      <c r="BG48" s="1">
        <f t="shared" si="133"/>
        <v>1</v>
      </c>
      <c r="BH48">
        <f>[7]Sheet1!C288</f>
        <v>143.01349999999999</v>
      </c>
      <c r="BI48" s="1">
        <f t="shared" si="134"/>
        <v>9.3384000000000071</v>
      </c>
      <c r="BJ48" s="1">
        <f t="shared" si="135"/>
        <v>2</v>
      </c>
      <c r="BK48">
        <f>[7]Sheet1!D288</f>
        <v>922.79390000000001</v>
      </c>
      <c r="BL48" s="1">
        <f t="shared" si="136"/>
        <v>0.39059999999994943</v>
      </c>
      <c r="BM48" s="1">
        <f t="shared" si="137"/>
        <v>2</v>
      </c>
      <c r="BN48">
        <f>[8]Sheet1!B288</f>
        <v>200.45330000000001</v>
      </c>
      <c r="BO48" s="1">
        <f t="shared" si="138"/>
        <v>-0.8346000000000231</v>
      </c>
      <c r="BP48" s="1">
        <f t="shared" si="139"/>
        <v>1</v>
      </c>
      <c r="BQ48">
        <f>[8]Sheet1!C288</f>
        <v>328.642</v>
      </c>
      <c r="BR48" s="1">
        <f t="shared" si="140"/>
        <v>9.4216999999999871</v>
      </c>
      <c r="BS48" s="1">
        <f t="shared" si="141"/>
        <v>2</v>
      </c>
      <c r="BT48">
        <f>[8]Sheet1!D288</f>
        <v>905.44579999999996</v>
      </c>
      <c r="BU48" s="1">
        <f t="shared" si="142"/>
        <v>0.96280000000001564</v>
      </c>
      <c r="BV48" s="1">
        <f t="shared" si="143"/>
        <v>2</v>
      </c>
      <c r="BW48" s="2">
        <v>288</v>
      </c>
      <c r="BX48">
        <f>[9]Sheet1!B288</f>
        <v>50.523600000000002</v>
      </c>
      <c r="BY48" s="1">
        <f t="shared" si="144"/>
        <v>-2.9769999999999186E-2</v>
      </c>
      <c r="BZ48" s="1">
        <f t="shared" si="145"/>
        <v>1</v>
      </c>
      <c r="CA48">
        <f>[9]Sheet1!C288</f>
        <v>388.1857</v>
      </c>
      <c r="CB48" s="1">
        <f t="shared" si="146"/>
        <v>0.2540000000000191</v>
      </c>
      <c r="CC48" s="1">
        <f t="shared" si="147"/>
        <v>2</v>
      </c>
      <c r="CD48">
        <f>[9]Sheet1!D288</f>
        <v>37.10633</v>
      </c>
      <c r="CE48" s="1">
        <f t="shared" si="148"/>
        <v>-0.22361000000000075</v>
      </c>
      <c r="CF48" s="1">
        <f t="shared" si="149"/>
        <v>1</v>
      </c>
      <c r="CG48">
        <f>[10]Sheet1!B288</f>
        <v>75.803730000000002</v>
      </c>
      <c r="CH48" s="1">
        <f t="shared" si="150"/>
        <v>5.4700000000025284E-3</v>
      </c>
      <c r="CI48" s="1">
        <f t="shared" si="151"/>
        <v>2</v>
      </c>
      <c r="CJ48">
        <f>[10]Sheet1!C288</f>
        <v>199.11340000000001</v>
      </c>
      <c r="CK48" s="1">
        <f t="shared" si="152"/>
        <v>0.11669999999998026</v>
      </c>
      <c r="CL48" s="1">
        <f t="shared" si="153"/>
        <v>2</v>
      </c>
      <c r="CM48">
        <f>[10]Sheet1!D288</f>
        <v>29.148820000000001</v>
      </c>
      <c r="CN48" s="1">
        <f t="shared" si="154"/>
        <v>9.4100000000000961E-2</v>
      </c>
      <c r="CO48" s="1">
        <f t="shared" si="155"/>
        <v>2</v>
      </c>
      <c r="CP48">
        <f>[11]Sheet1!B288</f>
        <v>26.096810000000001</v>
      </c>
      <c r="CQ48" s="1">
        <f t="shared" si="156"/>
        <v>0.14649999999999963</v>
      </c>
      <c r="CR48" s="1">
        <f t="shared" si="157"/>
        <v>2</v>
      </c>
      <c r="CS48">
        <f>[11]Sheet1!C288</f>
        <v>250.29650000000001</v>
      </c>
      <c r="CT48" s="1">
        <f t="shared" si="158"/>
        <v>0.36730000000000018</v>
      </c>
      <c r="CU48" s="1">
        <f t="shared" si="159"/>
        <v>2</v>
      </c>
      <c r="CV48">
        <f>[11]Sheet1!D288</f>
        <v>53.987830000000002</v>
      </c>
      <c r="CW48" s="1">
        <f t="shared" si="160"/>
        <v>3.5849999999996385E-2</v>
      </c>
      <c r="CX48" s="1">
        <f t="shared" si="161"/>
        <v>2</v>
      </c>
      <c r="CY48">
        <f>[12]Sheet1!B288</f>
        <v>-33.625570000000003</v>
      </c>
      <c r="CZ48" s="1">
        <f t="shared" si="162"/>
        <v>-0.30642999999999887</v>
      </c>
      <c r="DA48" s="1">
        <f t="shared" si="163"/>
        <v>1</v>
      </c>
      <c r="DB48">
        <f>[12]Sheet1!C288</f>
        <v>254.42500000000001</v>
      </c>
      <c r="DC48" s="1">
        <f t="shared" si="164"/>
        <v>1.1854999999999905</v>
      </c>
      <c r="DD48" s="1">
        <f t="shared" si="165"/>
        <v>2</v>
      </c>
      <c r="DE48">
        <f>[12]Sheet1!D288</f>
        <v>203.46549999999999</v>
      </c>
      <c r="DF48" s="1">
        <f t="shared" si="166"/>
        <v>-9.4999999999998863E-2</v>
      </c>
      <c r="DG48" s="1">
        <f t="shared" si="167"/>
        <v>1</v>
      </c>
      <c r="DH48">
        <f>[13]Sheet1!B288</f>
        <v>-43.35651</v>
      </c>
      <c r="DI48" s="1">
        <f t="shared" si="168"/>
        <v>-0.68836000000000297</v>
      </c>
      <c r="DJ48" s="1">
        <f t="shared" si="169"/>
        <v>1</v>
      </c>
      <c r="DK48">
        <f>[13]Sheet1!C288</f>
        <v>267.05380000000002</v>
      </c>
      <c r="DL48" s="1">
        <f t="shared" si="170"/>
        <v>3.0507999999999811</v>
      </c>
      <c r="DM48" s="1">
        <f t="shared" si="171"/>
        <v>2</v>
      </c>
      <c r="DN48">
        <f>[13]Sheet1!D288</f>
        <v>441.34160000000003</v>
      </c>
      <c r="DO48" s="1">
        <f t="shared" si="172"/>
        <v>-0.15450000000004138</v>
      </c>
      <c r="DP48" s="1">
        <f t="shared" si="173"/>
        <v>1</v>
      </c>
      <c r="DQ48">
        <f>[14]Sheet1!B288</f>
        <v>-63.848350000000003</v>
      </c>
      <c r="DR48" s="1">
        <f t="shared" si="174"/>
        <v>-0.79565999999999093</v>
      </c>
      <c r="DS48" s="1">
        <f t="shared" si="175"/>
        <v>1</v>
      </c>
      <c r="DT48">
        <f>[14]Sheet1!C288</f>
        <v>275.10550000000001</v>
      </c>
      <c r="DU48" s="1">
        <f t="shared" si="176"/>
        <v>5.6329000000000065</v>
      </c>
      <c r="DV48" s="1">
        <f t="shared" si="177"/>
        <v>2</v>
      </c>
      <c r="DW48">
        <f>[14]Sheet1!D288</f>
        <v>594.57529999999997</v>
      </c>
      <c r="DX48" s="1">
        <f t="shared" si="178"/>
        <v>-0.22879999999997835</v>
      </c>
      <c r="DY48" s="1">
        <f t="shared" si="179"/>
        <v>1</v>
      </c>
      <c r="DZ48">
        <f>[15]Sheet1!B288</f>
        <v>43.225850000000001</v>
      </c>
      <c r="EA48" s="1">
        <f t="shared" si="180"/>
        <v>-0.51044999999999874</v>
      </c>
      <c r="EB48" s="1">
        <f t="shared" si="181"/>
        <v>1</v>
      </c>
      <c r="EC48">
        <f>[15]Sheet1!C288</f>
        <v>145.4786</v>
      </c>
      <c r="ED48" s="1">
        <f t="shared" si="182"/>
        <v>9.3773999999999944</v>
      </c>
      <c r="EE48" s="1">
        <f t="shared" si="183"/>
        <v>2</v>
      </c>
      <c r="EF48">
        <f>[15]Sheet1!D288</f>
        <v>927.06899999999996</v>
      </c>
      <c r="EG48" s="1">
        <f t="shared" si="184"/>
        <v>5.590000000006512E-2</v>
      </c>
      <c r="EH48" s="1">
        <f t="shared" si="185"/>
        <v>2</v>
      </c>
      <c r="EI48">
        <f>[16]Sheet1!B288</f>
        <v>-6.8135490000000001</v>
      </c>
      <c r="EJ48" s="1">
        <f t="shared" si="186"/>
        <v>-0.91482699999999983</v>
      </c>
      <c r="EK48" s="1">
        <f t="shared" si="187"/>
        <v>1</v>
      </c>
      <c r="EL48">
        <f>[16]Sheet1!C288</f>
        <v>336.24520000000001</v>
      </c>
      <c r="EM48" s="1">
        <f t="shared" si="188"/>
        <v>9.2916999999999916</v>
      </c>
      <c r="EN48" s="1">
        <f t="shared" si="189"/>
        <v>2</v>
      </c>
      <c r="EO48">
        <f>[16]Sheet1!D288</f>
        <v>922.12710000000004</v>
      </c>
      <c r="EP48" s="1">
        <f t="shared" si="190"/>
        <v>-0.43020000000001346</v>
      </c>
      <c r="EQ48" s="1">
        <f t="shared" si="191"/>
        <v>1</v>
      </c>
    </row>
    <row r="49" spans="2:147" x14ac:dyDescent="0.3">
      <c r="B49" s="2">
        <v>289</v>
      </c>
      <c r="C49">
        <f>[1]Sheet1!B289</f>
        <v>188.864</v>
      </c>
      <c r="D49" s="1">
        <f t="shared" si="96"/>
        <v>-0.59550000000001546</v>
      </c>
      <c r="E49" s="1">
        <f t="shared" si="97"/>
        <v>1</v>
      </c>
      <c r="F49">
        <f>[1]Sheet1!C289</f>
        <v>167.29339999999999</v>
      </c>
      <c r="G49" s="1">
        <f t="shared" si="98"/>
        <v>35.11930000000001</v>
      </c>
      <c r="H49" s="1">
        <f t="shared" si="99"/>
        <v>2</v>
      </c>
      <c r="I49">
        <f>[1]Sheet1!D289</f>
        <v>84.801079999999999</v>
      </c>
      <c r="J49" s="1">
        <f t="shared" si="100"/>
        <v>-3.4541499999999985</v>
      </c>
      <c r="K49" s="1">
        <f t="shared" si="101"/>
        <v>1</v>
      </c>
      <c r="L49">
        <f>[2]Sheet1!B289</f>
        <v>132.14169999999999</v>
      </c>
      <c r="M49" s="1">
        <f t="shared" si="102"/>
        <v>-2.0699999999976626E-2</v>
      </c>
      <c r="N49" s="1">
        <f t="shared" si="103"/>
        <v>1</v>
      </c>
      <c r="O49">
        <f>[2]Sheet1!C289</f>
        <v>52.018340000000002</v>
      </c>
      <c r="P49" s="1">
        <f t="shared" si="104"/>
        <v>27.456340000000004</v>
      </c>
      <c r="Q49" s="1">
        <f t="shared" si="105"/>
        <v>2</v>
      </c>
      <c r="R49">
        <f>[2]Sheet1!D289</f>
        <v>219.7782</v>
      </c>
      <c r="S49" s="1">
        <f t="shared" si="106"/>
        <v>-10.052600000000012</v>
      </c>
      <c r="T49" s="1">
        <f t="shared" si="107"/>
        <v>1</v>
      </c>
      <c r="U49">
        <f>[3]Sheet1!B289</f>
        <v>189.017</v>
      </c>
      <c r="V49" s="1">
        <f t="shared" si="108"/>
        <v>-0.38169999999999504</v>
      </c>
      <c r="W49" s="1">
        <f t="shared" si="109"/>
        <v>1</v>
      </c>
      <c r="X49">
        <f>[3]Sheet1!C289</f>
        <v>95.823459999999997</v>
      </c>
      <c r="Y49" s="1">
        <f t="shared" si="110"/>
        <v>28.506540000000001</v>
      </c>
      <c r="Z49" s="1">
        <f t="shared" si="111"/>
        <v>2</v>
      </c>
      <c r="AA49">
        <f>[3]Sheet1!D289</f>
        <v>209.38849999999999</v>
      </c>
      <c r="AB49" s="1">
        <f t="shared" si="112"/>
        <v>-7.6853999999999871</v>
      </c>
      <c r="AC49" s="1">
        <f t="shared" si="113"/>
        <v>1</v>
      </c>
      <c r="AD49">
        <f>[4]Sheet1!B289</f>
        <v>252.09020000000001</v>
      </c>
      <c r="AE49" s="1">
        <f t="shared" si="114"/>
        <v>-1.0754000000000019</v>
      </c>
      <c r="AF49" s="1">
        <f t="shared" si="115"/>
        <v>1</v>
      </c>
      <c r="AG49">
        <f>[4]Sheet1!C289</f>
        <v>260.42970000000003</v>
      </c>
      <c r="AH49" s="1">
        <f t="shared" si="116"/>
        <v>21.488</v>
      </c>
      <c r="AI49" s="1">
        <f t="shared" si="117"/>
        <v>2</v>
      </c>
      <c r="AJ49">
        <f>[4]Sheet1!D289</f>
        <v>384.38279999999997</v>
      </c>
      <c r="AK49" s="1">
        <f t="shared" si="118"/>
        <v>-0.40559999999999263</v>
      </c>
      <c r="AL49" s="1">
        <f t="shared" si="119"/>
        <v>1</v>
      </c>
      <c r="AM49">
        <f>[5]Sheet1!B289</f>
        <v>237.07419999999999</v>
      </c>
      <c r="AN49" s="1">
        <f t="shared" si="120"/>
        <v>-0.95059999999998013</v>
      </c>
      <c r="AO49" s="1">
        <f t="shared" si="121"/>
        <v>1</v>
      </c>
      <c r="AP49">
        <f>[5]Sheet1!C289</f>
        <v>360.8553</v>
      </c>
      <c r="AQ49" s="1">
        <f t="shared" si="122"/>
        <v>19.086900000000014</v>
      </c>
      <c r="AR49" s="1">
        <f t="shared" si="123"/>
        <v>2</v>
      </c>
      <c r="AS49">
        <f>[5]Sheet1!D289</f>
        <v>457.19110000000001</v>
      </c>
      <c r="AT49" s="1">
        <f t="shared" si="124"/>
        <v>2.9085000000000036</v>
      </c>
      <c r="AU49" s="1">
        <f t="shared" si="125"/>
        <v>2</v>
      </c>
      <c r="AV49">
        <f>[6]Sheet1!B289</f>
        <v>277.15089999999998</v>
      </c>
      <c r="AW49" s="1">
        <f t="shared" si="126"/>
        <v>-0.176400000000001</v>
      </c>
      <c r="AX49" s="1">
        <f t="shared" si="127"/>
        <v>1</v>
      </c>
      <c r="AY49">
        <f>[6]Sheet1!C289</f>
        <v>312.03449999999998</v>
      </c>
      <c r="AZ49" s="1">
        <f t="shared" si="128"/>
        <v>14.008600000000001</v>
      </c>
      <c r="BA49" s="1">
        <f t="shared" si="129"/>
        <v>2</v>
      </c>
      <c r="BB49">
        <f>[6]Sheet1!D289</f>
        <v>662.65750000000003</v>
      </c>
      <c r="BC49" s="1">
        <f t="shared" si="130"/>
        <v>1.92999999999995</v>
      </c>
      <c r="BD49" s="1">
        <f t="shared" si="131"/>
        <v>2</v>
      </c>
      <c r="BE49">
        <f>[7]Sheet1!B289</f>
        <v>138.99109999999999</v>
      </c>
      <c r="BF49" s="1">
        <f t="shared" si="132"/>
        <v>-0.39709999999999468</v>
      </c>
      <c r="BG49" s="1">
        <f t="shared" si="133"/>
        <v>1</v>
      </c>
      <c r="BH49">
        <f>[7]Sheet1!C289</f>
        <v>152.3519</v>
      </c>
      <c r="BI49" s="1">
        <f t="shared" si="134"/>
        <v>9.3963999999999999</v>
      </c>
      <c r="BJ49" s="1">
        <f t="shared" si="135"/>
        <v>2</v>
      </c>
      <c r="BK49">
        <f>[7]Sheet1!D289</f>
        <v>923.18449999999996</v>
      </c>
      <c r="BL49" s="1">
        <f t="shared" si="136"/>
        <v>0.31150000000002365</v>
      </c>
      <c r="BM49" s="1">
        <f t="shared" si="137"/>
        <v>2</v>
      </c>
      <c r="BN49">
        <f>[8]Sheet1!B289</f>
        <v>199.61869999999999</v>
      </c>
      <c r="BO49" s="1">
        <f t="shared" si="138"/>
        <v>-0.84389999999999077</v>
      </c>
      <c r="BP49" s="1">
        <f t="shared" si="139"/>
        <v>1</v>
      </c>
      <c r="BQ49">
        <f>[8]Sheet1!C289</f>
        <v>338.06369999999998</v>
      </c>
      <c r="BR49" s="1">
        <f t="shared" si="140"/>
        <v>9.5043000000000006</v>
      </c>
      <c r="BS49" s="1">
        <f t="shared" si="141"/>
        <v>2</v>
      </c>
      <c r="BT49">
        <f>[8]Sheet1!D289</f>
        <v>906.40859999999998</v>
      </c>
      <c r="BU49" s="1">
        <f t="shared" si="142"/>
        <v>0.86869999999998981</v>
      </c>
      <c r="BV49" s="1">
        <f t="shared" si="143"/>
        <v>2</v>
      </c>
      <c r="BW49" s="2">
        <v>289</v>
      </c>
      <c r="BX49">
        <f>[9]Sheet1!B289</f>
        <v>50.493830000000003</v>
      </c>
      <c r="BY49" s="1">
        <f t="shared" si="144"/>
        <v>-4.0269999999999584E-2</v>
      </c>
      <c r="BZ49" s="1">
        <f t="shared" si="145"/>
        <v>1</v>
      </c>
      <c r="CA49">
        <f>[9]Sheet1!C289</f>
        <v>388.43970000000002</v>
      </c>
      <c r="CB49" s="1">
        <f t="shared" si="146"/>
        <v>0.27159999999997808</v>
      </c>
      <c r="CC49" s="1">
        <f t="shared" si="147"/>
        <v>2</v>
      </c>
      <c r="CD49">
        <f>[9]Sheet1!D289</f>
        <v>36.882719999999999</v>
      </c>
      <c r="CE49" s="1">
        <f t="shared" si="148"/>
        <v>-0.23377999999999588</v>
      </c>
      <c r="CF49" s="1">
        <f t="shared" si="149"/>
        <v>1</v>
      </c>
      <c r="CG49">
        <f>[10]Sheet1!B289</f>
        <v>75.809200000000004</v>
      </c>
      <c r="CH49" s="1">
        <f t="shared" si="150"/>
        <v>1.2649999999993611E-2</v>
      </c>
      <c r="CI49" s="1">
        <f t="shared" si="151"/>
        <v>2</v>
      </c>
      <c r="CJ49">
        <f>[10]Sheet1!C289</f>
        <v>199.23009999999999</v>
      </c>
      <c r="CK49" s="1">
        <f t="shared" si="152"/>
        <v>0.1290000000000191</v>
      </c>
      <c r="CL49" s="1">
        <f t="shared" si="153"/>
        <v>2</v>
      </c>
      <c r="CM49">
        <f>[10]Sheet1!D289</f>
        <v>29.242920000000002</v>
      </c>
      <c r="CN49" s="1">
        <f t="shared" si="154"/>
        <v>0.1264499999999984</v>
      </c>
      <c r="CO49" s="1">
        <f t="shared" si="155"/>
        <v>2</v>
      </c>
      <c r="CP49">
        <f>[11]Sheet1!B289</f>
        <v>26.243310000000001</v>
      </c>
      <c r="CQ49" s="1">
        <f t="shared" si="156"/>
        <v>0.15091999999999928</v>
      </c>
      <c r="CR49" s="1">
        <f t="shared" si="157"/>
        <v>2</v>
      </c>
      <c r="CS49">
        <f>[11]Sheet1!C289</f>
        <v>250.66380000000001</v>
      </c>
      <c r="CT49" s="1">
        <f t="shared" si="158"/>
        <v>0.3422999999999945</v>
      </c>
      <c r="CU49" s="1">
        <f t="shared" si="159"/>
        <v>2</v>
      </c>
      <c r="CV49">
        <f>[11]Sheet1!D289</f>
        <v>54.023679999999999</v>
      </c>
      <c r="CW49" s="1">
        <f t="shared" si="160"/>
        <v>5.2489999999998815E-2</v>
      </c>
      <c r="CX49" s="1">
        <f t="shared" si="161"/>
        <v>2</v>
      </c>
      <c r="CY49">
        <f>[12]Sheet1!B289</f>
        <v>-33.932000000000002</v>
      </c>
      <c r="CZ49" s="1">
        <f t="shared" si="162"/>
        <v>-0.27698999999999785</v>
      </c>
      <c r="DA49" s="1">
        <f t="shared" si="163"/>
        <v>1</v>
      </c>
      <c r="DB49">
        <f>[12]Sheet1!C289</f>
        <v>255.6105</v>
      </c>
      <c r="DC49" s="1">
        <f t="shared" si="164"/>
        <v>1.130299999999977</v>
      </c>
      <c r="DD49" s="1">
        <f t="shared" si="165"/>
        <v>2</v>
      </c>
      <c r="DE49">
        <f>[12]Sheet1!D289</f>
        <v>203.37049999999999</v>
      </c>
      <c r="DF49" s="1">
        <f t="shared" si="166"/>
        <v>-7.1799999999996089E-2</v>
      </c>
      <c r="DG49" s="1">
        <f t="shared" si="167"/>
        <v>1</v>
      </c>
      <c r="DH49">
        <f>[13]Sheet1!B289</f>
        <v>-44.044870000000003</v>
      </c>
      <c r="DI49" s="1">
        <f t="shared" si="168"/>
        <v>-0.62790999999999997</v>
      </c>
      <c r="DJ49" s="1">
        <f t="shared" si="169"/>
        <v>1</v>
      </c>
      <c r="DK49">
        <f>[13]Sheet1!C289</f>
        <v>270.1046</v>
      </c>
      <c r="DL49" s="1">
        <f t="shared" si="170"/>
        <v>2.9997999999999934</v>
      </c>
      <c r="DM49" s="1">
        <f t="shared" si="171"/>
        <v>2</v>
      </c>
      <c r="DN49">
        <f>[13]Sheet1!D289</f>
        <v>441.18709999999999</v>
      </c>
      <c r="DO49" s="1">
        <f t="shared" si="172"/>
        <v>-0.15579999999999927</v>
      </c>
      <c r="DP49" s="1">
        <f t="shared" si="173"/>
        <v>1</v>
      </c>
      <c r="DQ49">
        <f>[14]Sheet1!B289</f>
        <v>-64.644009999999994</v>
      </c>
      <c r="DR49" s="1">
        <f t="shared" si="174"/>
        <v>-0.77996000000000265</v>
      </c>
      <c r="DS49" s="1">
        <f t="shared" si="175"/>
        <v>1</v>
      </c>
      <c r="DT49">
        <f>[14]Sheet1!C289</f>
        <v>280.73840000000001</v>
      </c>
      <c r="DU49" s="1">
        <f t="shared" si="176"/>
        <v>5.5582999999999743</v>
      </c>
      <c r="DV49" s="1">
        <f t="shared" si="177"/>
        <v>2</v>
      </c>
      <c r="DW49">
        <f>[14]Sheet1!D289</f>
        <v>594.34649999999999</v>
      </c>
      <c r="DX49" s="1">
        <f t="shared" si="178"/>
        <v>-0.27250000000003638</v>
      </c>
      <c r="DY49" s="1">
        <f t="shared" si="179"/>
        <v>1</v>
      </c>
      <c r="DZ49">
        <f>[15]Sheet1!B289</f>
        <v>42.715400000000002</v>
      </c>
      <c r="EA49" s="1">
        <f t="shared" si="180"/>
        <v>-0.35885000000000389</v>
      </c>
      <c r="EB49" s="1">
        <f t="shared" si="181"/>
        <v>1</v>
      </c>
      <c r="EC49">
        <f>[15]Sheet1!C289</f>
        <v>154.85599999999999</v>
      </c>
      <c r="ED49" s="1">
        <f t="shared" si="182"/>
        <v>9.3643000000000143</v>
      </c>
      <c r="EE49" s="1">
        <f t="shared" si="183"/>
        <v>2</v>
      </c>
      <c r="EF49">
        <f>[15]Sheet1!D289</f>
        <v>927.12490000000003</v>
      </c>
      <c r="EG49" s="1">
        <f t="shared" si="184"/>
        <v>-5.7500000000004547E-2</v>
      </c>
      <c r="EH49" s="1">
        <f t="shared" si="185"/>
        <v>1</v>
      </c>
      <c r="EI49">
        <f>[16]Sheet1!B289</f>
        <v>-7.7283759999999999</v>
      </c>
      <c r="EJ49" s="1">
        <f t="shared" si="186"/>
        <v>-0.8821210000000006</v>
      </c>
      <c r="EK49" s="1">
        <f t="shared" si="187"/>
        <v>1</v>
      </c>
      <c r="EL49">
        <f>[16]Sheet1!C289</f>
        <v>345.5369</v>
      </c>
      <c r="EM49" s="1">
        <f t="shared" si="188"/>
        <v>9.2375000000000114</v>
      </c>
      <c r="EN49" s="1">
        <f t="shared" si="189"/>
        <v>2</v>
      </c>
      <c r="EO49">
        <f>[16]Sheet1!D289</f>
        <v>921.69690000000003</v>
      </c>
      <c r="EP49" s="1">
        <f t="shared" si="190"/>
        <v>-0.54169999999999163</v>
      </c>
      <c r="EQ49" s="1">
        <f t="shared" si="191"/>
        <v>1</v>
      </c>
    </row>
    <row r="50" spans="2:147" x14ac:dyDescent="0.3">
      <c r="B50" s="2">
        <v>290</v>
      </c>
      <c r="C50">
        <f>[1]Sheet1!B290</f>
        <v>188.26849999999999</v>
      </c>
      <c r="D50" s="1">
        <f t="shared" si="96"/>
        <v>-0.55039999999999623</v>
      </c>
      <c r="E50" s="1">
        <f t="shared" si="97"/>
        <v>1</v>
      </c>
      <c r="F50">
        <f>[1]Sheet1!C290</f>
        <v>202.4127</v>
      </c>
      <c r="G50" s="1">
        <f t="shared" si="98"/>
        <v>36.024100000000004</v>
      </c>
      <c r="H50" s="1">
        <f t="shared" si="99"/>
        <v>2</v>
      </c>
      <c r="I50">
        <f>[1]Sheet1!D290</f>
        <v>81.34693</v>
      </c>
      <c r="J50" s="1">
        <f t="shared" si="100"/>
        <v>-3.8200300000000027</v>
      </c>
      <c r="K50" s="1">
        <f t="shared" si="101"/>
        <v>1</v>
      </c>
      <c r="L50">
        <f>[2]Sheet1!B290</f>
        <v>132.12100000000001</v>
      </c>
      <c r="M50" s="1">
        <f t="shared" si="102"/>
        <v>0.13069999999999027</v>
      </c>
      <c r="N50" s="1">
        <f t="shared" si="103"/>
        <v>2</v>
      </c>
      <c r="O50">
        <f>[2]Sheet1!C290</f>
        <v>79.474680000000006</v>
      </c>
      <c r="P50" s="1">
        <f t="shared" si="104"/>
        <v>28.272419999999997</v>
      </c>
      <c r="Q50" s="1">
        <f t="shared" si="105"/>
        <v>2</v>
      </c>
      <c r="R50">
        <f>[2]Sheet1!D290</f>
        <v>209.72559999999999</v>
      </c>
      <c r="S50" s="1">
        <f t="shared" si="106"/>
        <v>-11.279399999999981</v>
      </c>
      <c r="T50" s="1">
        <f t="shared" si="107"/>
        <v>1</v>
      </c>
      <c r="U50">
        <f>[3]Sheet1!B290</f>
        <v>188.6353</v>
      </c>
      <c r="V50" s="1">
        <f t="shared" si="108"/>
        <v>-0.24660000000000082</v>
      </c>
      <c r="W50" s="1">
        <f t="shared" si="109"/>
        <v>1</v>
      </c>
      <c r="X50">
        <f>[3]Sheet1!C290</f>
        <v>124.33</v>
      </c>
      <c r="Y50" s="1">
        <f t="shared" si="110"/>
        <v>29.221500000000006</v>
      </c>
      <c r="Z50" s="1">
        <f t="shared" si="111"/>
        <v>2</v>
      </c>
      <c r="AA50">
        <f>[3]Sheet1!D290</f>
        <v>201.70310000000001</v>
      </c>
      <c r="AB50" s="1">
        <f t="shared" si="112"/>
        <v>-8.7245000000000061</v>
      </c>
      <c r="AC50" s="1">
        <f t="shared" si="113"/>
        <v>1</v>
      </c>
      <c r="AD50">
        <f>[4]Sheet1!B290</f>
        <v>251.01480000000001</v>
      </c>
      <c r="AE50" s="1">
        <f t="shared" si="114"/>
        <v>-0.90919999999999845</v>
      </c>
      <c r="AF50" s="1">
        <f t="shared" si="115"/>
        <v>1</v>
      </c>
      <c r="AG50">
        <f>[4]Sheet1!C290</f>
        <v>281.91770000000002</v>
      </c>
      <c r="AH50" s="1">
        <f t="shared" si="116"/>
        <v>21.327399999999955</v>
      </c>
      <c r="AI50" s="1">
        <f t="shared" si="117"/>
        <v>2</v>
      </c>
      <c r="AJ50">
        <f>[4]Sheet1!D290</f>
        <v>383.97719999999998</v>
      </c>
      <c r="AK50" s="1">
        <f t="shared" si="118"/>
        <v>-1.2144999999999868</v>
      </c>
      <c r="AL50" s="1">
        <f t="shared" si="119"/>
        <v>1</v>
      </c>
      <c r="AM50">
        <f>[5]Sheet1!B290</f>
        <v>236.12360000000001</v>
      </c>
      <c r="AN50" s="1">
        <f t="shared" si="120"/>
        <v>-0.99160000000000537</v>
      </c>
      <c r="AO50" s="1">
        <f t="shared" si="121"/>
        <v>1</v>
      </c>
      <c r="AP50">
        <f>[5]Sheet1!C290</f>
        <v>379.94220000000001</v>
      </c>
      <c r="AQ50" s="1">
        <f t="shared" si="122"/>
        <v>18.516999999999996</v>
      </c>
      <c r="AR50" s="1">
        <f t="shared" si="123"/>
        <v>2</v>
      </c>
      <c r="AS50">
        <f>[5]Sheet1!D290</f>
        <v>460.09960000000001</v>
      </c>
      <c r="AT50" s="1">
        <f t="shared" si="124"/>
        <v>2.6472999999999729</v>
      </c>
      <c r="AU50" s="1">
        <f t="shared" si="125"/>
        <v>2</v>
      </c>
      <c r="AV50">
        <f>[6]Sheet1!B290</f>
        <v>276.97449999999998</v>
      </c>
      <c r="AW50" s="1">
        <f t="shared" si="126"/>
        <v>-0.15149999999999864</v>
      </c>
      <c r="AX50" s="1">
        <f t="shared" si="127"/>
        <v>1</v>
      </c>
      <c r="AY50">
        <f>[6]Sheet1!C290</f>
        <v>326.04309999999998</v>
      </c>
      <c r="AZ50" s="1">
        <f t="shared" si="128"/>
        <v>14.072000000000003</v>
      </c>
      <c r="BA50" s="1">
        <f t="shared" si="129"/>
        <v>2</v>
      </c>
      <c r="BB50">
        <f>[6]Sheet1!D290</f>
        <v>664.58749999999998</v>
      </c>
      <c r="BC50" s="1">
        <f t="shared" si="130"/>
        <v>1.9148999999999887</v>
      </c>
      <c r="BD50" s="1">
        <f t="shared" si="131"/>
        <v>2</v>
      </c>
      <c r="BE50">
        <f>[7]Sheet1!B290</f>
        <v>138.59399999999999</v>
      </c>
      <c r="BF50" s="1">
        <f t="shared" si="132"/>
        <v>-0.23290000000000077</v>
      </c>
      <c r="BG50" s="1">
        <f t="shared" si="133"/>
        <v>1</v>
      </c>
      <c r="BH50">
        <f>[7]Sheet1!C290</f>
        <v>161.7483</v>
      </c>
      <c r="BI50" s="1">
        <f t="shared" si="134"/>
        <v>9.4627999999999872</v>
      </c>
      <c r="BJ50" s="1">
        <f t="shared" si="135"/>
        <v>2</v>
      </c>
      <c r="BK50">
        <f>[7]Sheet1!D290</f>
        <v>923.49599999999998</v>
      </c>
      <c r="BL50" s="1">
        <f t="shared" si="136"/>
        <v>0.21249999999997726</v>
      </c>
      <c r="BM50" s="1">
        <f t="shared" si="137"/>
        <v>2</v>
      </c>
      <c r="BN50">
        <f>[8]Sheet1!B290</f>
        <v>198.7748</v>
      </c>
      <c r="BO50" s="1">
        <f t="shared" si="138"/>
        <v>-0.85079999999999245</v>
      </c>
      <c r="BP50" s="1">
        <f t="shared" si="139"/>
        <v>1</v>
      </c>
      <c r="BQ50">
        <f>[8]Sheet1!C290</f>
        <v>347.56799999999998</v>
      </c>
      <c r="BR50" s="1">
        <f t="shared" si="140"/>
        <v>9.5977000000000317</v>
      </c>
      <c r="BS50" s="1">
        <f t="shared" si="141"/>
        <v>2</v>
      </c>
      <c r="BT50">
        <f>[8]Sheet1!D290</f>
        <v>907.27729999999997</v>
      </c>
      <c r="BU50" s="1">
        <f t="shared" si="142"/>
        <v>0.76080000000001746</v>
      </c>
      <c r="BV50" s="1">
        <f t="shared" si="143"/>
        <v>2</v>
      </c>
      <c r="BW50" s="2">
        <v>290</v>
      </c>
      <c r="BX50">
        <f>[9]Sheet1!B290</f>
        <v>50.453560000000003</v>
      </c>
      <c r="BY50" s="1">
        <f t="shared" si="144"/>
        <v>-5.3880000000006589E-2</v>
      </c>
      <c r="BZ50" s="1">
        <f t="shared" si="145"/>
        <v>1</v>
      </c>
      <c r="CA50">
        <f>[9]Sheet1!C290</f>
        <v>388.71129999999999</v>
      </c>
      <c r="CB50" s="1">
        <f t="shared" si="146"/>
        <v>0.2943000000000211</v>
      </c>
      <c r="CC50" s="1">
        <f t="shared" si="147"/>
        <v>2</v>
      </c>
      <c r="CD50">
        <f>[9]Sheet1!D290</f>
        <v>36.648940000000003</v>
      </c>
      <c r="CE50" s="1">
        <f t="shared" si="148"/>
        <v>-0.24730000000000274</v>
      </c>
      <c r="CF50" s="1">
        <f t="shared" si="149"/>
        <v>1</v>
      </c>
      <c r="CG50">
        <f>[10]Sheet1!B290</f>
        <v>75.821849999999998</v>
      </c>
      <c r="CH50" s="1">
        <f t="shared" si="150"/>
        <v>2.2149999999996339E-2</v>
      </c>
      <c r="CI50" s="1">
        <f t="shared" si="151"/>
        <v>2</v>
      </c>
      <c r="CJ50">
        <f>[10]Sheet1!C290</f>
        <v>199.35910000000001</v>
      </c>
      <c r="CK50" s="1">
        <f t="shared" si="152"/>
        <v>0.1466999999999814</v>
      </c>
      <c r="CL50" s="1">
        <f t="shared" si="153"/>
        <v>2</v>
      </c>
      <c r="CM50">
        <f>[10]Sheet1!D290</f>
        <v>29.36937</v>
      </c>
      <c r="CN50" s="1">
        <f t="shared" si="154"/>
        <v>0.16916000000000153</v>
      </c>
      <c r="CO50" s="1">
        <f t="shared" si="155"/>
        <v>2</v>
      </c>
      <c r="CP50">
        <f>[11]Sheet1!B290</f>
        <v>26.39423</v>
      </c>
      <c r="CQ50" s="1">
        <f t="shared" si="156"/>
        <v>0.15704999999999814</v>
      </c>
      <c r="CR50" s="1">
        <f t="shared" si="157"/>
        <v>2</v>
      </c>
      <c r="CS50">
        <f>[11]Sheet1!C290</f>
        <v>251.0061</v>
      </c>
      <c r="CT50" s="1">
        <f t="shared" si="158"/>
        <v>0.31579999999999586</v>
      </c>
      <c r="CU50" s="1">
        <f t="shared" si="159"/>
        <v>2</v>
      </c>
      <c r="CV50">
        <f>[11]Sheet1!D290</f>
        <v>54.076169999999998</v>
      </c>
      <c r="CW50" s="1">
        <f t="shared" si="160"/>
        <v>7.1760000000004709E-2</v>
      </c>
      <c r="CX50" s="1">
        <f t="shared" si="161"/>
        <v>2</v>
      </c>
      <c r="CY50">
        <f>[12]Sheet1!B290</f>
        <v>-34.20899</v>
      </c>
      <c r="CZ50" s="1">
        <f t="shared" si="162"/>
        <v>-0.23398999999999859</v>
      </c>
      <c r="DA50" s="1">
        <f t="shared" si="163"/>
        <v>1</v>
      </c>
      <c r="DB50">
        <f>[12]Sheet1!C290</f>
        <v>256.74079999999998</v>
      </c>
      <c r="DC50" s="1">
        <f t="shared" si="164"/>
        <v>1.0648000000000479</v>
      </c>
      <c r="DD50" s="1">
        <f t="shared" si="165"/>
        <v>2</v>
      </c>
      <c r="DE50">
        <f>[12]Sheet1!D290</f>
        <v>203.2987</v>
      </c>
      <c r="DF50" s="1">
        <f t="shared" si="166"/>
        <v>-4.3000000000006366E-2</v>
      </c>
      <c r="DG50" s="1">
        <f t="shared" si="167"/>
        <v>1</v>
      </c>
      <c r="DH50">
        <f>[13]Sheet1!B290</f>
        <v>-44.672780000000003</v>
      </c>
      <c r="DI50" s="1">
        <f t="shared" si="168"/>
        <v>-0.5618300000000005</v>
      </c>
      <c r="DJ50" s="1">
        <f t="shared" si="169"/>
        <v>1</v>
      </c>
      <c r="DK50">
        <f>[13]Sheet1!C290</f>
        <v>273.1044</v>
      </c>
      <c r="DL50" s="1">
        <f t="shared" si="170"/>
        <v>2.9470999999999776</v>
      </c>
      <c r="DM50" s="1">
        <f t="shared" si="171"/>
        <v>2</v>
      </c>
      <c r="DN50">
        <f>[13]Sheet1!D290</f>
        <v>441.03129999999999</v>
      </c>
      <c r="DO50" s="1">
        <f t="shared" si="172"/>
        <v>-0.1542999999999779</v>
      </c>
      <c r="DP50" s="1">
        <f t="shared" si="173"/>
        <v>1</v>
      </c>
      <c r="DQ50">
        <f>[14]Sheet1!B290</f>
        <v>-65.423969999999997</v>
      </c>
      <c r="DR50" s="1">
        <f t="shared" si="174"/>
        <v>-0.7521899999999988</v>
      </c>
      <c r="DS50" s="1">
        <f t="shared" si="175"/>
        <v>1</v>
      </c>
      <c r="DT50">
        <f>[14]Sheet1!C290</f>
        <v>286.29669999999999</v>
      </c>
      <c r="DU50" s="1">
        <f t="shared" si="176"/>
        <v>5.4671000000000163</v>
      </c>
      <c r="DV50" s="1">
        <f t="shared" si="177"/>
        <v>2</v>
      </c>
      <c r="DW50">
        <f>[14]Sheet1!D290</f>
        <v>594.07399999999996</v>
      </c>
      <c r="DX50" s="1">
        <f t="shared" si="178"/>
        <v>-0.30699999999990268</v>
      </c>
      <c r="DY50" s="1">
        <f t="shared" si="179"/>
        <v>1</v>
      </c>
      <c r="DZ50">
        <f>[15]Sheet1!B290</f>
        <v>42.356549999999999</v>
      </c>
      <c r="EA50" s="1">
        <f t="shared" si="180"/>
        <v>-0.20310999999999524</v>
      </c>
      <c r="EB50" s="1">
        <f t="shared" si="181"/>
        <v>1</v>
      </c>
      <c r="EC50">
        <f>[15]Sheet1!C290</f>
        <v>164.22030000000001</v>
      </c>
      <c r="ED50" s="1">
        <f t="shared" si="182"/>
        <v>9.3580000000000041</v>
      </c>
      <c r="EE50" s="1">
        <f t="shared" si="183"/>
        <v>2</v>
      </c>
      <c r="EF50">
        <f>[15]Sheet1!D290</f>
        <v>927.06740000000002</v>
      </c>
      <c r="EG50" s="1">
        <f t="shared" si="184"/>
        <v>-0.17550000000005639</v>
      </c>
      <c r="EH50" s="1">
        <f t="shared" si="185"/>
        <v>1</v>
      </c>
      <c r="EI50">
        <f>[16]Sheet1!B290</f>
        <v>-8.6104970000000005</v>
      </c>
      <c r="EJ50" s="1">
        <f t="shared" si="186"/>
        <v>-0.84595999999999982</v>
      </c>
      <c r="EK50" s="1">
        <f t="shared" si="187"/>
        <v>1</v>
      </c>
      <c r="EL50">
        <f>[16]Sheet1!C290</f>
        <v>354.77440000000001</v>
      </c>
      <c r="EM50" s="1">
        <f t="shared" si="188"/>
        <v>9.190400000000011</v>
      </c>
      <c r="EN50" s="1">
        <f t="shared" si="189"/>
        <v>2</v>
      </c>
      <c r="EO50">
        <f>[16]Sheet1!D290</f>
        <v>921.15520000000004</v>
      </c>
      <c r="EP50" s="1">
        <f t="shared" si="190"/>
        <v>-0.65000000000009095</v>
      </c>
      <c r="EQ50" s="1">
        <f t="shared" si="191"/>
        <v>1</v>
      </c>
    </row>
    <row r="51" spans="2:147" x14ac:dyDescent="0.3">
      <c r="B51" s="2">
        <v>291</v>
      </c>
      <c r="C51">
        <f>[1]Sheet1!B291</f>
        <v>187.71809999999999</v>
      </c>
      <c r="D51" s="1">
        <f t="shared" si="96"/>
        <v>-0.44360000000000355</v>
      </c>
      <c r="E51" s="1">
        <f t="shared" si="97"/>
        <v>1</v>
      </c>
      <c r="F51">
        <f>[1]Sheet1!C291</f>
        <v>238.43680000000001</v>
      </c>
      <c r="G51" s="1">
        <f t="shared" si="98"/>
        <v>36.864800000000002</v>
      </c>
      <c r="H51" s="1">
        <f t="shared" si="99"/>
        <v>2</v>
      </c>
      <c r="I51">
        <f>[1]Sheet1!D291</f>
        <v>77.526899999999998</v>
      </c>
      <c r="J51" s="1">
        <f t="shared" si="100"/>
        <v>-4.0145100000000014</v>
      </c>
      <c r="K51" s="1">
        <f t="shared" si="101"/>
        <v>1</v>
      </c>
      <c r="L51">
        <f>[2]Sheet1!B291</f>
        <v>132.2517</v>
      </c>
      <c r="M51" s="1">
        <f t="shared" si="102"/>
        <v>0.23519999999999186</v>
      </c>
      <c r="N51" s="1">
        <f t="shared" si="103"/>
        <v>2</v>
      </c>
      <c r="O51">
        <f>[2]Sheet1!C291</f>
        <v>107.7471</v>
      </c>
      <c r="P51" s="1">
        <f t="shared" si="104"/>
        <v>29.192899999999995</v>
      </c>
      <c r="Q51" s="1">
        <f t="shared" si="105"/>
        <v>2</v>
      </c>
      <c r="R51">
        <f>[2]Sheet1!D291</f>
        <v>198.4462</v>
      </c>
      <c r="S51" s="1">
        <f t="shared" si="106"/>
        <v>-12.370300000000015</v>
      </c>
      <c r="T51" s="1">
        <f t="shared" si="107"/>
        <v>1</v>
      </c>
      <c r="U51">
        <f>[3]Sheet1!B291</f>
        <v>188.3887</v>
      </c>
      <c r="V51" s="1">
        <f t="shared" si="108"/>
        <v>-0.12839999999999918</v>
      </c>
      <c r="W51" s="1">
        <f t="shared" si="109"/>
        <v>1</v>
      </c>
      <c r="X51">
        <f>[3]Sheet1!C291</f>
        <v>153.5515</v>
      </c>
      <c r="Y51" s="1">
        <f t="shared" si="110"/>
        <v>29.992199999999997</v>
      </c>
      <c r="Z51" s="1">
        <f t="shared" si="111"/>
        <v>2</v>
      </c>
      <c r="AA51">
        <f>[3]Sheet1!D291</f>
        <v>192.9786</v>
      </c>
      <c r="AB51" s="1">
        <f t="shared" si="112"/>
        <v>-9.6134999999999877</v>
      </c>
      <c r="AC51" s="1">
        <f t="shared" si="113"/>
        <v>1</v>
      </c>
      <c r="AD51">
        <f>[4]Sheet1!B291</f>
        <v>250.10560000000001</v>
      </c>
      <c r="AE51" s="1">
        <f t="shared" si="114"/>
        <v>-0.71890000000001919</v>
      </c>
      <c r="AF51" s="1">
        <f t="shared" si="115"/>
        <v>1</v>
      </c>
      <c r="AG51">
        <f>[4]Sheet1!C291</f>
        <v>303.24509999999998</v>
      </c>
      <c r="AH51" s="1">
        <f t="shared" si="116"/>
        <v>21.224000000000046</v>
      </c>
      <c r="AI51" s="1">
        <f t="shared" si="117"/>
        <v>2</v>
      </c>
      <c r="AJ51">
        <f>[4]Sheet1!D291</f>
        <v>382.7627</v>
      </c>
      <c r="AK51" s="1">
        <f t="shared" si="118"/>
        <v>-2.0679000000000087</v>
      </c>
      <c r="AL51" s="1">
        <f t="shared" si="119"/>
        <v>1</v>
      </c>
      <c r="AM51">
        <f>[5]Sheet1!B291</f>
        <v>235.13200000000001</v>
      </c>
      <c r="AN51" s="1">
        <f t="shared" si="120"/>
        <v>-1.0032999999999959</v>
      </c>
      <c r="AO51" s="1">
        <f t="shared" si="121"/>
        <v>1</v>
      </c>
      <c r="AP51">
        <f>[5]Sheet1!C291</f>
        <v>398.45920000000001</v>
      </c>
      <c r="AQ51" s="1">
        <f t="shared" si="122"/>
        <v>17.93549999999999</v>
      </c>
      <c r="AR51" s="1">
        <f t="shared" si="123"/>
        <v>2</v>
      </c>
      <c r="AS51">
        <f>[5]Sheet1!D291</f>
        <v>462.74689999999998</v>
      </c>
      <c r="AT51" s="1">
        <f t="shared" si="124"/>
        <v>2.2959999999999923</v>
      </c>
      <c r="AU51" s="1">
        <f t="shared" si="125"/>
        <v>2</v>
      </c>
      <c r="AV51">
        <f>[6]Sheet1!B291</f>
        <v>276.82299999999998</v>
      </c>
      <c r="AW51" s="1">
        <f t="shared" si="126"/>
        <v>-0.12770000000000437</v>
      </c>
      <c r="AX51" s="1">
        <f t="shared" si="127"/>
        <v>1</v>
      </c>
      <c r="AY51">
        <f>[6]Sheet1!C291</f>
        <v>340.11509999999998</v>
      </c>
      <c r="AZ51" s="1">
        <f t="shared" si="128"/>
        <v>14.097500000000025</v>
      </c>
      <c r="BA51" s="1">
        <f t="shared" si="129"/>
        <v>2</v>
      </c>
      <c r="BB51">
        <f>[6]Sheet1!D291</f>
        <v>666.50239999999997</v>
      </c>
      <c r="BC51" s="1">
        <f t="shared" si="130"/>
        <v>1.8622000000000298</v>
      </c>
      <c r="BD51" s="1">
        <f t="shared" si="131"/>
        <v>2</v>
      </c>
      <c r="BE51">
        <f>[7]Sheet1!B291</f>
        <v>138.36109999999999</v>
      </c>
      <c r="BF51" s="1">
        <f t="shared" si="132"/>
        <v>-6.969999999998322E-2</v>
      </c>
      <c r="BG51" s="1">
        <f t="shared" si="133"/>
        <v>1</v>
      </c>
      <c r="BH51">
        <f>[7]Sheet1!C291</f>
        <v>171.21109999999999</v>
      </c>
      <c r="BI51" s="1">
        <f t="shared" si="134"/>
        <v>9.536200000000008</v>
      </c>
      <c r="BJ51" s="1">
        <f t="shared" si="135"/>
        <v>2</v>
      </c>
      <c r="BK51">
        <f>[7]Sheet1!D291</f>
        <v>923.70849999999996</v>
      </c>
      <c r="BL51" s="1">
        <f t="shared" si="136"/>
        <v>9.5400000000040563E-2</v>
      </c>
      <c r="BM51" s="1">
        <f t="shared" si="137"/>
        <v>2</v>
      </c>
      <c r="BN51">
        <f>[8]Sheet1!B291</f>
        <v>197.92400000000001</v>
      </c>
      <c r="BO51" s="1">
        <f t="shared" si="138"/>
        <v>-0.85470000000000823</v>
      </c>
      <c r="BP51" s="1">
        <f t="shared" si="139"/>
        <v>1</v>
      </c>
      <c r="BQ51">
        <f>[8]Sheet1!C291</f>
        <v>357.16570000000002</v>
      </c>
      <c r="BR51" s="1">
        <f t="shared" si="140"/>
        <v>9.6993999999999687</v>
      </c>
      <c r="BS51" s="1">
        <f t="shared" si="141"/>
        <v>2</v>
      </c>
      <c r="BT51">
        <f>[8]Sheet1!D291</f>
        <v>908.03809999999999</v>
      </c>
      <c r="BU51" s="1">
        <f t="shared" si="142"/>
        <v>0.64009999999996126</v>
      </c>
      <c r="BV51" s="1">
        <f t="shared" si="143"/>
        <v>2</v>
      </c>
      <c r="BW51" s="2">
        <v>291</v>
      </c>
      <c r="BX51">
        <f>[9]Sheet1!B291</f>
        <v>50.399679999999996</v>
      </c>
      <c r="BY51" s="1">
        <f t="shared" si="144"/>
        <v>-6.7609999999994841E-2</v>
      </c>
      <c r="BZ51" s="1">
        <f t="shared" si="145"/>
        <v>1</v>
      </c>
      <c r="CA51">
        <f>[9]Sheet1!C291</f>
        <v>389.00560000000002</v>
      </c>
      <c r="CB51" s="1">
        <f t="shared" si="146"/>
        <v>0.31909999999999172</v>
      </c>
      <c r="CC51" s="1">
        <f t="shared" si="147"/>
        <v>2</v>
      </c>
      <c r="CD51">
        <f>[9]Sheet1!D291</f>
        <v>36.40164</v>
      </c>
      <c r="CE51" s="1">
        <f t="shared" si="148"/>
        <v>-0.26310999999999751</v>
      </c>
      <c r="CF51" s="1">
        <f t="shared" si="149"/>
        <v>1</v>
      </c>
      <c r="CG51">
        <f>[10]Sheet1!B291</f>
        <v>75.843999999999994</v>
      </c>
      <c r="CH51" s="1">
        <f t="shared" si="150"/>
        <v>3.755999999999915E-2</v>
      </c>
      <c r="CI51" s="1">
        <f t="shared" si="151"/>
        <v>2</v>
      </c>
      <c r="CJ51">
        <f>[10]Sheet1!C291</f>
        <v>199.50579999999999</v>
      </c>
      <c r="CK51" s="1">
        <f t="shared" si="152"/>
        <v>0.17080000000001405</v>
      </c>
      <c r="CL51" s="1">
        <f t="shared" si="153"/>
        <v>2</v>
      </c>
      <c r="CM51">
        <f>[10]Sheet1!D291</f>
        <v>29.538530000000002</v>
      </c>
      <c r="CN51" s="1">
        <f t="shared" si="154"/>
        <v>0.2195999999999998</v>
      </c>
      <c r="CO51" s="1">
        <f t="shared" si="155"/>
        <v>2</v>
      </c>
      <c r="CP51">
        <f>[11]Sheet1!B291</f>
        <v>26.551279999999998</v>
      </c>
      <c r="CQ51" s="1">
        <f t="shared" si="156"/>
        <v>0.16788000000000025</v>
      </c>
      <c r="CR51" s="1">
        <f t="shared" si="157"/>
        <v>2</v>
      </c>
      <c r="CS51">
        <f>[11]Sheet1!C291</f>
        <v>251.3219</v>
      </c>
      <c r="CT51" s="1">
        <f t="shared" si="158"/>
        <v>0.29210000000000491</v>
      </c>
      <c r="CU51" s="1">
        <f t="shared" si="159"/>
        <v>2</v>
      </c>
      <c r="CV51">
        <f>[11]Sheet1!D291</f>
        <v>54.147930000000002</v>
      </c>
      <c r="CW51" s="1">
        <f t="shared" si="160"/>
        <v>9.4819999999998572E-2</v>
      </c>
      <c r="CX51" s="1">
        <f t="shared" si="161"/>
        <v>2</v>
      </c>
      <c r="CY51">
        <f>[12]Sheet1!B291</f>
        <v>-34.442979999999999</v>
      </c>
      <c r="CZ51" s="1">
        <f t="shared" si="162"/>
        <v>-0.17544999999999789</v>
      </c>
      <c r="DA51" s="1">
        <f t="shared" si="163"/>
        <v>1</v>
      </c>
      <c r="DB51">
        <f>[12]Sheet1!C291</f>
        <v>257.80560000000003</v>
      </c>
      <c r="DC51" s="1">
        <f t="shared" si="164"/>
        <v>0.9949999999999477</v>
      </c>
      <c r="DD51" s="1">
        <f t="shared" si="165"/>
        <v>2</v>
      </c>
      <c r="DE51">
        <f>[12]Sheet1!D291</f>
        <v>203.25569999999999</v>
      </c>
      <c r="DF51" s="1">
        <f t="shared" si="166"/>
        <v>-7.2999999999865395E-3</v>
      </c>
      <c r="DG51" s="1">
        <f t="shared" si="167"/>
        <v>1</v>
      </c>
      <c r="DH51">
        <f>[13]Sheet1!B291</f>
        <v>-45.234610000000004</v>
      </c>
      <c r="DI51" s="1">
        <f t="shared" si="168"/>
        <v>-0.48630999999999602</v>
      </c>
      <c r="DJ51" s="1">
        <f t="shared" si="169"/>
        <v>1</v>
      </c>
      <c r="DK51">
        <f>[13]Sheet1!C291</f>
        <v>276.05149999999998</v>
      </c>
      <c r="DL51" s="1">
        <f t="shared" si="170"/>
        <v>2.8974000000000046</v>
      </c>
      <c r="DM51" s="1">
        <f t="shared" si="171"/>
        <v>2</v>
      </c>
      <c r="DN51">
        <f>[13]Sheet1!D291</f>
        <v>440.87700000000001</v>
      </c>
      <c r="DO51" s="1">
        <f t="shared" si="172"/>
        <v>-0.14929999999998245</v>
      </c>
      <c r="DP51" s="1">
        <f t="shared" si="173"/>
        <v>1</v>
      </c>
      <c r="DQ51">
        <f>[14]Sheet1!B291</f>
        <v>-66.176159999999996</v>
      </c>
      <c r="DR51" s="1">
        <f t="shared" si="174"/>
        <v>-0.70906000000000802</v>
      </c>
      <c r="DS51" s="1">
        <f t="shared" si="175"/>
        <v>1</v>
      </c>
      <c r="DT51">
        <f>[14]Sheet1!C291</f>
        <v>291.7638</v>
      </c>
      <c r="DU51" s="1">
        <f t="shared" si="176"/>
        <v>5.3663999999999987</v>
      </c>
      <c r="DV51" s="1">
        <f t="shared" si="177"/>
        <v>2</v>
      </c>
      <c r="DW51">
        <f>[14]Sheet1!D291</f>
        <v>593.76700000000005</v>
      </c>
      <c r="DX51" s="1">
        <f t="shared" si="178"/>
        <v>-0.33220000000005712</v>
      </c>
      <c r="DY51" s="1">
        <f t="shared" si="179"/>
        <v>1</v>
      </c>
      <c r="DZ51">
        <f>[15]Sheet1!B291</f>
        <v>42.153440000000003</v>
      </c>
      <c r="EA51" s="1">
        <f t="shared" si="180"/>
        <v>-4.5420000000000016E-2</v>
      </c>
      <c r="EB51" s="1">
        <f t="shared" si="181"/>
        <v>1</v>
      </c>
      <c r="EC51">
        <f>[15]Sheet1!C291</f>
        <v>173.57830000000001</v>
      </c>
      <c r="ED51" s="1">
        <f t="shared" si="182"/>
        <v>9.3574999999999875</v>
      </c>
      <c r="EE51" s="1">
        <f t="shared" si="183"/>
        <v>2</v>
      </c>
      <c r="EF51">
        <f>[15]Sheet1!D291</f>
        <v>926.89189999999996</v>
      </c>
      <c r="EG51" s="1">
        <f t="shared" si="184"/>
        <v>-0.29779999999993834</v>
      </c>
      <c r="EH51" s="1">
        <f t="shared" si="185"/>
        <v>1</v>
      </c>
      <c r="EI51">
        <f>[16]Sheet1!B291</f>
        <v>-9.4564570000000003</v>
      </c>
      <c r="EJ51" s="1">
        <f t="shared" si="186"/>
        <v>-0.80682299999999962</v>
      </c>
      <c r="EK51" s="1">
        <f t="shared" si="187"/>
        <v>1</v>
      </c>
      <c r="EL51">
        <f>[16]Sheet1!C291</f>
        <v>363.96480000000003</v>
      </c>
      <c r="EM51" s="1">
        <f t="shared" si="188"/>
        <v>9.1480999999999995</v>
      </c>
      <c r="EN51" s="1">
        <f t="shared" si="189"/>
        <v>2</v>
      </c>
      <c r="EO51">
        <f>[16]Sheet1!D291</f>
        <v>920.50519999999995</v>
      </c>
      <c r="EP51" s="1">
        <f t="shared" si="190"/>
        <v>-0.75509999999997035</v>
      </c>
      <c r="EQ51" s="1">
        <f t="shared" si="191"/>
        <v>1</v>
      </c>
    </row>
    <row r="52" spans="2:147" x14ac:dyDescent="0.3">
      <c r="B52" s="2">
        <v>292</v>
      </c>
      <c r="C52">
        <f>[1]Sheet1!B292</f>
        <v>187.27449999999999</v>
      </c>
      <c r="D52" s="1">
        <f t="shared" si="96"/>
        <v>-0.30769999999998277</v>
      </c>
      <c r="E52" s="1">
        <f t="shared" si="97"/>
        <v>1</v>
      </c>
      <c r="F52">
        <f>[1]Sheet1!C292</f>
        <v>275.30160000000001</v>
      </c>
      <c r="G52" s="1">
        <f t="shared" si="98"/>
        <v>37.630299999999977</v>
      </c>
      <c r="H52" s="1">
        <f t="shared" si="99"/>
        <v>2</v>
      </c>
      <c r="I52">
        <f>[1]Sheet1!D292</f>
        <v>73.512389999999996</v>
      </c>
      <c r="J52" s="1">
        <f t="shared" si="100"/>
        <v>-4.0366799999999898</v>
      </c>
      <c r="K52" s="1">
        <f t="shared" si="101"/>
        <v>1</v>
      </c>
      <c r="L52">
        <f>[2]Sheet1!B292</f>
        <v>132.48689999999999</v>
      </c>
      <c r="M52" s="1">
        <f t="shared" si="102"/>
        <v>0.30230000000000246</v>
      </c>
      <c r="N52" s="1">
        <f t="shared" si="103"/>
        <v>2</v>
      </c>
      <c r="O52">
        <f>[2]Sheet1!C292</f>
        <v>136.94</v>
      </c>
      <c r="P52" s="1">
        <f t="shared" si="104"/>
        <v>30.205600000000004</v>
      </c>
      <c r="Q52" s="1">
        <f t="shared" si="105"/>
        <v>2</v>
      </c>
      <c r="R52">
        <f>[2]Sheet1!D292</f>
        <v>186.07589999999999</v>
      </c>
      <c r="S52" s="1">
        <f t="shared" si="106"/>
        <v>-13.291899999999998</v>
      </c>
      <c r="T52" s="1">
        <f t="shared" si="107"/>
        <v>1</v>
      </c>
      <c r="U52">
        <f>[3]Sheet1!B292</f>
        <v>188.2603</v>
      </c>
      <c r="V52" s="1">
        <f t="shared" si="108"/>
        <v>-2.7899999999988268E-2</v>
      </c>
      <c r="W52" s="1">
        <f t="shared" si="109"/>
        <v>1</v>
      </c>
      <c r="X52">
        <f>[3]Sheet1!C292</f>
        <v>183.5437</v>
      </c>
      <c r="Y52" s="1">
        <f t="shared" si="110"/>
        <v>30.814699999999988</v>
      </c>
      <c r="Z52" s="1">
        <f t="shared" si="111"/>
        <v>2</v>
      </c>
      <c r="AA52">
        <f>[3]Sheet1!D292</f>
        <v>183.36510000000001</v>
      </c>
      <c r="AB52" s="1">
        <f t="shared" si="112"/>
        <v>-10.329700000000003</v>
      </c>
      <c r="AC52" s="1">
        <f t="shared" si="113"/>
        <v>1</v>
      </c>
      <c r="AD52">
        <f>[4]Sheet1!B292</f>
        <v>249.38669999999999</v>
      </c>
      <c r="AE52" s="1">
        <f t="shared" si="114"/>
        <v>-0.51609999999999445</v>
      </c>
      <c r="AF52" s="1">
        <f t="shared" si="115"/>
        <v>1</v>
      </c>
      <c r="AG52">
        <f>[4]Sheet1!C292</f>
        <v>324.46910000000003</v>
      </c>
      <c r="AH52" s="1">
        <f t="shared" si="116"/>
        <v>21.167099999999948</v>
      </c>
      <c r="AI52" s="1">
        <f t="shared" si="117"/>
        <v>2</v>
      </c>
      <c r="AJ52">
        <f>[4]Sheet1!D292</f>
        <v>380.69479999999999</v>
      </c>
      <c r="AK52" s="1">
        <f t="shared" si="118"/>
        <v>-2.9268999999999892</v>
      </c>
      <c r="AL52" s="1">
        <f t="shared" si="119"/>
        <v>1</v>
      </c>
      <c r="AM52">
        <f>[5]Sheet1!B292</f>
        <v>234.12870000000001</v>
      </c>
      <c r="AN52" s="1">
        <f t="shared" si="120"/>
        <v>-0.98550000000000182</v>
      </c>
      <c r="AO52" s="1">
        <f t="shared" si="121"/>
        <v>1</v>
      </c>
      <c r="AP52">
        <f>[5]Sheet1!C292</f>
        <v>416.3947</v>
      </c>
      <c r="AQ52" s="1">
        <f t="shared" si="122"/>
        <v>17.336299999999994</v>
      </c>
      <c r="AR52" s="1">
        <f t="shared" si="123"/>
        <v>2</v>
      </c>
      <c r="AS52">
        <f>[5]Sheet1!D292</f>
        <v>465.04289999999997</v>
      </c>
      <c r="AT52" s="1">
        <f t="shared" si="124"/>
        <v>1.8647000000000276</v>
      </c>
      <c r="AU52" s="1">
        <f t="shared" si="125"/>
        <v>2</v>
      </c>
      <c r="AV52">
        <f>[6]Sheet1!B292</f>
        <v>276.69529999999997</v>
      </c>
      <c r="AW52" s="1">
        <f t="shared" si="126"/>
        <v>-0.1058999999999628</v>
      </c>
      <c r="AX52" s="1">
        <f t="shared" si="127"/>
        <v>1</v>
      </c>
      <c r="AY52">
        <f>[6]Sheet1!C292</f>
        <v>354.21260000000001</v>
      </c>
      <c r="AZ52" s="1">
        <f t="shared" si="128"/>
        <v>14.073599999999999</v>
      </c>
      <c r="BA52" s="1">
        <f t="shared" si="129"/>
        <v>2</v>
      </c>
      <c r="BB52">
        <f>[6]Sheet1!D292</f>
        <v>668.3646</v>
      </c>
      <c r="BC52" s="1">
        <f t="shared" si="130"/>
        <v>1.7689000000000306</v>
      </c>
      <c r="BD52" s="1">
        <f t="shared" si="131"/>
        <v>2</v>
      </c>
      <c r="BE52">
        <f>[7]Sheet1!B292</f>
        <v>138.29140000000001</v>
      </c>
      <c r="BF52" s="1">
        <f t="shared" si="132"/>
        <v>9.0800000000001546E-2</v>
      </c>
      <c r="BG52" s="1">
        <f t="shared" si="133"/>
        <v>2</v>
      </c>
      <c r="BH52">
        <f>[7]Sheet1!C292</f>
        <v>180.7473</v>
      </c>
      <c r="BI52" s="1">
        <f t="shared" si="134"/>
        <v>9.615399999999994</v>
      </c>
      <c r="BJ52" s="1">
        <f t="shared" si="135"/>
        <v>2</v>
      </c>
      <c r="BK52">
        <f>[7]Sheet1!D292</f>
        <v>923.8039</v>
      </c>
      <c r="BL52" s="1">
        <f t="shared" si="136"/>
        <v>-3.7100000000009459E-2</v>
      </c>
      <c r="BM52" s="1">
        <f t="shared" si="137"/>
        <v>1</v>
      </c>
      <c r="BN52">
        <f>[8]Sheet1!B292</f>
        <v>197.0693</v>
      </c>
      <c r="BO52" s="1">
        <f t="shared" si="138"/>
        <v>-0.85489999999998645</v>
      </c>
      <c r="BP52" s="1">
        <f t="shared" si="139"/>
        <v>1</v>
      </c>
      <c r="BQ52">
        <f>[8]Sheet1!C292</f>
        <v>366.86509999999998</v>
      </c>
      <c r="BR52" s="1">
        <f t="shared" si="140"/>
        <v>9.807200000000023</v>
      </c>
      <c r="BS52" s="1">
        <f t="shared" si="141"/>
        <v>2</v>
      </c>
      <c r="BT52">
        <f>[8]Sheet1!D292</f>
        <v>908.67819999999995</v>
      </c>
      <c r="BU52" s="1">
        <f t="shared" si="142"/>
        <v>0.50679999999999836</v>
      </c>
      <c r="BV52" s="1">
        <f t="shared" si="143"/>
        <v>2</v>
      </c>
      <c r="BW52" s="2">
        <v>292</v>
      </c>
      <c r="BX52">
        <f>[9]Sheet1!B292</f>
        <v>50.332070000000002</v>
      </c>
      <c r="BY52" s="1">
        <f t="shared" si="144"/>
        <v>-7.9630000000001644E-2</v>
      </c>
      <c r="BZ52" s="1">
        <f t="shared" si="145"/>
        <v>1</v>
      </c>
      <c r="CA52">
        <f>[9]Sheet1!C292</f>
        <v>389.32470000000001</v>
      </c>
      <c r="CB52" s="1">
        <f t="shared" si="146"/>
        <v>0.34409999999996899</v>
      </c>
      <c r="CC52" s="1">
        <f t="shared" si="147"/>
        <v>2</v>
      </c>
      <c r="CD52">
        <f>[9]Sheet1!D292</f>
        <v>36.138530000000003</v>
      </c>
      <c r="CE52" s="1">
        <f t="shared" si="148"/>
        <v>-0.27943000000000495</v>
      </c>
      <c r="CF52" s="1">
        <f t="shared" si="149"/>
        <v>1</v>
      </c>
      <c r="CG52">
        <f>[10]Sheet1!B292</f>
        <v>75.881559999999993</v>
      </c>
      <c r="CH52" s="1">
        <f t="shared" si="150"/>
        <v>6.369000000000824E-2</v>
      </c>
      <c r="CI52" s="1">
        <f t="shared" si="151"/>
        <v>2</v>
      </c>
      <c r="CJ52">
        <f>[10]Sheet1!C292</f>
        <v>199.67660000000001</v>
      </c>
      <c r="CK52" s="1">
        <f t="shared" si="152"/>
        <v>0.19979999999998199</v>
      </c>
      <c r="CL52" s="1">
        <f t="shared" si="153"/>
        <v>2</v>
      </c>
      <c r="CM52">
        <f>[10]Sheet1!D292</f>
        <v>29.758130000000001</v>
      </c>
      <c r="CN52" s="1">
        <f t="shared" si="154"/>
        <v>0.27516999999999925</v>
      </c>
      <c r="CO52" s="1">
        <f t="shared" si="155"/>
        <v>2</v>
      </c>
      <c r="CP52">
        <f>[11]Sheet1!B292</f>
        <v>26.719159999999999</v>
      </c>
      <c r="CQ52" s="1">
        <f t="shared" si="156"/>
        <v>0.18579000000000079</v>
      </c>
      <c r="CR52" s="1">
        <f t="shared" si="157"/>
        <v>2</v>
      </c>
      <c r="CS52">
        <f>[11]Sheet1!C292</f>
        <v>251.614</v>
      </c>
      <c r="CT52" s="1">
        <f t="shared" si="158"/>
        <v>0.27379999999999427</v>
      </c>
      <c r="CU52" s="1">
        <f t="shared" si="159"/>
        <v>2</v>
      </c>
      <c r="CV52">
        <f>[11]Sheet1!D292</f>
        <v>54.242750000000001</v>
      </c>
      <c r="CW52" s="1">
        <f t="shared" si="160"/>
        <v>0.12238999999999578</v>
      </c>
      <c r="CX52" s="1">
        <f t="shared" si="161"/>
        <v>2</v>
      </c>
      <c r="CY52">
        <f>[12]Sheet1!B292</f>
        <v>-34.618429999999996</v>
      </c>
      <c r="CZ52" s="1">
        <f t="shared" si="162"/>
        <v>-0.10150000000000148</v>
      </c>
      <c r="DA52" s="1">
        <f t="shared" si="163"/>
        <v>1</v>
      </c>
      <c r="DB52">
        <f>[12]Sheet1!C292</f>
        <v>258.80059999999997</v>
      </c>
      <c r="DC52" s="1">
        <f t="shared" si="164"/>
        <v>0.92710000000005266</v>
      </c>
      <c r="DD52" s="1">
        <f t="shared" si="165"/>
        <v>2</v>
      </c>
      <c r="DE52">
        <f>[12]Sheet1!D292</f>
        <v>203.2484</v>
      </c>
      <c r="DF52" s="1">
        <f t="shared" si="166"/>
        <v>3.489999999999327E-2</v>
      </c>
      <c r="DG52" s="1">
        <f t="shared" si="167"/>
        <v>2</v>
      </c>
      <c r="DH52">
        <f>[13]Sheet1!B292</f>
        <v>-45.72092</v>
      </c>
      <c r="DI52" s="1">
        <f t="shared" si="168"/>
        <v>-0.3991100000000003</v>
      </c>
      <c r="DJ52" s="1">
        <f t="shared" si="169"/>
        <v>1</v>
      </c>
      <c r="DK52">
        <f>[13]Sheet1!C292</f>
        <v>278.94889999999998</v>
      </c>
      <c r="DL52" s="1">
        <f t="shared" si="170"/>
        <v>2.8570000000000277</v>
      </c>
      <c r="DM52" s="1">
        <f t="shared" si="171"/>
        <v>2</v>
      </c>
      <c r="DN52">
        <f>[13]Sheet1!D292</f>
        <v>440.72770000000003</v>
      </c>
      <c r="DO52" s="1">
        <f t="shared" si="172"/>
        <v>-0.1411000000000513</v>
      </c>
      <c r="DP52" s="1">
        <f t="shared" si="173"/>
        <v>1</v>
      </c>
      <c r="DQ52">
        <f>[14]Sheet1!B292</f>
        <v>-66.885220000000004</v>
      </c>
      <c r="DR52" s="1">
        <f t="shared" si="174"/>
        <v>-0.64969999999999573</v>
      </c>
      <c r="DS52" s="1">
        <f t="shared" si="175"/>
        <v>1</v>
      </c>
      <c r="DT52">
        <f>[14]Sheet1!C292</f>
        <v>297.1302</v>
      </c>
      <c r="DU52" s="1">
        <f t="shared" si="176"/>
        <v>5.2653000000000247</v>
      </c>
      <c r="DV52" s="1">
        <f t="shared" si="177"/>
        <v>2</v>
      </c>
      <c r="DW52">
        <f>[14]Sheet1!D292</f>
        <v>593.4348</v>
      </c>
      <c r="DX52" s="1">
        <f t="shared" si="178"/>
        <v>-0.34900000000004638</v>
      </c>
      <c r="DY52" s="1">
        <f t="shared" si="179"/>
        <v>1</v>
      </c>
      <c r="DZ52">
        <f>[15]Sheet1!B292</f>
        <v>42.108020000000003</v>
      </c>
      <c r="EA52" s="1">
        <f t="shared" si="180"/>
        <v>0.11255999999999489</v>
      </c>
      <c r="EB52" s="1">
        <f t="shared" si="181"/>
        <v>2</v>
      </c>
      <c r="EC52">
        <f>[15]Sheet1!C292</f>
        <v>182.9358</v>
      </c>
      <c r="ED52" s="1">
        <f t="shared" si="182"/>
        <v>9.3622000000000014</v>
      </c>
      <c r="EE52" s="1">
        <f t="shared" si="183"/>
        <v>2</v>
      </c>
      <c r="EF52">
        <f>[15]Sheet1!D292</f>
        <v>926.59410000000003</v>
      </c>
      <c r="EG52" s="1">
        <f t="shared" si="184"/>
        <v>-0.4234000000000151</v>
      </c>
      <c r="EH52" s="1">
        <f t="shared" si="185"/>
        <v>1</v>
      </c>
      <c r="EI52">
        <f>[16]Sheet1!B292</f>
        <v>-10.26328</v>
      </c>
      <c r="EJ52" s="1">
        <f t="shared" si="186"/>
        <v>-0.76539000000000001</v>
      </c>
      <c r="EK52" s="1">
        <f t="shared" si="187"/>
        <v>1</v>
      </c>
      <c r="EL52">
        <f>[16]Sheet1!C292</f>
        <v>373.11290000000002</v>
      </c>
      <c r="EM52" s="1">
        <f t="shared" si="188"/>
        <v>9.1084999999999923</v>
      </c>
      <c r="EN52" s="1">
        <f t="shared" si="189"/>
        <v>2</v>
      </c>
      <c r="EO52">
        <f>[16]Sheet1!D292</f>
        <v>919.75009999999997</v>
      </c>
      <c r="EP52" s="1">
        <f t="shared" si="190"/>
        <v>-0.85659999999995762</v>
      </c>
      <c r="EQ52" s="1">
        <f t="shared" si="191"/>
        <v>1</v>
      </c>
    </row>
    <row r="53" spans="2:147" x14ac:dyDescent="0.3">
      <c r="B53" s="2">
        <v>293</v>
      </c>
      <c r="C53">
        <f>[1]Sheet1!B293</f>
        <v>186.96680000000001</v>
      </c>
      <c r="D53" s="1">
        <f t="shared" si="96"/>
        <v>-0.17980000000000018</v>
      </c>
      <c r="E53" s="1">
        <f t="shared" si="97"/>
        <v>1</v>
      </c>
      <c r="F53">
        <f>[1]Sheet1!C293</f>
        <v>312.93189999999998</v>
      </c>
      <c r="G53" s="1">
        <f t="shared" si="98"/>
        <v>38.307099999999991</v>
      </c>
      <c r="H53" s="1">
        <f t="shared" si="99"/>
        <v>2</v>
      </c>
      <c r="I53">
        <f>[1]Sheet1!D293</f>
        <v>69.475710000000007</v>
      </c>
      <c r="J53" s="1">
        <f t="shared" si="100"/>
        <v>-3.8865200000000044</v>
      </c>
      <c r="K53" s="1">
        <f t="shared" si="101"/>
        <v>1</v>
      </c>
      <c r="L53">
        <f>[2]Sheet1!B293</f>
        <v>132.78919999999999</v>
      </c>
      <c r="M53" s="1">
        <f t="shared" si="102"/>
        <v>0.34550000000001546</v>
      </c>
      <c r="N53" s="1">
        <f t="shared" si="103"/>
        <v>2</v>
      </c>
      <c r="O53">
        <f>[2]Sheet1!C293</f>
        <v>167.1456</v>
      </c>
      <c r="P53" s="1">
        <f t="shared" si="104"/>
        <v>31.289199999999994</v>
      </c>
      <c r="Q53" s="1">
        <f t="shared" si="105"/>
        <v>2</v>
      </c>
      <c r="R53">
        <f>[2]Sheet1!D293</f>
        <v>172.78399999999999</v>
      </c>
      <c r="S53" s="1">
        <f t="shared" si="106"/>
        <v>-14.010799999999989</v>
      </c>
      <c r="T53" s="1">
        <f t="shared" si="107"/>
        <v>1</v>
      </c>
      <c r="U53">
        <f>[3]Sheet1!B293</f>
        <v>188.23240000000001</v>
      </c>
      <c r="V53" s="1">
        <f t="shared" si="108"/>
        <v>5.7199999999994589E-2</v>
      </c>
      <c r="W53" s="1">
        <f t="shared" si="109"/>
        <v>2</v>
      </c>
      <c r="X53">
        <f>[3]Sheet1!C293</f>
        <v>214.35839999999999</v>
      </c>
      <c r="Y53" s="1">
        <f t="shared" si="110"/>
        <v>31.676600000000008</v>
      </c>
      <c r="Z53" s="1">
        <f t="shared" si="111"/>
        <v>2</v>
      </c>
      <c r="AA53">
        <f>[3]Sheet1!D293</f>
        <v>173.03540000000001</v>
      </c>
      <c r="AB53" s="1">
        <f t="shared" si="112"/>
        <v>-10.852000000000004</v>
      </c>
      <c r="AC53" s="1">
        <f t="shared" si="113"/>
        <v>1</v>
      </c>
      <c r="AD53">
        <f>[4]Sheet1!B293</f>
        <v>248.8706</v>
      </c>
      <c r="AE53" s="1">
        <f t="shared" si="114"/>
        <v>-0.31280000000000996</v>
      </c>
      <c r="AF53" s="1">
        <f t="shared" si="115"/>
        <v>1</v>
      </c>
      <c r="AG53">
        <f>[4]Sheet1!C293</f>
        <v>345.63619999999997</v>
      </c>
      <c r="AH53" s="1">
        <f t="shared" si="116"/>
        <v>21.138300000000015</v>
      </c>
      <c r="AI53" s="1">
        <f t="shared" si="117"/>
        <v>2</v>
      </c>
      <c r="AJ53">
        <f>[4]Sheet1!D293</f>
        <v>377.7679</v>
      </c>
      <c r="AK53" s="1">
        <f t="shared" si="118"/>
        <v>-3.7499000000000251</v>
      </c>
      <c r="AL53" s="1">
        <f t="shared" si="119"/>
        <v>1</v>
      </c>
      <c r="AM53">
        <f>[5]Sheet1!B293</f>
        <v>233.14320000000001</v>
      </c>
      <c r="AN53" s="1">
        <f t="shared" si="120"/>
        <v>-0.93970000000001619</v>
      </c>
      <c r="AO53" s="1">
        <f t="shared" si="121"/>
        <v>1</v>
      </c>
      <c r="AP53">
        <f>[5]Sheet1!C293</f>
        <v>433.73099999999999</v>
      </c>
      <c r="AQ53" s="1">
        <f t="shared" si="122"/>
        <v>16.713099999999997</v>
      </c>
      <c r="AR53" s="1">
        <f t="shared" si="123"/>
        <v>2</v>
      </c>
      <c r="AS53">
        <f>[5]Sheet1!D293</f>
        <v>466.9076</v>
      </c>
      <c r="AT53" s="1">
        <f t="shared" si="124"/>
        <v>1.3668999999999869</v>
      </c>
      <c r="AU53" s="1">
        <f t="shared" si="125"/>
        <v>2</v>
      </c>
      <c r="AV53">
        <f>[6]Sheet1!B293</f>
        <v>276.58940000000001</v>
      </c>
      <c r="AW53" s="1">
        <f t="shared" si="126"/>
        <v>-8.7300000000027467E-2</v>
      </c>
      <c r="AX53" s="1">
        <f t="shared" si="127"/>
        <v>1</v>
      </c>
      <c r="AY53">
        <f>[6]Sheet1!C293</f>
        <v>368.28620000000001</v>
      </c>
      <c r="AZ53" s="1">
        <f t="shared" si="128"/>
        <v>13.992999999999995</v>
      </c>
      <c r="BA53" s="1">
        <f t="shared" si="129"/>
        <v>2</v>
      </c>
      <c r="BB53">
        <f>[6]Sheet1!D293</f>
        <v>670.13350000000003</v>
      </c>
      <c r="BC53" s="1">
        <f t="shared" si="130"/>
        <v>1.6328999999999496</v>
      </c>
      <c r="BD53" s="1">
        <f t="shared" si="131"/>
        <v>2</v>
      </c>
      <c r="BE53">
        <f>[7]Sheet1!B293</f>
        <v>138.38220000000001</v>
      </c>
      <c r="BF53" s="1">
        <f t="shared" si="132"/>
        <v>0.24779999999998381</v>
      </c>
      <c r="BG53" s="1">
        <f t="shared" si="133"/>
        <v>2</v>
      </c>
      <c r="BH53">
        <f>[7]Sheet1!C293</f>
        <v>190.36269999999999</v>
      </c>
      <c r="BI53" s="1">
        <f t="shared" si="134"/>
        <v>9.6999000000000137</v>
      </c>
      <c r="BJ53" s="1">
        <f t="shared" si="135"/>
        <v>2</v>
      </c>
      <c r="BK53">
        <f>[7]Sheet1!D293</f>
        <v>923.76679999999999</v>
      </c>
      <c r="BL53" s="1">
        <f t="shared" si="136"/>
        <v>-0.18190000000004147</v>
      </c>
      <c r="BM53" s="1">
        <f t="shared" si="137"/>
        <v>1</v>
      </c>
      <c r="BN53">
        <f>[8]Sheet1!B293</f>
        <v>196.21440000000001</v>
      </c>
      <c r="BO53" s="1">
        <f t="shared" si="138"/>
        <v>-0.8522000000000105</v>
      </c>
      <c r="BP53" s="1">
        <f t="shared" si="139"/>
        <v>1</v>
      </c>
      <c r="BQ53">
        <f>[8]Sheet1!C293</f>
        <v>376.67230000000001</v>
      </c>
      <c r="BR53" s="1">
        <f t="shared" si="140"/>
        <v>9.9191000000000145</v>
      </c>
      <c r="BS53" s="1">
        <f t="shared" si="141"/>
        <v>2</v>
      </c>
      <c r="BT53">
        <f>[8]Sheet1!D293</f>
        <v>909.18499999999995</v>
      </c>
      <c r="BU53" s="1">
        <f t="shared" si="142"/>
        <v>0.36250000000006821</v>
      </c>
      <c r="BV53" s="1">
        <f t="shared" si="143"/>
        <v>2</v>
      </c>
      <c r="BW53" s="2">
        <v>293</v>
      </c>
      <c r="BX53">
        <f>[9]Sheet1!B293</f>
        <v>50.25244</v>
      </c>
      <c r="BY53" s="1">
        <f t="shared" si="144"/>
        <v>-8.885999999999683E-2</v>
      </c>
      <c r="BZ53" s="1">
        <f t="shared" si="145"/>
        <v>1</v>
      </c>
      <c r="CA53">
        <f>[9]Sheet1!C293</f>
        <v>389.66879999999998</v>
      </c>
      <c r="CB53" s="1">
        <f t="shared" si="146"/>
        <v>0.36720000000002528</v>
      </c>
      <c r="CC53" s="1">
        <f t="shared" si="147"/>
        <v>2</v>
      </c>
      <c r="CD53">
        <f>[9]Sheet1!D293</f>
        <v>35.859099999999998</v>
      </c>
      <c r="CE53" s="1">
        <f t="shared" si="148"/>
        <v>-0.29337999999999909</v>
      </c>
      <c r="CF53" s="1">
        <f t="shared" si="149"/>
        <v>1</v>
      </c>
      <c r="CG53">
        <f>[10]Sheet1!B293</f>
        <v>75.945250000000001</v>
      </c>
      <c r="CH53" s="1">
        <f t="shared" si="150"/>
        <v>0.1053100000000029</v>
      </c>
      <c r="CI53" s="1">
        <f t="shared" si="151"/>
        <v>2</v>
      </c>
      <c r="CJ53">
        <f>[10]Sheet1!C293</f>
        <v>199.87639999999999</v>
      </c>
      <c r="CK53" s="1">
        <f t="shared" si="152"/>
        <v>0.23050000000000637</v>
      </c>
      <c r="CL53" s="1">
        <f t="shared" si="153"/>
        <v>2</v>
      </c>
      <c r="CM53">
        <f>[10]Sheet1!D293</f>
        <v>30.033300000000001</v>
      </c>
      <c r="CN53" s="1">
        <f t="shared" si="154"/>
        <v>0.33371999999999957</v>
      </c>
      <c r="CO53" s="1">
        <f t="shared" si="155"/>
        <v>2</v>
      </c>
      <c r="CP53">
        <f>[11]Sheet1!B293</f>
        <v>26.904949999999999</v>
      </c>
      <c r="CQ53" s="1">
        <f t="shared" si="156"/>
        <v>0.21184000000000225</v>
      </c>
      <c r="CR53" s="1">
        <f t="shared" si="157"/>
        <v>2</v>
      </c>
      <c r="CS53">
        <f>[11]Sheet1!C293</f>
        <v>251.8878</v>
      </c>
      <c r="CT53" s="1">
        <f t="shared" si="158"/>
        <v>0.26179999999999382</v>
      </c>
      <c r="CU53" s="1">
        <f t="shared" si="159"/>
        <v>2</v>
      </c>
      <c r="CV53">
        <f>[11]Sheet1!D293</f>
        <v>54.365139999999997</v>
      </c>
      <c r="CW53" s="1">
        <f t="shared" si="160"/>
        <v>0.15427999999999997</v>
      </c>
      <c r="CX53" s="1">
        <f t="shared" si="161"/>
        <v>2</v>
      </c>
      <c r="CY53">
        <f>[12]Sheet1!B293</f>
        <v>-34.719929999999998</v>
      </c>
      <c r="CZ53" s="1">
        <f t="shared" si="162"/>
        <v>-1.3899999999999579E-2</v>
      </c>
      <c r="DA53" s="1">
        <f t="shared" si="163"/>
        <v>1</v>
      </c>
      <c r="DB53">
        <f>[12]Sheet1!C293</f>
        <v>259.72770000000003</v>
      </c>
      <c r="DC53" s="1">
        <f t="shared" si="164"/>
        <v>0.8669999999999618</v>
      </c>
      <c r="DD53" s="1">
        <f t="shared" si="165"/>
        <v>2</v>
      </c>
      <c r="DE53">
        <f>[12]Sheet1!D293</f>
        <v>203.2833</v>
      </c>
      <c r="DF53" s="1">
        <f t="shared" si="166"/>
        <v>8.2700000000016871E-2</v>
      </c>
      <c r="DG53" s="1">
        <f t="shared" si="167"/>
        <v>2</v>
      </c>
      <c r="DH53">
        <f>[13]Sheet1!B293</f>
        <v>-46.12003</v>
      </c>
      <c r="DI53" s="1">
        <f t="shared" si="168"/>
        <v>-0.29986999999999853</v>
      </c>
      <c r="DJ53" s="1">
        <f t="shared" si="169"/>
        <v>1</v>
      </c>
      <c r="DK53">
        <f>[13]Sheet1!C293</f>
        <v>281.80590000000001</v>
      </c>
      <c r="DL53" s="1">
        <f t="shared" si="170"/>
        <v>2.8324999999999818</v>
      </c>
      <c r="DM53" s="1">
        <f t="shared" si="171"/>
        <v>2</v>
      </c>
      <c r="DN53">
        <f>[13]Sheet1!D293</f>
        <v>440.58659999999998</v>
      </c>
      <c r="DO53" s="1">
        <f t="shared" si="172"/>
        <v>-0.12949999999995043</v>
      </c>
      <c r="DP53" s="1">
        <f t="shared" si="173"/>
        <v>1</v>
      </c>
      <c r="DQ53">
        <f>[14]Sheet1!B293</f>
        <v>-67.53492</v>
      </c>
      <c r="DR53" s="1">
        <f t="shared" si="174"/>
        <v>-0.57573999999999614</v>
      </c>
      <c r="DS53" s="1">
        <f t="shared" si="175"/>
        <v>1</v>
      </c>
      <c r="DT53">
        <f>[14]Sheet1!C293</f>
        <v>302.39550000000003</v>
      </c>
      <c r="DU53" s="1">
        <f t="shared" si="176"/>
        <v>5.1735999999999649</v>
      </c>
      <c r="DV53" s="1">
        <f t="shared" si="177"/>
        <v>2</v>
      </c>
      <c r="DW53">
        <f>[14]Sheet1!D293</f>
        <v>593.08579999999995</v>
      </c>
      <c r="DX53" s="1">
        <f t="shared" si="178"/>
        <v>-0.35979999999995016</v>
      </c>
      <c r="DY53" s="1">
        <f t="shared" si="179"/>
        <v>1</v>
      </c>
      <c r="DZ53">
        <f>[15]Sheet1!B293</f>
        <v>42.220579999999998</v>
      </c>
      <c r="EA53" s="1">
        <f t="shared" si="180"/>
        <v>0.26975000000000193</v>
      </c>
      <c r="EB53" s="1">
        <f t="shared" si="181"/>
        <v>2</v>
      </c>
      <c r="EC53">
        <f>[15]Sheet1!C293</f>
        <v>192.298</v>
      </c>
      <c r="ED53" s="1">
        <f t="shared" si="182"/>
        <v>9.3710000000000093</v>
      </c>
      <c r="EE53" s="1">
        <f t="shared" si="183"/>
        <v>2</v>
      </c>
      <c r="EF53">
        <f>[15]Sheet1!D293</f>
        <v>926.17070000000001</v>
      </c>
      <c r="EG53" s="1">
        <f t="shared" si="184"/>
        <v>-0.55079999999998108</v>
      </c>
      <c r="EH53" s="1">
        <f t="shared" si="185"/>
        <v>1</v>
      </c>
      <c r="EI53">
        <f>[16]Sheet1!B293</f>
        <v>-11.02867</v>
      </c>
      <c r="EJ53" s="1">
        <f t="shared" si="186"/>
        <v>-0.7224800000000009</v>
      </c>
      <c r="EK53" s="1">
        <f t="shared" si="187"/>
        <v>1</v>
      </c>
      <c r="EL53">
        <f>[16]Sheet1!C293</f>
        <v>382.22140000000002</v>
      </c>
      <c r="EM53" s="1">
        <f t="shared" si="188"/>
        <v>9.0707999999999629</v>
      </c>
      <c r="EN53" s="1">
        <f t="shared" si="189"/>
        <v>2</v>
      </c>
      <c r="EO53">
        <f>[16]Sheet1!D293</f>
        <v>918.89350000000002</v>
      </c>
      <c r="EP53" s="1">
        <f t="shared" si="190"/>
        <v>-0.95400000000006457</v>
      </c>
      <c r="EQ53" s="1">
        <f t="shared" si="191"/>
        <v>1</v>
      </c>
    </row>
    <row r="54" spans="2:147" x14ac:dyDescent="0.3">
      <c r="B54" s="2">
        <v>294</v>
      </c>
      <c r="C54">
        <f>[1]Sheet1!B294</f>
        <v>186.78700000000001</v>
      </c>
      <c r="D54" s="1">
        <f t="shared" si="96"/>
        <v>-9.4600000000014006E-2</v>
      </c>
      <c r="E54" s="1">
        <f t="shared" si="97"/>
        <v>1</v>
      </c>
      <c r="F54">
        <f>[1]Sheet1!C294</f>
        <v>351.23899999999998</v>
      </c>
      <c r="G54" s="1">
        <f t="shared" si="98"/>
        <v>38.879000000000019</v>
      </c>
      <c r="H54" s="1">
        <f t="shared" si="99"/>
        <v>2</v>
      </c>
      <c r="I54">
        <f>[1]Sheet1!D294</f>
        <v>65.589190000000002</v>
      </c>
      <c r="J54" s="1">
        <f t="shared" si="100"/>
        <v>-3.5638000000000005</v>
      </c>
      <c r="K54" s="1">
        <f t="shared" si="101"/>
        <v>1</v>
      </c>
      <c r="L54">
        <f>[2]Sheet1!B294</f>
        <v>133.13470000000001</v>
      </c>
      <c r="M54" s="1">
        <f t="shared" si="102"/>
        <v>0.37889999999998736</v>
      </c>
      <c r="N54" s="1">
        <f t="shared" si="103"/>
        <v>2</v>
      </c>
      <c r="O54">
        <f>[2]Sheet1!C294</f>
        <v>198.4348</v>
      </c>
      <c r="P54" s="1">
        <f t="shared" si="104"/>
        <v>32.414999999999992</v>
      </c>
      <c r="Q54" s="1">
        <f t="shared" si="105"/>
        <v>2</v>
      </c>
      <c r="R54">
        <f>[2]Sheet1!D294</f>
        <v>158.7732</v>
      </c>
      <c r="S54" s="1">
        <f t="shared" si="106"/>
        <v>-14.496200000000016</v>
      </c>
      <c r="T54" s="1">
        <f t="shared" si="107"/>
        <v>1</v>
      </c>
      <c r="U54">
        <f>[3]Sheet1!B294</f>
        <v>188.28960000000001</v>
      </c>
      <c r="V54" s="1">
        <f t="shared" si="108"/>
        <v>0.12969999999998549</v>
      </c>
      <c r="W54" s="1">
        <f t="shared" si="109"/>
        <v>2</v>
      </c>
      <c r="X54">
        <f>[3]Sheet1!C294</f>
        <v>246.035</v>
      </c>
      <c r="Y54" s="1">
        <f t="shared" si="110"/>
        <v>32.556700000000006</v>
      </c>
      <c r="Z54" s="1">
        <f t="shared" si="111"/>
        <v>2</v>
      </c>
      <c r="AA54">
        <f>[3]Sheet1!D294</f>
        <v>162.18340000000001</v>
      </c>
      <c r="AB54" s="1">
        <f t="shared" si="112"/>
        <v>-11.160500000000013</v>
      </c>
      <c r="AC54" s="1">
        <f t="shared" si="113"/>
        <v>1</v>
      </c>
      <c r="AD54">
        <f>[4]Sheet1!B294</f>
        <v>248.55779999999999</v>
      </c>
      <c r="AE54" s="1">
        <f t="shared" si="114"/>
        <v>-0.12179999999997904</v>
      </c>
      <c r="AF54" s="1">
        <f t="shared" si="115"/>
        <v>1</v>
      </c>
      <c r="AG54">
        <f>[4]Sheet1!C294</f>
        <v>366.77449999999999</v>
      </c>
      <c r="AH54" s="1">
        <f t="shared" si="116"/>
        <v>21.113300000000038</v>
      </c>
      <c r="AI54" s="1">
        <f t="shared" si="117"/>
        <v>2</v>
      </c>
      <c r="AJ54">
        <f>[4]Sheet1!D294</f>
        <v>374.01799999999997</v>
      </c>
      <c r="AK54" s="1">
        <f t="shared" si="118"/>
        <v>-4.4958999999999492</v>
      </c>
      <c r="AL54" s="1">
        <f t="shared" si="119"/>
        <v>1</v>
      </c>
      <c r="AM54">
        <f>[5]Sheet1!B294</f>
        <v>232.20349999999999</v>
      </c>
      <c r="AN54" s="1">
        <f t="shared" si="120"/>
        <v>-0.86859999999998649</v>
      </c>
      <c r="AO54" s="1">
        <f t="shared" si="121"/>
        <v>1</v>
      </c>
      <c r="AP54">
        <f>[5]Sheet1!C294</f>
        <v>450.44409999999999</v>
      </c>
      <c r="AQ54" s="1">
        <f t="shared" si="122"/>
        <v>16.059700000000021</v>
      </c>
      <c r="AR54" s="1">
        <f t="shared" si="123"/>
        <v>2</v>
      </c>
      <c r="AS54">
        <f>[5]Sheet1!D294</f>
        <v>468.27449999999999</v>
      </c>
      <c r="AT54" s="1">
        <f t="shared" si="124"/>
        <v>0.81970000000001164</v>
      </c>
      <c r="AU54" s="1">
        <f t="shared" si="125"/>
        <v>2</v>
      </c>
      <c r="AV54">
        <f>[6]Sheet1!B294</f>
        <v>276.50209999999998</v>
      </c>
      <c r="AW54" s="1">
        <f t="shared" si="126"/>
        <v>-7.1399999999982811E-2</v>
      </c>
      <c r="AX54" s="1">
        <f t="shared" si="127"/>
        <v>1</v>
      </c>
      <c r="AY54">
        <f>[6]Sheet1!C294</f>
        <v>382.2792</v>
      </c>
      <c r="AZ54" s="1">
        <f t="shared" si="128"/>
        <v>13.852399999999989</v>
      </c>
      <c r="BA54" s="1">
        <f t="shared" si="129"/>
        <v>2</v>
      </c>
      <c r="BB54">
        <f>[6]Sheet1!D294</f>
        <v>671.76639999999998</v>
      </c>
      <c r="BC54" s="1">
        <f t="shared" si="130"/>
        <v>1.4519999999999982</v>
      </c>
      <c r="BD54" s="1">
        <f t="shared" si="131"/>
        <v>2</v>
      </c>
      <c r="BE54">
        <f>[7]Sheet1!B294</f>
        <v>138.63</v>
      </c>
      <c r="BF54" s="1">
        <f t="shared" si="132"/>
        <v>0.40059999999999718</v>
      </c>
      <c r="BG54" s="1">
        <f t="shared" si="133"/>
        <v>2</v>
      </c>
      <c r="BH54">
        <f>[7]Sheet1!C294</f>
        <v>200.0626</v>
      </c>
      <c r="BI54" s="1">
        <f t="shared" si="134"/>
        <v>9.7888999999999839</v>
      </c>
      <c r="BJ54" s="1">
        <f t="shared" si="135"/>
        <v>2</v>
      </c>
      <c r="BK54">
        <f>[7]Sheet1!D294</f>
        <v>923.58489999999995</v>
      </c>
      <c r="BL54" s="1">
        <f t="shared" si="136"/>
        <v>-0.33589999999992415</v>
      </c>
      <c r="BM54" s="1">
        <f t="shared" si="137"/>
        <v>1</v>
      </c>
      <c r="BN54">
        <f>[8]Sheet1!B294</f>
        <v>195.3622</v>
      </c>
      <c r="BO54" s="1">
        <f t="shared" si="138"/>
        <v>-0.84669999999999845</v>
      </c>
      <c r="BP54" s="1">
        <f t="shared" si="139"/>
        <v>1</v>
      </c>
      <c r="BQ54">
        <f>[8]Sheet1!C294</f>
        <v>386.59140000000002</v>
      </c>
      <c r="BR54" s="1">
        <f t="shared" si="140"/>
        <v>10.033500000000004</v>
      </c>
      <c r="BS54" s="1">
        <f t="shared" si="141"/>
        <v>2</v>
      </c>
      <c r="BT54">
        <f>[8]Sheet1!D294</f>
        <v>909.54750000000001</v>
      </c>
      <c r="BU54" s="1">
        <f t="shared" si="142"/>
        <v>0.20859999999993306</v>
      </c>
      <c r="BV54" s="1">
        <f t="shared" si="143"/>
        <v>2</v>
      </c>
      <c r="BW54" s="2">
        <v>294</v>
      </c>
      <c r="BX54">
        <f>[9]Sheet1!B294</f>
        <v>50.163580000000003</v>
      </c>
      <c r="BY54" s="1">
        <f t="shared" si="144"/>
        <v>-9.4800000000006435E-2</v>
      </c>
      <c r="BZ54" s="1">
        <f t="shared" si="145"/>
        <v>1</v>
      </c>
      <c r="CA54">
        <f>[9]Sheet1!C294</f>
        <v>390.036</v>
      </c>
      <c r="CB54" s="1">
        <f t="shared" si="146"/>
        <v>0.38729999999998199</v>
      </c>
      <c r="CC54" s="1">
        <f t="shared" si="147"/>
        <v>2</v>
      </c>
      <c r="CD54">
        <f>[9]Sheet1!D294</f>
        <v>35.565719999999999</v>
      </c>
      <c r="CE54" s="1">
        <f t="shared" si="148"/>
        <v>-0.30053999999999803</v>
      </c>
      <c r="CF54" s="1">
        <f t="shared" si="149"/>
        <v>1</v>
      </c>
      <c r="CG54">
        <f>[10]Sheet1!B294</f>
        <v>76.050560000000004</v>
      </c>
      <c r="CH54" s="1">
        <f t="shared" si="150"/>
        <v>0.16591999999999985</v>
      </c>
      <c r="CI54" s="1">
        <f t="shared" si="151"/>
        <v>2</v>
      </c>
      <c r="CJ54">
        <f>[10]Sheet1!C294</f>
        <v>200.1069</v>
      </c>
      <c r="CK54" s="1">
        <f t="shared" si="152"/>
        <v>0.25839999999999463</v>
      </c>
      <c r="CL54" s="1">
        <f t="shared" si="153"/>
        <v>2</v>
      </c>
      <c r="CM54">
        <f>[10]Sheet1!D294</f>
        <v>30.36702</v>
      </c>
      <c r="CN54" s="1">
        <f t="shared" si="154"/>
        <v>0.39333999999999847</v>
      </c>
      <c r="CO54" s="1">
        <f t="shared" si="155"/>
        <v>2</v>
      </c>
      <c r="CP54">
        <f>[11]Sheet1!B294</f>
        <v>27.116790000000002</v>
      </c>
      <c r="CQ54" s="1">
        <f t="shared" si="156"/>
        <v>0.24548999999999666</v>
      </c>
      <c r="CR54" s="1">
        <f t="shared" si="157"/>
        <v>2</v>
      </c>
      <c r="CS54">
        <f>[11]Sheet1!C294</f>
        <v>252.14959999999999</v>
      </c>
      <c r="CT54" s="1">
        <f t="shared" si="158"/>
        <v>0.25499999999999545</v>
      </c>
      <c r="CU54" s="1">
        <f t="shared" si="159"/>
        <v>2</v>
      </c>
      <c r="CV54">
        <f>[11]Sheet1!D294</f>
        <v>54.519419999999997</v>
      </c>
      <c r="CW54" s="1">
        <f t="shared" si="160"/>
        <v>0.18936000000000064</v>
      </c>
      <c r="CX54" s="1">
        <f t="shared" si="161"/>
        <v>2</v>
      </c>
      <c r="CY54">
        <f>[12]Sheet1!B294</f>
        <v>-34.733829999999998</v>
      </c>
      <c r="CZ54" s="1">
        <f t="shared" si="162"/>
        <v>8.4089999999996223E-2</v>
      </c>
      <c r="DA54" s="1">
        <f t="shared" si="163"/>
        <v>2</v>
      </c>
      <c r="DB54">
        <f>[12]Sheet1!C294</f>
        <v>260.59469999999999</v>
      </c>
      <c r="DC54" s="1">
        <f t="shared" si="164"/>
        <v>0.8205000000000382</v>
      </c>
      <c r="DD54" s="1">
        <f t="shared" si="165"/>
        <v>2</v>
      </c>
      <c r="DE54">
        <f>[12]Sheet1!D294</f>
        <v>203.36600000000001</v>
      </c>
      <c r="DF54" s="1">
        <f t="shared" si="166"/>
        <v>0.13419999999999277</v>
      </c>
      <c r="DG54" s="1">
        <f t="shared" si="167"/>
        <v>2</v>
      </c>
      <c r="DH54">
        <f>[13]Sheet1!B294</f>
        <v>-46.419899999999998</v>
      </c>
      <c r="DI54" s="1">
        <f t="shared" si="168"/>
        <v>-0.18991000000000469</v>
      </c>
      <c r="DJ54" s="1">
        <f t="shared" si="169"/>
        <v>1</v>
      </c>
      <c r="DK54">
        <f>[13]Sheet1!C294</f>
        <v>284.63839999999999</v>
      </c>
      <c r="DL54" s="1">
        <f t="shared" si="170"/>
        <v>2.8301999999999907</v>
      </c>
      <c r="DM54" s="1">
        <f t="shared" si="171"/>
        <v>2</v>
      </c>
      <c r="DN54">
        <f>[13]Sheet1!D294</f>
        <v>440.45710000000003</v>
      </c>
      <c r="DO54" s="1">
        <f t="shared" si="172"/>
        <v>-0.11410000000000764</v>
      </c>
      <c r="DP54" s="1">
        <f t="shared" si="173"/>
        <v>1</v>
      </c>
      <c r="DQ54">
        <f>[14]Sheet1!B294</f>
        <v>-68.110659999999996</v>
      </c>
      <c r="DR54" s="1">
        <f t="shared" si="174"/>
        <v>-0.49054000000000997</v>
      </c>
      <c r="DS54" s="1">
        <f t="shared" si="175"/>
        <v>1</v>
      </c>
      <c r="DT54">
        <f>[14]Sheet1!C294</f>
        <v>307.56909999999999</v>
      </c>
      <c r="DU54" s="1">
        <f t="shared" si="176"/>
        <v>5.1011000000000308</v>
      </c>
      <c r="DV54" s="1">
        <f t="shared" si="177"/>
        <v>2</v>
      </c>
      <c r="DW54">
        <f>[14]Sheet1!D294</f>
        <v>592.726</v>
      </c>
      <c r="DX54" s="1">
        <f t="shared" si="178"/>
        <v>-0.36730000000000018</v>
      </c>
      <c r="DY54" s="1">
        <f t="shared" si="179"/>
        <v>1</v>
      </c>
      <c r="DZ54">
        <f>[15]Sheet1!B294</f>
        <v>42.49033</v>
      </c>
      <c r="EA54" s="1">
        <f t="shared" si="180"/>
        <v>0.42575000000000074</v>
      </c>
      <c r="EB54" s="1">
        <f t="shared" si="181"/>
        <v>2</v>
      </c>
      <c r="EC54">
        <f>[15]Sheet1!C294</f>
        <v>201.66900000000001</v>
      </c>
      <c r="ED54" s="1">
        <f t="shared" si="182"/>
        <v>9.3836999999999762</v>
      </c>
      <c r="EE54" s="1">
        <f t="shared" si="183"/>
        <v>2</v>
      </c>
      <c r="EF54">
        <f>[15]Sheet1!D294</f>
        <v>925.61990000000003</v>
      </c>
      <c r="EG54" s="1">
        <f t="shared" si="184"/>
        <v>-0.67889999999999873</v>
      </c>
      <c r="EH54" s="1">
        <f t="shared" si="185"/>
        <v>1</v>
      </c>
      <c r="EI54">
        <f>[16]Sheet1!B294</f>
        <v>-11.751150000000001</v>
      </c>
      <c r="EJ54" s="1">
        <f t="shared" si="186"/>
        <v>-0.67913999999999852</v>
      </c>
      <c r="EK54" s="1">
        <f t="shared" si="187"/>
        <v>1</v>
      </c>
      <c r="EL54">
        <f>[16]Sheet1!C294</f>
        <v>391.29219999999998</v>
      </c>
      <c r="EM54" s="1">
        <f t="shared" si="188"/>
        <v>9.033800000000042</v>
      </c>
      <c r="EN54" s="1">
        <f t="shared" si="189"/>
        <v>2</v>
      </c>
      <c r="EO54">
        <f>[16]Sheet1!D294</f>
        <v>917.93949999999995</v>
      </c>
      <c r="EP54" s="1">
        <f t="shared" si="190"/>
        <v>-1.0459999999999354</v>
      </c>
      <c r="EQ54" s="1">
        <f t="shared" si="191"/>
        <v>1</v>
      </c>
    </row>
    <row r="55" spans="2:147" x14ac:dyDescent="0.3">
      <c r="B55" s="2">
        <v>295</v>
      </c>
      <c r="C55">
        <f>[1]Sheet1!B295</f>
        <v>186.69239999999999</v>
      </c>
      <c r="D55" s="1">
        <f t="shared" si="96"/>
        <v>-7.8999999999979309E-2</v>
      </c>
      <c r="E55" s="1">
        <f t="shared" si="97"/>
        <v>1</v>
      </c>
      <c r="F55">
        <f>[1]Sheet1!C295</f>
        <v>390.11799999999999</v>
      </c>
      <c r="G55" s="1">
        <f t="shared" si="98"/>
        <v>39.327200000000005</v>
      </c>
      <c r="H55" s="1">
        <f t="shared" si="99"/>
        <v>2</v>
      </c>
      <c r="I55">
        <f>[1]Sheet1!D295</f>
        <v>62.025390000000002</v>
      </c>
      <c r="J55" s="1">
        <f t="shared" si="100"/>
        <v>-3.0684700000000049</v>
      </c>
      <c r="K55" s="1">
        <f t="shared" si="101"/>
        <v>1</v>
      </c>
      <c r="L55">
        <f>[2]Sheet1!B295</f>
        <v>133.5136</v>
      </c>
      <c r="M55" s="1">
        <f t="shared" si="102"/>
        <v>0.41540000000000532</v>
      </c>
      <c r="N55" s="1">
        <f t="shared" si="103"/>
        <v>2</v>
      </c>
      <c r="O55">
        <f>[2]Sheet1!C295</f>
        <v>230.84979999999999</v>
      </c>
      <c r="P55" s="1">
        <f t="shared" si="104"/>
        <v>33.545800000000014</v>
      </c>
      <c r="Q55" s="1">
        <f t="shared" si="105"/>
        <v>2</v>
      </c>
      <c r="R55">
        <f>[2]Sheet1!D295</f>
        <v>144.27699999999999</v>
      </c>
      <c r="S55" s="1">
        <f t="shared" si="106"/>
        <v>-14.719899999999996</v>
      </c>
      <c r="T55" s="1">
        <f t="shared" si="107"/>
        <v>1</v>
      </c>
      <c r="U55">
        <f>[3]Sheet1!B295</f>
        <v>188.41929999999999</v>
      </c>
      <c r="V55" s="1">
        <f t="shared" si="108"/>
        <v>0.19169999999999732</v>
      </c>
      <c r="W55" s="1">
        <f t="shared" si="109"/>
        <v>2</v>
      </c>
      <c r="X55">
        <f>[3]Sheet1!C295</f>
        <v>278.5917</v>
      </c>
      <c r="Y55" s="1">
        <f t="shared" si="110"/>
        <v>33.4255</v>
      </c>
      <c r="Z55" s="1">
        <f t="shared" si="111"/>
        <v>2</v>
      </c>
      <c r="AA55">
        <f>[3]Sheet1!D295</f>
        <v>151.02289999999999</v>
      </c>
      <c r="AB55" s="1">
        <f t="shared" si="112"/>
        <v>-11.239999999999981</v>
      </c>
      <c r="AC55" s="1">
        <f t="shared" si="113"/>
        <v>1</v>
      </c>
      <c r="AD55">
        <f>[4]Sheet1!B295</f>
        <v>248.43600000000001</v>
      </c>
      <c r="AE55" s="1">
        <f t="shared" si="114"/>
        <v>4.5099999999990814E-2</v>
      </c>
      <c r="AF55" s="1">
        <f t="shared" si="115"/>
        <v>2</v>
      </c>
      <c r="AG55">
        <f>[4]Sheet1!C295</f>
        <v>387.88780000000003</v>
      </c>
      <c r="AH55" s="1">
        <f t="shared" si="116"/>
        <v>21.064099999999996</v>
      </c>
      <c r="AI55" s="1">
        <f t="shared" si="117"/>
        <v>2</v>
      </c>
      <c r="AJ55">
        <f>[4]Sheet1!D295</f>
        <v>369.52210000000002</v>
      </c>
      <c r="AK55" s="1">
        <f t="shared" si="118"/>
        <v>-5.1303000000000338</v>
      </c>
      <c r="AL55" s="1">
        <f t="shared" si="119"/>
        <v>1</v>
      </c>
      <c r="AM55">
        <f>[5]Sheet1!B295</f>
        <v>231.3349</v>
      </c>
      <c r="AN55" s="1">
        <f t="shared" si="120"/>
        <v>-0.77649999999999864</v>
      </c>
      <c r="AO55" s="1">
        <f t="shared" si="121"/>
        <v>1</v>
      </c>
      <c r="AP55">
        <f>[5]Sheet1!C295</f>
        <v>466.50380000000001</v>
      </c>
      <c r="AQ55" s="1">
        <f t="shared" si="122"/>
        <v>15.372900000000016</v>
      </c>
      <c r="AR55" s="1">
        <f t="shared" si="123"/>
        <v>2</v>
      </c>
      <c r="AS55">
        <f>[5]Sheet1!D295</f>
        <v>469.0942</v>
      </c>
      <c r="AT55" s="1">
        <f t="shared" si="124"/>
        <v>0.24169999999998026</v>
      </c>
      <c r="AU55" s="1">
        <f t="shared" si="125"/>
        <v>2</v>
      </c>
      <c r="AV55">
        <f>[6]Sheet1!B295</f>
        <v>276.4307</v>
      </c>
      <c r="AW55" s="1">
        <f t="shared" si="126"/>
        <v>-5.7099999999991269E-2</v>
      </c>
      <c r="AX55" s="1">
        <f t="shared" si="127"/>
        <v>1</v>
      </c>
      <c r="AY55">
        <f>[6]Sheet1!C295</f>
        <v>396.13159999999999</v>
      </c>
      <c r="AZ55" s="1">
        <f t="shared" si="128"/>
        <v>13.652500000000032</v>
      </c>
      <c r="BA55" s="1">
        <f t="shared" si="129"/>
        <v>2</v>
      </c>
      <c r="BB55">
        <f>[6]Sheet1!D295</f>
        <v>673.21839999999997</v>
      </c>
      <c r="BC55" s="1">
        <f t="shared" si="130"/>
        <v>1.2258000000000493</v>
      </c>
      <c r="BD55" s="1">
        <f t="shared" si="131"/>
        <v>2</v>
      </c>
      <c r="BE55">
        <f>[7]Sheet1!B295</f>
        <v>139.03059999999999</v>
      </c>
      <c r="BF55" s="1">
        <f t="shared" si="132"/>
        <v>0.54959999999999809</v>
      </c>
      <c r="BG55" s="1">
        <f t="shared" si="133"/>
        <v>2</v>
      </c>
      <c r="BH55">
        <f>[7]Sheet1!C295</f>
        <v>209.85149999999999</v>
      </c>
      <c r="BI55" s="1">
        <f t="shared" si="134"/>
        <v>9.8822000000000116</v>
      </c>
      <c r="BJ55" s="1">
        <f t="shared" si="135"/>
        <v>2</v>
      </c>
      <c r="BK55">
        <f>[7]Sheet1!D295</f>
        <v>923.24900000000002</v>
      </c>
      <c r="BL55" s="1">
        <f t="shared" si="136"/>
        <v>-0.4958000000000311</v>
      </c>
      <c r="BM55" s="1">
        <f t="shared" si="137"/>
        <v>1</v>
      </c>
      <c r="BN55">
        <f>[8]Sheet1!B295</f>
        <v>194.5155</v>
      </c>
      <c r="BO55" s="1">
        <f t="shared" si="138"/>
        <v>-0.83860000000001378</v>
      </c>
      <c r="BP55" s="1">
        <f t="shared" si="139"/>
        <v>1</v>
      </c>
      <c r="BQ55">
        <f>[8]Sheet1!C295</f>
        <v>396.62490000000003</v>
      </c>
      <c r="BR55" s="1">
        <f t="shared" si="140"/>
        <v>10.149000000000001</v>
      </c>
      <c r="BS55" s="1">
        <f t="shared" si="141"/>
        <v>2</v>
      </c>
      <c r="BT55">
        <f>[8]Sheet1!D295</f>
        <v>909.75609999999995</v>
      </c>
      <c r="BU55" s="1">
        <f t="shared" si="142"/>
        <v>4.6500000000037289E-2</v>
      </c>
      <c r="BV55" s="1">
        <f t="shared" si="143"/>
        <v>2</v>
      </c>
      <c r="BW55" s="2">
        <v>295</v>
      </c>
      <c r="BX55">
        <f>[9]Sheet1!B295</f>
        <v>50.068779999999997</v>
      </c>
      <c r="BY55" s="1">
        <f t="shared" si="144"/>
        <v>-9.725999999999857E-2</v>
      </c>
      <c r="BZ55" s="1">
        <f t="shared" si="145"/>
        <v>1</v>
      </c>
      <c r="CA55">
        <f>[9]Sheet1!C295</f>
        <v>390.42329999999998</v>
      </c>
      <c r="CB55" s="1">
        <f t="shared" si="146"/>
        <v>0.40330000000000155</v>
      </c>
      <c r="CC55" s="1">
        <f t="shared" si="147"/>
        <v>2</v>
      </c>
      <c r="CD55">
        <f>[9]Sheet1!D295</f>
        <v>35.265180000000001</v>
      </c>
      <c r="CE55" s="1">
        <f t="shared" si="148"/>
        <v>-0.29612999999999801</v>
      </c>
      <c r="CF55" s="1">
        <f t="shared" si="149"/>
        <v>1</v>
      </c>
      <c r="CG55">
        <f>[10]Sheet1!B295</f>
        <v>76.216480000000004</v>
      </c>
      <c r="CH55" s="1">
        <f t="shared" si="150"/>
        <v>0.24634999999999252</v>
      </c>
      <c r="CI55" s="1">
        <f t="shared" si="151"/>
        <v>2</v>
      </c>
      <c r="CJ55">
        <f>[10]Sheet1!C295</f>
        <v>200.36529999999999</v>
      </c>
      <c r="CK55" s="1">
        <f t="shared" si="152"/>
        <v>0.27819999999999823</v>
      </c>
      <c r="CL55" s="1">
        <f t="shared" si="153"/>
        <v>2</v>
      </c>
      <c r="CM55">
        <f>[10]Sheet1!D295</f>
        <v>30.760359999999999</v>
      </c>
      <c r="CN55" s="1">
        <f t="shared" si="154"/>
        <v>0.45225000000000293</v>
      </c>
      <c r="CO55" s="1">
        <f t="shared" si="155"/>
        <v>2</v>
      </c>
      <c r="CP55">
        <f>[11]Sheet1!B295</f>
        <v>27.362279999999998</v>
      </c>
      <c r="CQ55" s="1">
        <f t="shared" si="156"/>
        <v>0.2847500000000025</v>
      </c>
      <c r="CR55" s="1">
        <f t="shared" si="157"/>
        <v>2</v>
      </c>
      <c r="CS55">
        <f>[11]Sheet1!C295</f>
        <v>252.40459999999999</v>
      </c>
      <c r="CT55" s="1">
        <f t="shared" si="158"/>
        <v>0.25120000000001141</v>
      </c>
      <c r="CU55" s="1">
        <f t="shared" si="159"/>
        <v>2</v>
      </c>
      <c r="CV55">
        <f>[11]Sheet1!D295</f>
        <v>54.708779999999997</v>
      </c>
      <c r="CW55" s="1">
        <f t="shared" si="160"/>
        <v>0.22583000000000197</v>
      </c>
      <c r="CX55" s="1">
        <f t="shared" si="161"/>
        <v>2</v>
      </c>
      <c r="CY55">
        <f>[12]Sheet1!B295</f>
        <v>-34.649740000000001</v>
      </c>
      <c r="CZ55" s="1">
        <f t="shared" si="162"/>
        <v>0.18825000000000358</v>
      </c>
      <c r="DA55" s="1">
        <f t="shared" si="163"/>
        <v>2</v>
      </c>
      <c r="DB55">
        <f>[12]Sheet1!C295</f>
        <v>261.41520000000003</v>
      </c>
      <c r="DC55" s="1">
        <f t="shared" si="164"/>
        <v>0.79269999999996799</v>
      </c>
      <c r="DD55" s="1">
        <f t="shared" si="165"/>
        <v>2</v>
      </c>
      <c r="DE55">
        <f>[12]Sheet1!D295</f>
        <v>203.50020000000001</v>
      </c>
      <c r="DF55" s="1">
        <f t="shared" si="166"/>
        <v>0.18829999999999814</v>
      </c>
      <c r="DG55" s="1">
        <f t="shared" si="167"/>
        <v>2</v>
      </c>
      <c r="DH55">
        <f>[13]Sheet1!B295</f>
        <v>-46.609810000000003</v>
      </c>
      <c r="DI55" s="1">
        <f t="shared" si="168"/>
        <v>-7.1689999999996701E-2</v>
      </c>
      <c r="DJ55" s="1">
        <f t="shared" si="169"/>
        <v>1</v>
      </c>
      <c r="DK55">
        <f>[13]Sheet1!C295</f>
        <v>287.46859999999998</v>
      </c>
      <c r="DL55" s="1">
        <f t="shared" si="170"/>
        <v>2.8559999999999945</v>
      </c>
      <c r="DM55" s="1">
        <f t="shared" si="171"/>
        <v>2</v>
      </c>
      <c r="DN55">
        <f>[13]Sheet1!D295</f>
        <v>440.34300000000002</v>
      </c>
      <c r="DO55" s="1">
        <f t="shared" si="172"/>
        <v>-9.4899999999995543E-2</v>
      </c>
      <c r="DP55" s="1">
        <f t="shared" si="173"/>
        <v>1</v>
      </c>
      <c r="DQ55">
        <f>[14]Sheet1!B295</f>
        <v>-68.601200000000006</v>
      </c>
      <c r="DR55" s="1">
        <f t="shared" si="174"/>
        <v>-0.39685000000000059</v>
      </c>
      <c r="DS55" s="1">
        <f t="shared" si="175"/>
        <v>1</v>
      </c>
      <c r="DT55">
        <f>[14]Sheet1!C295</f>
        <v>312.67020000000002</v>
      </c>
      <c r="DU55" s="1">
        <f t="shared" si="176"/>
        <v>5.0577999999999861</v>
      </c>
      <c r="DV55" s="1">
        <f t="shared" si="177"/>
        <v>2</v>
      </c>
      <c r="DW55">
        <f>[14]Sheet1!D295</f>
        <v>592.3587</v>
      </c>
      <c r="DX55" s="1">
        <f t="shared" si="178"/>
        <v>-0.37459999999998672</v>
      </c>
      <c r="DY55" s="1">
        <f t="shared" si="179"/>
        <v>1</v>
      </c>
      <c r="DZ55">
        <f>[15]Sheet1!B295</f>
        <v>42.916080000000001</v>
      </c>
      <c r="EA55" s="1">
        <f t="shared" si="180"/>
        <v>0.58070000000000022</v>
      </c>
      <c r="EB55" s="1">
        <f t="shared" si="181"/>
        <v>2</v>
      </c>
      <c r="EC55">
        <f>[15]Sheet1!C295</f>
        <v>211.05269999999999</v>
      </c>
      <c r="ED55" s="1">
        <f t="shared" si="182"/>
        <v>9.3999000000000024</v>
      </c>
      <c r="EE55" s="1">
        <f t="shared" si="183"/>
        <v>2</v>
      </c>
      <c r="EF55">
        <f>[15]Sheet1!D295</f>
        <v>924.94100000000003</v>
      </c>
      <c r="EG55" s="1">
        <f t="shared" si="184"/>
        <v>-0.80540000000007694</v>
      </c>
      <c r="EH55" s="1">
        <f t="shared" si="185"/>
        <v>1</v>
      </c>
      <c r="EI55">
        <f>[16]Sheet1!B295</f>
        <v>-12.430289999999999</v>
      </c>
      <c r="EJ55" s="1">
        <f t="shared" si="186"/>
        <v>-0.63652000000000086</v>
      </c>
      <c r="EK55" s="1">
        <f t="shared" si="187"/>
        <v>1</v>
      </c>
      <c r="EL55">
        <f>[16]Sheet1!C295</f>
        <v>400.32600000000002</v>
      </c>
      <c r="EM55" s="1">
        <f t="shared" si="188"/>
        <v>8.9972999999999956</v>
      </c>
      <c r="EN55" s="1">
        <f t="shared" si="189"/>
        <v>2</v>
      </c>
      <c r="EO55">
        <f>[16]Sheet1!D295</f>
        <v>916.89350000000002</v>
      </c>
      <c r="EP55" s="1">
        <f t="shared" si="190"/>
        <v>-1.1313999999999851</v>
      </c>
      <c r="EQ55" s="1">
        <f t="shared" si="191"/>
        <v>1</v>
      </c>
    </row>
    <row r="56" spans="2:147" x14ac:dyDescent="0.3">
      <c r="B56" s="2">
        <v>296</v>
      </c>
      <c r="C56">
        <f>[1]Sheet1!B296</f>
        <v>186.61340000000001</v>
      </c>
      <c r="D56" s="1">
        <f t="shared" si="96"/>
        <v>-0.14690000000001646</v>
      </c>
      <c r="E56" s="1">
        <f t="shared" si="97"/>
        <v>1</v>
      </c>
      <c r="F56">
        <f>[1]Sheet1!C296</f>
        <v>429.4452</v>
      </c>
      <c r="G56" s="1">
        <f t="shared" si="98"/>
        <v>39.630600000000015</v>
      </c>
      <c r="H56" s="1">
        <f t="shared" si="99"/>
        <v>2</v>
      </c>
      <c r="I56">
        <f>[1]Sheet1!D296</f>
        <v>58.956919999999997</v>
      </c>
      <c r="J56" s="1">
        <f t="shared" si="100"/>
        <v>-2.4019300000000001</v>
      </c>
      <c r="K56" s="1">
        <f t="shared" si="101"/>
        <v>1</v>
      </c>
      <c r="L56">
        <f>[2]Sheet1!B296</f>
        <v>133.929</v>
      </c>
      <c r="M56" s="1">
        <f t="shared" si="102"/>
        <v>0.46229999999999905</v>
      </c>
      <c r="N56" s="1">
        <f t="shared" si="103"/>
        <v>2</v>
      </c>
      <c r="O56">
        <f>[2]Sheet1!C296</f>
        <v>264.3956</v>
      </c>
      <c r="P56" s="1">
        <f t="shared" si="104"/>
        <v>34.635400000000004</v>
      </c>
      <c r="Q56" s="1">
        <f t="shared" si="105"/>
        <v>2</v>
      </c>
      <c r="R56">
        <f>[2]Sheet1!D296</f>
        <v>129.55709999999999</v>
      </c>
      <c r="S56" s="1">
        <f t="shared" si="106"/>
        <v>-14.658699999999996</v>
      </c>
      <c r="T56" s="1">
        <f t="shared" si="107"/>
        <v>1</v>
      </c>
      <c r="U56">
        <f>[3]Sheet1!B296</f>
        <v>188.61099999999999</v>
      </c>
      <c r="V56" s="1">
        <f t="shared" si="108"/>
        <v>0.24500000000000455</v>
      </c>
      <c r="W56" s="1">
        <f t="shared" si="109"/>
        <v>2</v>
      </c>
      <c r="X56">
        <f>[3]Sheet1!C296</f>
        <v>312.0172</v>
      </c>
      <c r="Y56" s="1">
        <f t="shared" si="110"/>
        <v>34.244500000000016</v>
      </c>
      <c r="Z56" s="1">
        <f t="shared" si="111"/>
        <v>2</v>
      </c>
      <c r="AA56">
        <f>[3]Sheet1!D296</f>
        <v>139.78290000000001</v>
      </c>
      <c r="AB56" s="1">
        <f t="shared" si="112"/>
        <v>-11.079800000000006</v>
      </c>
      <c r="AC56" s="1">
        <f t="shared" si="113"/>
        <v>1</v>
      </c>
      <c r="AD56">
        <f>[4]Sheet1!B296</f>
        <v>248.4811</v>
      </c>
      <c r="AE56" s="1">
        <f t="shared" si="114"/>
        <v>0.17779999999999063</v>
      </c>
      <c r="AF56" s="1">
        <f t="shared" si="115"/>
        <v>2</v>
      </c>
      <c r="AG56">
        <f>[4]Sheet1!C296</f>
        <v>408.95190000000002</v>
      </c>
      <c r="AH56" s="1">
        <f t="shared" si="116"/>
        <v>20.962799999999959</v>
      </c>
      <c r="AI56" s="1">
        <f t="shared" si="117"/>
        <v>2</v>
      </c>
      <c r="AJ56">
        <f>[4]Sheet1!D296</f>
        <v>364.39179999999999</v>
      </c>
      <c r="AK56" s="1">
        <f t="shared" si="118"/>
        <v>-5.6259999999999764</v>
      </c>
      <c r="AL56" s="1">
        <f t="shared" si="119"/>
        <v>1</v>
      </c>
      <c r="AM56">
        <f>[5]Sheet1!B296</f>
        <v>230.55840000000001</v>
      </c>
      <c r="AN56" s="1">
        <f t="shared" si="120"/>
        <v>-0.66779999999999973</v>
      </c>
      <c r="AO56" s="1">
        <f t="shared" si="121"/>
        <v>1</v>
      </c>
      <c r="AP56">
        <f>[5]Sheet1!C296</f>
        <v>481.87670000000003</v>
      </c>
      <c r="AQ56" s="1">
        <f t="shared" si="122"/>
        <v>14.652699999999982</v>
      </c>
      <c r="AR56" s="1">
        <f t="shared" si="123"/>
        <v>2</v>
      </c>
      <c r="AS56">
        <f>[5]Sheet1!D296</f>
        <v>469.33589999999998</v>
      </c>
      <c r="AT56" s="1">
        <f t="shared" si="124"/>
        <v>-0.34850000000000136</v>
      </c>
      <c r="AU56" s="1">
        <f t="shared" si="125"/>
        <v>1</v>
      </c>
      <c r="AV56">
        <f>[6]Sheet1!B296</f>
        <v>276.37360000000001</v>
      </c>
      <c r="AW56" s="1">
        <f t="shared" si="126"/>
        <v>-4.1400000000010095E-2</v>
      </c>
      <c r="AX56" s="1">
        <f t="shared" si="127"/>
        <v>1</v>
      </c>
      <c r="AY56">
        <f>[6]Sheet1!C296</f>
        <v>409.78410000000002</v>
      </c>
      <c r="AZ56" s="1">
        <f t="shared" si="128"/>
        <v>13.397400000000005</v>
      </c>
      <c r="BA56" s="1">
        <f t="shared" si="129"/>
        <v>2</v>
      </c>
      <c r="BB56">
        <f>[6]Sheet1!D296</f>
        <v>674.44420000000002</v>
      </c>
      <c r="BC56" s="1">
        <f t="shared" si="130"/>
        <v>0.95449999999993906</v>
      </c>
      <c r="BD56" s="1">
        <f t="shared" si="131"/>
        <v>2</v>
      </c>
      <c r="BE56">
        <f>[7]Sheet1!B296</f>
        <v>139.58019999999999</v>
      </c>
      <c r="BF56" s="1">
        <f t="shared" si="132"/>
        <v>0.69470000000001164</v>
      </c>
      <c r="BG56" s="1">
        <f t="shared" si="133"/>
        <v>2</v>
      </c>
      <c r="BH56">
        <f>[7]Sheet1!C296</f>
        <v>219.7337</v>
      </c>
      <c r="BI56" s="1">
        <f t="shared" si="134"/>
        <v>9.9793999999999983</v>
      </c>
      <c r="BJ56" s="1">
        <f t="shared" si="135"/>
        <v>2</v>
      </c>
      <c r="BK56">
        <f>[7]Sheet1!D296</f>
        <v>922.75319999999999</v>
      </c>
      <c r="BL56" s="1">
        <f t="shared" si="136"/>
        <v>-0.65880000000004202</v>
      </c>
      <c r="BM56" s="1">
        <f t="shared" si="137"/>
        <v>1</v>
      </c>
      <c r="BN56">
        <f>[8]Sheet1!B296</f>
        <v>193.67689999999999</v>
      </c>
      <c r="BO56" s="1">
        <f t="shared" si="138"/>
        <v>-0.82829999999998449</v>
      </c>
      <c r="BP56" s="1">
        <f t="shared" si="139"/>
        <v>1</v>
      </c>
      <c r="BQ56">
        <f>[8]Sheet1!C296</f>
        <v>406.77390000000003</v>
      </c>
      <c r="BR56" s="1">
        <f t="shared" si="140"/>
        <v>10.264899999999955</v>
      </c>
      <c r="BS56" s="1">
        <f t="shared" si="141"/>
        <v>2</v>
      </c>
      <c r="BT56">
        <f>[8]Sheet1!D296</f>
        <v>909.80259999999998</v>
      </c>
      <c r="BU56" s="1">
        <f t="shared" si="142"/>
        <v>-0.12130000000001928</v>
      </c>
      <c r="BV56" s="1">
        <f t="shared" si="143"/>
        <v>1</v>
      </c>
      <c r="BW56" s="2">
        <v>296</v>
      </c>
      <c r="BX56">
        <f>[9]Sheet1!B296</f>
        <v>49.971519999999998</v>
      </c>
      <c r="BY56" s="1">
        <f t="shared" si="144"/>
        <v>-9.6620000000001482E-2</v>
      </c>
      <c r="BZ56" s="1">
        <f t="shared" si="145"/>
        <v>1</v>
      </c>
      <c r="CA56">
        <f>[9]Sheet1!C296</f>
        <v>390.82659999999998</v>
      </c>
      <c r="CB56" s="1">
        <f t="shared" si="146"/>
        <v>0.41310000000004266</v>
      </c>
      <c r="CC56" s="1">
        <f t="shared" si="147"/>
        <v>2</v>
      </c>
      <c r="CD56">
        <f>[9]Sheet1!D296</f>
        <v>34.969050000000003</v>
      </c>
      <c r="CE56" s="1">
        <f t="shared" si="148"/>
        <v>-0.27728000000000463</v>
      </c>
      <c r="CF56" s="1">
        <f t="shared" si="149"/>
        <v>1</v>
      </c>
      <c r="CG56">
        <f>[10]Sheet1!B296</f>
        <v>76.462829999999997</v>
      </c>
      <c r="CH56" s="1">
        <f t="shared" si="150"/>
        <v>0.34376000000000317</v>
      </c>
      <c r="CI56" s="1">
        <f t="shared" si="151"/>
        <v>2</v>
      </c>
      <c r="CJ56">
        <f>[10]Sheet1!C296</f>
        <v>200.64349999999999</v>
      </c>
      <c r="CK56" s="1">
        <f t="shared" si="152"/>
        <v>0.2867000000000246</v>
      </c>
      <c r="CL56" s="1">
        <f t="shared" si="153"/>
        <v>2</v>
      </c>
      <c r="CM56">
        <f>[10]Sheet1!D296</f>
        <v>31.212610000000002</v>
      </c>
      <c r="CN56" s="1">
        <f t="shared" si="154"/>
        <v>0.50816999999999979</v>
      </c>
      <c r="CO56" s="1">
        <f t="shared" si="155"/>
        <v>2</v>
      </c>
      <c r="CP56">
        <f>[11]Sheet1!B296</f>
        <v>27.647030000000001</v>
      </c>
      <c r="CQ56" s="1">
        <f t="shared" si="156"/>
        <v>0.32675000000000054</v>
      </c>
      <c r="CR56" s="1">
        <f t="shared" si="157"/>
        <v>2</v>
      </c>
      <c r="CS56">
        <f>[11]Sheet1!C296</f>
        <v>252.6558</v>
      </c>
      <c r="CT56" s="1">
        <f t="shared" si="158"/>
        <v>0.24680000000000746</v>
      </c>
      <c r="CU56" s="1">
        <f t="shared" si="159"/>
        <v>2</v>
      </c>
      <c r="CV56">
        <f>[11]Sheet1!D296</f>
        <v>54.934609999999999</v>
      </c>
      <c r="CW56" s="1">
        <f t="shared" si="160"/>
        <v>0.26172000000000395</v>
      </c>
      <c r="CX56" s="1">
        <f t="shared" si="161"/>
        <v>2</v>
      </c>
      <c r="CY56">
        <f>[12]Sheet1!B296</f>
        <v>-34.461489999999998</v>
      </c>
      <c r="CZ56" s="1">
        <f t="shared" si="162"/>
        <v>0.29366999999999877</v>
      </c>
      <c r="DA56" s="1">
        <f t="shared" si="163"/>
        <v>2</v>
      </c>
      <c r="DB56">
        <f>[12]Sheet1!C296</f>
        <v>262.2079</v>
      </c>
      <c r="DC56" s="1">
        <f t="shared" si="164"/>
        <v>0.78829999999999245</v>
      </c>
      <c r="DD56" s="1">
        <f t="shared" si="165"/>
        <v>2</v>
      </c>
      <c r="DE56">
        <f>[12]Sheet1!D296</f>
        <v>203.6885</v>
      </c>
      <c r="DF56" s="1">
        <f t="shared" si="166"/>
        <v>0.24389999999999645</v>
      </c>
      <c r="DG56" s="1">
        <f t="shared" si="167"/>
        <v>2</v>
      </c>
      <c r="DH56">
        <f>[13]Sheet1!B296</f>
        <v>-46.6815</v>
      </c>
      <c r="DI56" s="1">
        <f t="shared" si="168"/>
        <v>5.1330000000000098E-2</v>
      </c>
      <c r="DJ56" s="1">
        <f t="shared" si="169"/>
        <v>2</v>
      </c>
      <c r="DK56">
        <f>[13]Sheet1!C296</f>
        <v>290.32459999999998</v>
      </c>
      <c r="DL56" s="1">
        <f t="shared" si="170"/>
        <v>2.9150000000000205</v>
      </c>
      <c r="DM56" s="1">
        <f t="shared" si="171"/>
        <v>2</v>
      </c>
      <c r="DN56">
        <f>[13]Sheet1!D296</f>
        <v>440.24810000000002</v>
      </c>
      <c r="DO56" s="1">
        <f t="shared" si="172"/>
        <v>-7.1600000000046293E-2</v>
      </c>
      <c r="DP56" s="1">
        <f t="shared" si="173"/>
        <v>1</v>
      </c>
      <c r="DQ56">
        <f>[14]Sheet1!B296</f>
        <v>-68.998050000000006</v>
      </c>
      <c r="DR56" s="1">
        <f t="shared" si="174"/>
        <v>-0.29631999999999437</v>
      </c>
      <c r="DS56" s="1">
        <f t="shared" si="175"/>
        <v>1</v>
      </c>
      <c r="DT56">
        <f>[14]Sheet1!C296</f>
        <v>317.72800000000001</v>
      </c>
      <c r="DU56" s="1">
        <f t="shared" si="176"/>
        <v>5.0523000000000025</v>
      </c>
      <c r="DV56" s="1">
        <f t="shared" si="177"/>
        <v>2</v>
      </c>
      <c r="DW56">
        <f>[14]Sheet1!D296</f>
        <v>591.98410000000001</v>
      </c>
      <c r="DX56" s="1">
        <f t="shared" si="178"/>
        <v>-0.38390000000003965</v>
      </c>
      <c r="DY56" s="1">
        <f t="shared" si="179"/>
        <v>1</v>
      </c>
      <c r="DZ56">
        <f>[15]Sheet1!B296</f>
        <v>43.496780000000001</v>
      </c>
      <c r="EA56" s="1">
        <f t="shared" si="180"/>
        <v>0.73514000000000124</v>
      </c>
      <c r="EB56" s="1">
        <f t="shared" si="181"/>
        <v>2</v>
      </c>
      <c r="EC56">
        <f>[15]Sheet1!C296</f>
        <v>220.45259999999999</v>
      </c>
      <c r="ED56" s="1">
        <f t="shared" si="182"/>
        <v>9.4194999999999993</v>
      </c>
      <c r="EE56" s="1">
        <f t="shared" si="183"/>
        <v>2</v>
      </c>
      <c r="EF56">
        <f>[15]Sheet1!D296</f>
        <v>924.13559999999995</v>
      </c>
      <c r="EG56" s="1">
        <f t="shared" si="184"/>
        <v>-0.92899999999997362</v>
      </c>
      <c r="EH56" s="1">
        <f t="shared" si="185"/>
        <v>1</v>
      </c>
      <c r="EI56">
        <f>[16]Sheet1!B296</f>
        <v>-13.06681</v>
      </c>
      <c r="EJ56" s="1">
        <f t="shared" si="186"/>
        <v>-0.59578999999999915</v>
      </c>
      <c r="EK56" s="1">
        <f t="shared" si="187"/>
        <v>1</v>
      </c>
      <c r="EL56">
        <f>[16]Sheet1!C296</f>
        <v>409.32330000000002</v>
      </c>
      <c r="EM56" s="1">
        <f t="shared" si="188"/>
        <v>8.9617999999999824</v>
      </c>
      <c r="EN56" s="1">
        <f t="shared" si="189"/>
        <v>2</v>
      </c>
      <c r="EO56">
        <f>[16]Sheet1!D296</f>
        <v>915.76210000000003</v>
      </c>
      <c r="EP56" s="1">
        <f t="shared" si="190"/>
        <v>-1.2086000000000467</v>
      </c>
      <c r="EQ56" s="1">
        <f t="shared" si="191"/>
        <v>1</v>
      </c>
    </row>
    <row r="57" spans="2:147" x14ac:dyDescent="0.3">
      <c r="B57" s="2">
        <v>297</v>
      </c>
      <c r="C57">
        <f>[1]Sheet1!B297</f>
        <v>186.4665</v>
      </c>
      <c r="D57" s="1">
        <f t="shared" si="96"/>
        <v>-0.29769999999999186</v>
      </c>
      <c r="E57" s="1">
        <f t="shared" si="97"/>
        <v>1</v>
      </c>
      <c r="F57">
        <f>[1]Sheet1!C297</f>
        <v>469.07580000000002</v>
      </c>
      <c r="G57" s="1">
        <f t="shared" si="98"/>
        <v>39.763800000000003</v>
      </c>
      <c r="H57" s="1">
        <f t="shared" si="99"/>
        <v>2</v>
      </c>
      <c r="I57">
        <f>[1]Sheet1!D297</f>
        <v>56.554989999999997</v>
      </c>
      <c r="J57" s="1">
        <f t="shared" si="100"/>
        <v>-1.57029</v>
      </c>
      <c r="K57" s="1">
        <f t="shared" si="101"/>
        <v>1</v>
      </c>
      <c r="L57">
        <f>[2]Sheet1!B297</f>
        <v>134.3913</v>
      </c>
      <c r="M57" s="1">
        <f t="shared" si="102"/>
        <v>0.52019999999998845</v>
      </c>
      <c r="N57" s="1">
        <f t="shared" si="103"/>
        <v>2</v>
      </c>
      <c r="O57">
        <f>[2]Sheet1!C297</f>
        <v>299.03100000000001</v>
      </c>
      <c r="P57" s="1">
        <f t="shared" si="104"/>
        <v>35.630400000000009</v>
      </c>
      <c r="Q57" s="1">
        <f t="shared" si="105"/>
        <v>2</v>
      </c>
      <c r="R57">
        <f>[2]Sheet1!D297</f>
        <v>114.8984</v>
      </c>
      <c r="S57" s="1">
        <f t="shared" si="106"/>
        <v>-14.296300000000002</v>
      </c>
      <c r="T57" s="1">
        <f t="shared" si="107"/>
        <v>1</v>
      </c>
      <c r="U57">
        <f>[3]Sheet1!B297</f>
        <v>188.85599999999999</v>
      </c>
      <c r="V57" s="1">
        <f t="shared" si="108"/>
        <v>0.28870000000000573</v>
      </c>
      <c r="W57" s="1">
        <f t="shared" si="109"/>
        <v>2</v>
      </c>
      <c r="X57">
        <f>[3]Sheet1!C297</f>
        <v>346.26170000000002</v>
      </c>
      <c r="Y57" s="1">
        <f t="shared" si="110"/>
        <v>34.968799999999987</v>
      </c>
      <c r="Z57" s="1">
        <f t="shared" si="111"/>
        <v>2</v>
      </c>
      <c r="AA57">
        <f>[3]Sheet1!D297</f>
        <v>128.70310000000001</v>
      </c>
      <c r="AB57" s="1">
        <f t="shared" si="112"/>
        <v>-10.675900000000013</v>
      </c>
      <c r="AC57" s="1">
        <f t="shared" si="113"/>
        <v>1</v>
      </c>
      <c r="AD57">
        <f>[4]Sheet1!B297</f>
        <v>248.65889999999999</v>
      </c>
      <c r="AE57" s="1">
        <f t="shared" si="114"/>
        <v>0.26910000000000878</v>
      </c>
      <c r="AF57" s="1">
        <f t="shared" si="115"/>
        <v>2</v>
      </c>
      <c r="AG57">
        <f>[4]Sheet1!C297</f>
        <v>429.91469999999998</v>
      </c>
      <c r="AH57" s="1">
        <f t="shared" si="116"/>
        <v>20.785300000000007</v>
      </c>
      <c r="AI57" s="1">
        <f t="shared" si="117"/>
        <v>2</v>
      </c>
      <c r="AJ57">
        <f>[4]Sheet1!D297</f>
        <v>358.76580000000001</v>
      </c>
      <c r="AK57" s="1">
        <f t="shared" si="118"/>
        <v>-5.9668000000000347</v>
      </c>
      <c r="AL57" s="1">
        <f t="shared" si="119"/>
        <v>1</v>
      </c>
      <c r="AM57">
        <f>[5]Sheet1!B297</f>
        <v>229.89060000000001</v>
      </c>
      <c r="AN57" s="1">
        <f t="shared" si="120"/>
        <v>-0.547300000000007</v>
      </c>
      <c r="AO57" s="1">
        <f t="shared" si="121"/>
        <v>1</v>
      </c>
      <c r="AP57">
        <f>[5]Sheet1!C297</f>
        <v>496.52940000000001</v>
      </c>
      <c r="AQ57" s="1">
        <f t="shared" si="122"/>
        <v>13.904999999999973</v>
      </c>
      <c r="AR57" s="1">
        <f t="shared" si="123"/>
        <v>2</v>
      </c>
      <c r="AS57">
        <f>[5]Sheet1!D297</f>
        <v>468.98739999999998</v>
      </c>
      <c r="AT57" s="1">
        <f t="shared" si="124"/>
        <v>-0.93259999999997945</v>
      </c>
      <c r="AU57" s="1">
        <f t="shared" si="125"/>
        <v>1</v>
      </c>
      <c r="AV57">
        <f>[6]Sheet1!B297</f>
        <v>276.3322</v>
      </c>
      <c r="AW57" s="1">
        <f t="shared" si="126"/>
        <v>-1.9900000000006912E-2</v>
      </c>
      <c r="AX57" s="1">
        <f t="shared" si="127"/>
        <v>1</v>
      </c>
      <c r="AY57">
        <f>[6]Sheet1!C297</f>
        <v>423.18150000000003</v>
      </c>
      <c r="AZ57" s="1">
        <f t="shared" si="128"/>
        <v>13.092499999999973</v>
      </c>
      <c r="BA57" s="1">
        <f t="shared" si="129"/>
        <v>2</v>
      </c>
      <c r="BB57">
        <f>[6]Sheet1!D297</f>
        <v>675.39869999999996</v>
      </c>
      <c r="BC57" s="1">
        <f t="shared" si="130"/>
        <v>0.6411000000000513</v>
      </c>
      <c r="BD57" s="1">
        <f t="shared" si="131"/>
        <v>2</v>
      </c>
      <c r="BE57">
        <f>[7]Sheet1!B297</f>
        <v>140.2749</v>
      </c>
      <c r="BF57" s="1">
        <f t="shared" si="132"/>
        <v>0.83619999999999095</v>
      </c>
      <c r="BG57" s="1">
        <f t="shared" si="133"/>
        <v>2</v>
      </c>
      <c r="BH57">
        <f>[7]Sheet1!C297</f>
        <v>229.7131</v>
      </c>
      <c r="BI57" s="1">
        <f t="shared" si="134"/>
        <v>10.080299999999994</v>
      </c>
      <c r="BJ57" s="1">
        <f t="shared" si="135"/>
        <v>2</v>
      </c>
      <c r="BK57">
        <f>[7]Sheet1!D297</f>
        <v>922.09439999999995</v>
      </c>
      <c r="BL57" s="1">
        <f t="shared" si="136"/>
        <v>-0.82209999999997763</v>
      </c>
      <c r="BM57" s="1">
        <f t="shared" si="137"/>
        <v>1</v>
      </c>
      <c r="BN57">
        <f>[8]Sheet1!B297</f>
        <v>192.8486</v>
      </c>
      <c r="BO57" s="1">
        <f t="shared" si="138"/>
        <v>-0.81550000000001432</v>
      </c>
      <c r="BP57" s="1">
        <f t="shared" si="139"/>
        <v>1</v>
      </c>
      <c r="BQ57">
        <f>[8]Sheet1!C297</f>
        <v>417.03879999999998</v>
      </c>
      <c r="BR57" s="1">
        <f t="shared" si="140"/>
        <v>10.380800000000022</v>
      </c>
      <c r="BS57" s="1">
        <f t="shared" si="141"/>
        <v>2</v>
      </c>
      <c r="BT57">
        <f>[8]Sheet1!D297</f>
        <v>909.68129999999996</v>
      </c>
      <c r="BU57" s="1">
        <f t="shared" si="142"/>
        <v>-0.29269999999996799</v>
      </c>
      <c r="BV57" s="1">
        <f t="shared" si="143"/>
        <v>1</v>
      </c>
      <c r="BW57" s="2">
        <v>297</v>
      </c>
      <c r="BX57">
        <f>[9]Sheet1!B297</f>
        <v>49.874899999999997</v>
      </c>
      <c r="BY57" s="1">
        <f t="shared" si="144"/>
        <v>-9.4229999999996039E-2</v>
      </c>
      <c r="BZ57" s="1">
        <f t="shared" si="145"/>
        <v>1</v>
      </c>
      <c r="CA57">
        <f>[9]Sheet1!C297</f>
        <v>391.23970000000003</v>
      </c>
      <c r="CB57" s="1">
        <f t="shared" si="146"/>
        <v>0.41349999999999909</v>
      </c>
      <c r="CC57" s="1">
        <f t="shared" si="147"/>
        <v>2</v>
      </c>
      <c r="CD57">
        <f>[9]Sheet1!D297</f>
        <v>34.691769999999998</v>
      </c>
      <c r="CE57" s="1">
        <f t="shared" si="148"/>
        <v>-0.24419999999999931</v>
      </c>
      <c r="CF57" s="1">
        <f t="shared" si="149"/>
        <v>1</v>
      </c>
      <c r="CG57">
        <f>[10]Sheet1!B297</f>
        <v>76.80659</v>
      </c>
      <c r="CH57" s="1">
        <f t="shared" si="150"/>
        <v>0.4518900000000059</v>
      </c>
      <c r="CI57" s="1">
        <f t="shared" si="151"/>
        <v>2</v>
      </c>
      <c r="CJ57">
        <f>[10]Sheet1!C297</f>
        <v>200.93020000000001</v>
      </c>
      <c r="CK57" s="1">
        <f t="shared" si="152"/>
        <v>0.28309999999999036</v>
      </c>
      <c r="CL57" s="1">
        <f t="shared" si="153"/>
        <v>2</v>
      </c>
      <c r="CM57">
        <f>[10]Sheet1!D297</f>
        <v>31.720780000000001</v>
      </c>
      <c r="CN57" s="1">
        <f t="shared" si="154"/>
        <v>0.55840999999999852</v>
      </c>
      <c r="CO57" s="1">
        <f t="shared" si="155"/>
        <v>2</v>
      </c>
      <c r="CP57">
        <f>[11]Sheet1!B297</f>
        <v>27.973780000000001</v>
      </c>
      <c r="CQ57" s="1">
        <f t="shared" si="156"/>
        <v>0.36895999999999773</v>
      </c>
      <c r="CR57" s="1">
        <f t="shared" si="157"/>
        <v>2</v>
      </c>
      <c r="CS57">
        <f>[11]Sheet1!C297</f>
        <v>252.90260000000001</v>
      </c>
      <c r="CT57" s="1">
        <f t="shared" si="158"/>
        <v>0.238900000000001</v>
      </c>
      <c r="CU57" s="1">
        <f t="shared" si="159"/>
        <v>2</v>
      </c>
      <c r="CV57">
        <f>[11]Sheet1!D297</f>
        <v>55.196330000000003</v>
      </c>
      <c r="CW57" s="1">
        <f t="shared" si="160"/>
        <v>0.29608999999999952</v>
      </c>
      <c r="CX57" s="1">
        <f t="shared" si="161"/>
        <v>2</v>
      </c>
      <c r="CY57">
        <f>[12]Sheet1!B297</f>
        <v>-34.167819999999999</v>
      </c>
      <c r="CZ57" s="1">
        <f t="shared" si="162"/>
        <v>0.39526000000000039</v>
      </c>
      <c r="DA57" s="1">
        <f t="shared" si="163"/>
        <v>2</v>
      </c>
      <c r="DB57">
        <f>[12]Sheet1!C297</f>
        <v>262.99619999999999</v>
      </c>
      <c r="DC57" s="1">
        <f t="shared" si="164"/>
        <v>0.81049999999999045</v>
      </c>
      <c r="DD57" s="1">
        <f t="shared" si="165"/>
        <v>2</v>
      </c>
      <c r="DE57">
        <f>[12]Sheet1!D297</f>
        <v>203.9324</v>
      </c>
      <c r="DF57" s="1">
        <f t="shared" si="166"/>
        <v>0.30070000000000618</v>
      </c>
      <c r="DG57" s="1">
        <f t="shared" si="167"/>
        <v>2</v>
      </c>
      <c r="DH57">
        <f>[13]Sheet1!B297</f>
        <v>-46.63017</v>
      </c>
      <c r="DI57" s="1">
        <f t="shared" si="168"/>
        <v>0.17468000000000217</v>
      </c>
      <c r="DJ57" s="1">
        <f t="shared" si="169"/>
        <v>2</v>
      </c>
      <c r="DK57">
        <f>[13]Sheet1!C297</f>
        <v>293.2396</v>
      </c>
      <c r="DL57" s="1">
        <f t="shared" si="170"/>
        <v>3.0108999999999924</v>
      </c>
      <c r="DM57" s="1">
        <f t="shared" si="171"/>
        <v>2</v>
      </c>
      <c r="DN57">
        <f>[13]Sheet1!D297</f>
        <v>440.17649999999998</v>
      </c>
      <c r="DO57" s="1">
        <f t="shared" si="172"/>
        <v>-4.4799999999952433E-2</v>
      </c>
      <c r="DP57" s="1">
        <f t="shared" si="173"/>
        <v>1</v>
      </c>
      <c r="DQ57">
        <f>[14]Sheet1!B297</f>
        <v>-69.294370000000001</v>
      </c>
      <c r="DR57" s="1">
        <f t="shared" si="174"/>
        <v>-0.19070999999999572</v>
      </c>
      <c r="DS57" s="1">
        <f t="shared" si="175"/>
        <v>1</v>
      </c>
      <c r="DT57">
        <f>[14]Sheet1!C297</f>
        <v>322.78030000000001</v>
      </c>
      <c r="DU57" s="1">
        <f t="shared" si="176"/>
        <v>5.0904999999999632</v>
      </c>
      <c r="DV57" s="1">
        <f t="shared" si="177"/>
        <v>2</v>
      </c>
      <c r="DW57">
        <f>[14]Sheet1!D297</f>
        <v>591.60019999999997</v>
      </c>
      <c r="DX57" s="1">
        <f t="shared" si="178"/>
        <v>-0.39580000000000837</v>
      </c>
      <c r="DY57" s="1">
        <f t="shared" si="179"/>
        <v>1</v>
      </c>
      <c r="DZ57">
        <f>[15]Sheet1!B297</f>
        <v>44.231920000000002</v>
      </c>
      <c r="EA57" s="1">
        <f t="shared" si="180"/>
        <v>0.88950999999999425</v>
      </c>
      <c r="EB57" s="1">
        <f t="shared" si="181"/>
        <v>2</v>
      </c>
      <c r="EC57">
        <f>[15]Sheet1!C297</f>
        <v>229.87209999999999</v>
      </c>
      <c r="ED57" s="1">
        <f t="shared" si="182"/>
        <v>9.4424000000000206</v>
      </c>
      <c r="EE57" s="1">
        <f t="shared" si="183"/>
        <v>2</v>
      </c>
      <c r="EF57">
        <f>[15]Sheet1!D297</f>
        <v>923.20659999999998</v>
      </c>
      <c r="EG57" s="1">
        <f t="shared" si="184"/>
        <v>-1.0476999999999634</v>
      </c>
      <c r="EH57" s="1">
        <f t="shared" si="185"/>
        <v>1</v>
      </c>
      <c r="EI57">
        <f>[16]Sheet1!B297</f>
        <v>-13.662599999999999</v>
      </c>
      <c r="EJ57" s="1">
        <f t="shared" si="186"/>
        <v>-0.55804000000000009</v>
      </c>
      <c r="EK57" s="1">
        <f t="shared" si="187"/>
        <v>1</v>
      </c>
      <c r="EL57">
        <f>[16]Sheet1!C297</f>
        <v>418.2851</v>
      </c>
      <c r="EM57" s="1">
        <f t="shared" si="188"/>
        <v>8.9279000000000224</v>
      </c>
      <c r="EN57" s="1">
        <f t="shared" si="189"/>
        <v>2</v>
      </c>
      <c r="EO57">
        <f>[16]Sheet1!D297</f>
        <v>914.55349999999999</v>
      </c>
      <c r="EP57" s="1">
        <f t="shared" si="190"/>
        <v>-1.2764999999999418</v>
      </c>
      <c r="EQ57" s="1">
        <f t="shared" si="191"/>
        <v>1</v>
      </c>
    </row>
    <row r="58" spans="2:147" x14ac:dyDescent="0.3">
      <c r="B58" s="2">
        <v>298</v>
      </c>
      <c r="C58">
        <f>[1]Sheet1!B298</f>
        <v>186.1688</v>
      </c>
      <c r="D58" s="1">
        <f t="shared" si="96"/>
        <v>-0.51789999999999736</v>
      </c>
      <c r="E58" s="1">
        <f t="shared" si="97"/>
        <v>1</v>
      </c>
      <c r="F58">
        <f>[1]Sheet1!C298</f>
        <v>508.83960000000002</v>
      </c>
      <c r="G58" s="1">
        <f t="shared" si="98"/>
        <v>39.697599999999966</v>
      </c>
      <c r="H58" s="1">
        <f t="shared" si="99"/>
        <v>2</v>
      </c>
      <c r="I58">
        <f>[1]Sheet1!D298</f>
        <v>54.984699999999997</v>
      </c>
      <c r="J58" s="1">
        <f t="shared" si="100"/>
        <v>-0.58930999999999756</v>
      </c>
      <c r="K58" s="1">
        <f t="shared" si="101"/>
        <v>1</v>
      </c>
      <c r="L58">
        <f>[2]Sheet1!B298</f>
        <v>134.91149999999999</v>
      </c>
      <c r="M58" s="1">
        <f t="shared" si="102"/>
        <v>0.58379999999999654</v>
      </c>
      <c r="N58" s="1">
        <f t="shared" si="103"/>
        <v>2</v>
      </c>
      <c r="O58">
        <f>[2]Sheet1!C298</f>
        <v>334.66140000000001</v>
      </c>
      <c r="P58" s="1">
        <f t="shared" si="104"/>
        <v>36.472699999999975</v>
      </c>
      <c r="Q58" s="1">
        <f t="shared" si="105"/>
        <v>2</v>
      </c>
      <c r="R58">
        <f>[2]Sheet1!D298</f>
        <v>100.60209999999999</v>
      </c>
      <c r="S58" s="1">
        <f t="shared" si="106"/>
        <v>-13.628019999999992</v>
      </c>
      <c r="T58" s="1">
        <f t="shared" si="107"/>
        <v>1</v>
      </c>
      <c r="U58">
        <f>[3]Sheet1!B298</f>
        <v>189.1447</v>
      </c>
      <c r="V58" s="1">
        <f t="shared" si="108"/>
        <v>0.32019999999999982</v>
      </c>
      <c r="W58" s="1">
        <f t="shared" si="109"/>
        <v>2</v>
      </c>
      <c r="X58">
        <f>[3]Sheet1!C298</f>
        <v>381.23050000000001</v>
      </c>
      <c r="Y58" s="1">
        <f t="shared" si="110"/>
        <v>35.54849999999999</v>
      </c>
      <c r="Z58" s="1">
        <f t="shared" si="111"/>
        <v>2</v>
      </c>
      <c r="AA58">
        <f>[3]Sheet1!D298</f>
        <v>118.02719999999999</v>
      </c>
      <c r="AB58" s="1">
        <f t="shared" si="112"/>
        <v>-10.031999999999996</v>
      </c>
      <c r="AC58" s="1">
        <f t="shared" si="113"/>
        <v>1</v>
      </c>
      <c r="AD58">
        <f>[4]Sheet1!B298</f>
        <v>248.928</v>
      </c>
      <c r="AE58" s="1">
        <f t="shared" si="114"/>
        <v>0.31640000000001578</v>
      </c>
      <c r="AF58" s="1">
        <f t="shared" si="115"/>
        <v>2</v>
      </c>
      <c r="AG58">
        <f>[4]Sheet1!C298</f>
        <v>450.7</v>
      </c>
      <c r="AH58" s="1">
        <f t="shared" si="116"/>
        <v>20.5154</v>
      </c>
      <c r="AI58" s="1">
        <f t="shared" si="117"/>
        <v>2</v>
      </c>
      <c r="AJ58">
        <f>[4]Sheet1!D298</f>
        <v>352.79899999999998</v>
      </c>
      <c r="AK58" s="1">
        <f t="shared" si="118"/>
        <v>-6.1459999999999582</v>
      </c>
      <c r="AL58" s="1">
        <f t="shared" si="119"/>
        <v>1</v>
      </c>
      <c r="AM58">
        <f>[5]Sheet1!B298</f>
        <v>229.3433</v>
      </c>
      <c r="AN58" s="1">
        <f t="shared" si="120"/>
        <v>-0.41960000000000264</v>
      </c>
      <c r="AO58" s="1">
        <f t="shared" si="121"/>
        <v>1</v>
      </c>
      <c r="AP58">
        <f>[5]Sheet1!C298</f>
        <v>510.43439999999998</v>
      </c>
      <c r="AQ58" s="1">
        <f t="shared" si="122"/>
        <v>13.142600000000016</v>
      </c>
      <c r="AR58" s="1">
        <f t="shared" si="123"/>
        <v>2</v>
      </c>
      <c r="AS58">
        <f>[5]Sheet1!D298</f>
        <v>468.0548</v>
      </c>
      <c r="AT58" s="1">
        <f t="shared" si="124"/>
        <v>-1.4929000000000201</v>
      </c>
      <c r="AU58" s="1">
        <f t="shared" si="125"/>
        <v>1</v>
      </c>
      <c r="AV58">
        <f>[6]Sheet1!B298</f>
        <v>276.31229999999999</v>
      </c>
      <c r="AW58" s="1">
        <f t="shared" si="126"/>
        <v>1.1000000000024102E-2</v>
      </c>
      <c r="AX58" s="1">
        <f t="shared" si="127"/>
        <v>2</v>
      </c>
      <c r="AY58">
        <f>[6]Sheet1!C298</f>
        <v>436.274</v>
      </c>
      <c r="AZ58" s="1">
        <f t="shared" si="128"/>
        <v>12.744500000000016</v>
      </c>
      <c r="BA58" s="1">
        <f t="shared" si="129"/>
        <v>2</v>
      </c>
      <c r="BB58">
        <f>[6]Sheet1!D298</f>
        <v>676.03980000000001</v>
      </c>
      <c r="BC58" s="1">
        <f t="shared" si="130"/>
        <v>0.29060000000004038</v>
      </c>
      <c r="BD58" s="1">
        <f t="shared" si="131"/>
        <v>2</v>
      </c>
      <c r="BE58">
        <f>[7]Sheet1!B298</f>
        <v>141.11109999999999</v>
      </c>
      <c r="BF58" s="1">
        <f t="shared" si="132"/>
        <v>0.97409999999999286</v>
      </c>
      <c r="BG58" s="1">
        <f t="shared" si="133"/>
        <v>2</v>
      </c>
      <c r="BH58">
        <f>[7]Sheet1!C298</f>
        <v>239.79339999999999</v>
      </c>
      <c r="BI58" s="1">
        <f t="shared" si="134"/>
        <v>10.184600000000017</v>
      </c>
      <c r="BJ58" s="1">
        <f t="shared" si="135"/>
        <v>2</v>
      </c>
      <c r="BK58">
        <f>[7]Sheet1!D298</f>
        <v>921.27229999999997</v>
      </c>
      <c r="BL58" s="1">
        <f t="shared" si="136"/>
        <v>-0.98289999999997235</v>
      </c>
      <c r="BM58" s="1">
        <f t="shared" si="137"/>
        <v>1</v>
      </c>
      <c r="BN58">
        <f>[8]Sheet1!B298</f>
        <v>192.03309999999999</v>
      </c>
      <c r="BO58" s="1">
        <f t="shared" si="138"/>
        <v>-0.79979999999997631</v>
      </c>
      <c r="BP58" s="1">
        <f t="shared" si="139"/>
        <v>1</v>
      </c>
      <c r="BQ58">
        <f>[8]Sheet1!C298</f>
        <v>427.4196</v>
      </c>
      <c r="BR58" s="1">
        <f t="shared" si="140"/>
        <v>10.496100000000013</v>
      </c>
      <c r="BS58" s="1">
        <f t="shared" si="141"/>
        <v>2</v>
      </c>
      <c r="BT58">
        <f>[8]Sheet1!D298</f>
        <v>909.3886</v>
      </c>
      <c r="BU58" s="1">
        <f t="shared" si="142"/>
        <v>-0.46460000000001855</v>
      </c>
      <c r="BV58" s="1">
        <f t="shared" si="143"/>
        <v>1</v>
      </c>
      <c r="BW58" s="2">
        <v>298</v>
      </c>
      <c r="BX58">
        <f>[9]Sheet1!B298</f>
        <v>49.780670000000001</v>
      </c>
      <c r="BY58" s="1">
        <f t="shared" si="144"/>
        <v>-9.2060000000003583E-2</v>
      </c>
      <c r="BZ58" s="1">
        <f t="shared" si="145"/>
        <v>1</v>
      </c>
      <c r="CA58">
        <f>[9]Sheet1!C298</f>
        <v>391.65320000000003</v>
      </c>
      <c r="CB58" s="1">
        <f t="shared" si="146"/>
        <v>0.401299999999992</v>
      </c>
      <c r="CC58" s="1">
        <f t="shared" si="147"/>
        <v>2</v>
      </c>
      <c r="CD58">
        <f>[9]Sheet1!D298</f>
        <v>34.447569999999999</v>
      </c>
      <c r="CE58" s="1">
        <f t="shared" si="148"/>
        <v>-0.19989999999999952</v>
      </c>
      <c r="CF58" s="1">
        <f t="shared" si="149"/>
        <v>1</v>
      </c>
      <c r="CG58">
        <f>[10]Sheet1!B298</f>
        <v>77.258480000000006</v>
      </c>
      <c r="CH58" s="1">
        <f t="shared" si="150"/>
        <v>0.56315999999999633</v>
      </c>
      <c r="CI58" s="1">
        <f t="shared" si="151"/>
        <v>2</v>
      </c>
      <c r="CJ58">
        <f>[10]Sheet1!C298</f>
        <v>201.2133</v>
      </c>
      <c r="CK58" s="1">
        <f t="shared" si="152"/>
        <v>0.27009999999998513</v>
      </c>
      <c r="CL58" s="1">
        <f t="shared" si="153"/>
        <v>2</v>
      </c>
      <c r="CM58">
        <f>[10]Sheet1!D298</f>
        <v>32.27919</v>
      </c>
      <c r="CN58" s="1">
        <f t="shared" si="154"/>
        <v>0.60175999999999874</v>
      </c>
      <c r="CO58" s="1">
        <f t="shared" si="155"/>
        <v>2</v>
      </c>
      <c r="CP58">
        <f>[11]Sheet1!B298</f>
        <v>28.342739999999999</v>
      </c>
      <c r="CQ58" s="1">
        <f t="shared" si="156"/>
        <v>0.41029999999999944</v>
      </c>
      <c r="CR58" s="1">
        <f t="shared" si="157"/>
        <v>2</v>
      </c>
      <c r="CS58">
        <f>[11]Sheet1!C298</f>
        <v>253.14150000000001</v>
      </c>
      <c r="CT58" s="1">
        <f t="shared" si="158"/>
        <v>0.22620000000000573</v>
      </c>
      <c r="CU58" s="1">
        <f t="shared" si="159"/>
        <v>2</v>
      </c>
      <c r="CV58">
        <f>[11]Sheet1!D298</f>
        <v>55.492420000000003</v>
      </c>
      <c r="CW58" s="1">
        <f t="shared" si="160"/>
        <v>0.33003999999999678</v>
      </c>
      <c r="CX58" s="1">
        <f t="shared" si="161"/>
        <v>2</v>
      </c>
      <c r="CY58">
        <f>[12]Sheet1!B298</f>
        <v>-33.772559999999999</v>
      </c>
      <c r="CZ58" s="1">
        <f t="shared" si="162"/>
        <v>0.48808999999999969</v>
      </c>
      <c r="DA58" s="1">
        <f t="shared" si="163"/>
        <v>2</v>
      </c>
      <c r="DB58">
        <f>[12]Sheet1!C298</f>
        <v>263.80669999999998</v>
      </c>
      <c r="DC58" s="1">
        <f t="shared" si="164"/>
        <v>0.8609000000000151</v>
      </c>
      <c r="DD58" s="1">
        <f t="shared" si="165"/>
        <v>2</v>
      </c>
      <c r="DE58">
        <f>[12]Sheet1!D298</f>
        <v>204.23310000000001</v>
      </c>
      <c r="DF58" s="1">
        <f t="shared" si="166"/>
        <v>0.35890000000000555</v>
      </c>
      <c r="DG58" s="1">
        <f t="shared" si="167"/>
        <v>2</v>
      </c>
      <c r="DH58">
        <f>[13]Sheet1!B298</f>
        <v>-46.455489999999998</v>
      </c>
      <c r="DI58" s="1">
        <f t="shared" si="168"/>
        <v>0.29307000000000016</v>
      </c>
      <c r="DJ58" s="1">
        <f t="shared" si="169"/>
        <v>2</v>
      </c>
      <c r="DK58">
        <f>[13]Sheet1!C298</f>
        <v>296.25049999999999</v>
      </c>
      <c r="DL58" s="1">
        <f t="shared" si="170"/>
        <v>3.144800000000032</v>
      </c>
      <c r="DM58" s="1">
        <f t="shared" si="171"/>
        <v>2</v>
      </c>
      <c r="DN58">
        <f>[13]Sheet1!D298</f>
        <v>440.13170000000002</v>
      </c>
      <c r="DO58" s="1">
        <f t="shared" si="172"/>
        <v>-1.4300000000048385E-2</v>
      </c>
      <c r="DP58" s="1">
        <f t="shared" si="173"/>
        <v>1</v>
      </c>
      <c r="DQ58">
        <f>[14]Sheet1!B298</f>
        <v>-69.485079999999996</v>
      </c>
      <c r="DR58" s="1">
        <f t="shared" si="174"/>
        <v>-8.3690000000004261E-2</v>
      </c>
      <c r="DS58" s="1">
        <f t="shared" si="175"/>
        <v>1</v>
      </c>
      <c r="DT58">
        <f>[14]Sheet1!C298</f>
        <v>327.87079999999997</v>
      </c>
      <c r="DU58" s="1">
        <f t="shared" si="176"/>
        <v>5.1742000000000417</v>
      </c>
      <c r="DV58" s="1">
        <f t="shared" si="177"/>
        <v>2</v>
      </c>
      <c r="DW58">
        <f>[14]Sheet1!D298</f>
        <v>591.20439999999996</v>
      </c>
      <c r="DX58" s="1">
        <f t="shared" si="178"/>
        <v>-0.40869999999995343</v>
      </c>
      <c r="DY58" s="1">
        <f t="shared" si="179"/>
        <v>1</v>
      </c>
      <c r="DZ58">
        <f>[15]Sheet1!B298</f>
        <v>45.121429999999997</v>
      </c>
      <c r="EA58" s="1">
        <f t="shared" si="180"/>
        <v>1.0439100000000039</v>
      </c>
      <c r="EB58" s="1">
        <f t="shared" si="181"/>
        <v>2</v>
      </c>
      <c r="EC58">
        <f>[15]Sheet1!C298</f>
        <v>239.31450000000001</v>
      </c>
      <c r="ED58" s="1">
        <f t="shared" si="182"/>
        <v>9.4696999999999889</v>
      </c>
      <c r="EE58" s="1">
        <f t="shared" si="183"/>
        <v>2</v>
      </c>
      <c r="EF58">
        <f>[15]Sheet1!D298</f>
        <v>922.15890000000002</v>
      </c>
      <c r="EG58" s="1">
        <f t="shared" si="184"/>
        <v>-1.1597000000000435</v>
      </c>
      <c r="EH58" s="1">
        <f t="shared" si="185"/>
        <v>1</v>
      </c>
      <c r="EI58">
        <f>[16]Sheet1!B298</f>
        <v>-14.22064</v>
      </c>
      <c r="EJ58" s="1">
        <f t="shared" si="186"/>
        <v>-0.52411999999999992</v>
      </c>
      <c r="EK58" s="1">
        <f t="shared" si="187"/>
        <v>1</v>
      </c>
      <c r="EL58">
        <f>[16]Sheet1!C298</f>
        <v>427.21300000000002</v>
      </c>
      <c r="EM58" s="1">
        <f t="shared" si="188"/>
        <v>8.8972999999999729</v>
      </c>
      <c r="EN58" s="1">
        <f t="shared" si="189"/>
        <v>2</v>
      </c>
      <c r="EO58">
        <f>[16]Sheet1!D298</f>
        <v>913.27700000000004</v>
      </c>
      <c r="EP58" s="1">
        <f t="shared" si="190"/>
        <v>-1.3337999999999965</v>
      </c>
      <c r="EQ58" s="1">
        <f t="shared" si="191"/>
        <v>1</v>
      </c>
    </row>
    <row r="59" spans="2:147" x14ac:dyDescent="0.3">
      <c r="B59" s="2">
        <v>299</v>
      </c>
      <c r="C59">
        <f>[1]Sheet1!B299</f>
        <v>185.65090000000001</v>
      </c>
      <c r="D59" s="1">
        <f t="shared" si="96"/>
        <v>-0.78409999999999513</v>
      </c>
      <c r="E59" s="1">
        <f t="shared" si="97"/>
        <v>1</v>
      </c>
      <c r="F59">
        <f>[1]Sheet1!C299</f>
        <v>548.53719999999998</v>
      </c>
      <c r="G59" s="1">
        <f t="shared" si="98"/>
        <v>39.400899999999979</v>
      </c>
      <c r="H59" s="1">
        <f t="shared" si="99"/>
        <v>2</v>
      </c>
      <c r="I59">
        <f>[1]Sheet1!D299</f>
        <v>54.395389999999999</v>
      </c>
      <c r="J59" s="1">
        <f t="shared" si="100"/>
        <v>0.5120900000000006</v>
      </c>
      <c r="K59" s="1">
        <f t="shared" si="101"/>
        <v>2</v>
      </c>
      <c r="L59">
        <f>[2]Sheet1!B299</f>
        <v>135.49529999999999</v>
      </c>
      <c r="M59" s="1">
        <f t="shared" si="102"/>
        <v>0.6407000000000096</v>
      </c>
      <c r="N59" s="1">
        <f t="shared" si="103"/>
        <v>2</v>
      </c>
      <c r="O59">
        <f>[2]Sheet1!C299</f>
        <v>371.13409999999999</v>
      </c>
      <c r="P59" s="1">
        <f t="shared" si="104"/>
        <v>37.101699999999994</v>
      </c>
      <c r="Q59" s="1">
        <f t="shared" si="105"/>
        <v>2</v>
      </c>
      <c r="R59">
        <f>[2]Sheet1!D299</f>
        <v>86.974080000000001</v>
      </c>
      <c r="S59" s="1">
        <f t="shared" si="106"/>
        <v>-12.662270000000007</v>
      </c>
      <c r="T59" s="1">
        <f t="shared" si="107"/>
        <v>1</v>
      </c>
      <c r="U59">
        <f>[3]Sheet1!B299</f>
        <v>189.4649</v>
      </c>
      <c r="V59" s="1">
        <f t="shared" si="108"/>
        <v>0.33439999999998804</v>
      </c>
      <c r="W59" s="1">
        <f t="shared" si="109"/>
        <v>2</v>
      </c>
      <c r="X59">
        <f>[3]Sheet1!C299</f>
        <v>416.779</v>
      </c>
      <c r="Y59" s="1">
        <f t="shared" si="110"/>
        <v>35.931699999999978</v>
      </c>
      <c r="Z59" s="1">
        <f t="shared" si="111"/>
        <v>2</v>
      </c>
      <c r="AA59">
        <f>[3]Sheet1!D299</f>
        <v>107.9952</v>
      </c>
      <c r="AB59" s="1">
        <f t="shared" si="112"/>
        <v>-9.1634799999999927</v>
      </c>
      <c r="AC59" s="1">
        <f t="shared" si="113"/>
        <v>1</v>
      </c>
      <c r="AD59">
        <f>[4]Sheet1!B299</f>
        <v>249.24440000000001</v>
      </c>
      <c r="AE59" s="1">
        <f t="shared" si="114"/>
        <v>0.32199999999997431</v>
      </c>
      <c r="AF59" s="1">
        <f t="shared" si="115"/>
        <v>2</v>
      </c>
      <c r="AG59">
        <f>[4]Sheet1!C299</f>
        <v>471.21539999999999</v>
      </c>
      <c r="AH59" s="1">
        <f t="shared" si="116"/>
        <v>20.146799999999985</v>
      </c>
      <c r="AI59" s="1">
        <f t="shared" si="117"/>
        <v>2</v>
      </c>
      <c r="AJ59">
        <f>[4]Sheet1!D299</f>
        <v>346.65300000000002</v>
      </c>
      <c r="AK59" s="1">
        <f t="shared" si="118"/>
        <v>-6.1677000000000248</v>
      </c>
      <c r="AL59" s="1">
        <f t="shared" si="119"/>
        <v>1</v>
      </c>
      <c r="AM59">
        <f>[5]Sheet1!B299</f>
        <v>228.9237</v>
      </c>
      <c r="AN59" s="1">
        <f t="shared" si="120"/>
        <v>-0.28849999999999909</v>
      </c>
      <c r="AO59" s="1">
        <f t="shared" si="121"/>
        <v>1</v>
      </c>
      <c r="AP59">
        <f>[5]Sheet1!C299</f>
        <v>523.577</v>
      </c>
      <c r="AQ59" s="1">
        <f t="shared" si="122"/>
        <v>12.384300000000053</v>
      </c>
      <c r="AR59" s="1">
        <f t="shared" si="123"/>
        <v>2</v>
      </c>
      <c r="AS59">
        <f>[5]Sheet1!D299</f>
        <v>466.56189999999998</v>
      </c>
      <c r="AT59" s="1">
        <f t="shared" si="124"/>
        <v>-2.0111999999999739</v>
      </c>
      <c r="AU59" s="1">
        <f t="shared" si="125"/>
        <v>1</v>
      </c>
      <c r="AV59">
        <f>[6]Sheet1!B299</f>
        <v>276.32330000000002</v>
      </c>
      <c r="AW59" s="1">
        <f t="shared" si="126"/>
        <v>5.4299999999955162E-2</v>
      </c>
      <c r="AX59" s="1">
        <f t="shared" si="127"/>
        <v>2</v>
      </c>
      <c r="AY59">
        <f>[6]Sheet1!C299</f>
        <v>449.01850000000002</v>
      </c>
      <c r="AZ59" s="1">
        <f t="shared" si="128"/>
        <v>12.359999999999957</v>
      </c>
      <c r="BA59" s="1">
        <f t="shared" si="129"/>
        <v>2</v>
      </c>
      <c r="BB59">
        <f>[6]Sheet1!D299</f>
        <v>676.33040000000005</v>
      </c>
      <c r="BC59" s="1">
        <f t="shared" si="130"/>
        <v>-8.9600000000018554E-2</v>
      </c>
      <c r="BD59" s="1">
        <f t="shared" si="131"/>
        <v>1</v>
      </c>
      <c r="BE59">
        <f>[7]Sheet1!B299</f>
        <v>142.08519999999999</v>
      </c>
      <c r="BF59" s="1">
        <f t="shared" si="132"/>
        <v>1.1081000000000074</v>
      </c>
      <c r="BG59" s="1">
        <f t="shared" si="133"/>
        <v>2</v>
      </c>
      <c r="BH59">
        <f>[7]Sheet1!C299</f>
        <v>249.97800000000001</v>
      </c>
      <c r="BI59" s="1">
        <f t="shared" si="134"/>
        <v>10.291999999999973</v>
      </c>
      <c r="BJ59" s="1">
        <f t="shared" si="135"/>
        <v>2</v>
      </c>
      <c r="BK59">
        <f>[7]Sheet1!D299</f>
        <v>920.2894</v>
      </c>
      <c r="BL59" s="1">
        <f t="shared" si="136"/>
        <v>-1.1386999999999716</v>
      </c>
      <c r="BM59" s="1">
        <f t="shared" si="137"/>
        <v>1</v>
      </c>
      <c r="BN59">
        <f>[8]Sheet1!B299</f>
        <v>191.23330000000001</v>
      </c>
      <c r="BO59" s="1">
        <f t="shared" si="138"/>
        <v>-0.78100000000000591</v>
      </c>
      <c r="BP59" s="1">
        <f t="shared" si="139"/>
        <v>1</v>
      </c>
      <c r="BQ59">
        <f>[8]Sheet1!C299</f>
        <v>437.91570000000002</v>
      </c>
      <c r="BR59" s="1">
        <f t="shared" si="140"/>
        <v>10.610500000000002</v>
      </c>
      <c r="BS59" s="1">
        <f t="shared" si="141"/>
        <v>2</v>
      </c>
      <c r="BT59">
        <f>[8]Sheet1!D299</f>
        <v>908.92399999999998</v>
      </c>
      <c r="BU59" s="1">
        <f t="shared" si="142"/>
        <v>-0.63429999999993925</v>
      </c>
      <c r="BV59" s="1">
        <f t="shared" si="143"/>
        <v>1</v>
      </c>
      <c r="BW59" s="2">
        <v>299</v>
      </c>
      <c r="BX59">
        <f>[9]Sheet1!B299</f>
        <v>49.688609999999997</v>
      </c>
      <c r="BY59" s="1">
        <f t="shared" si="144"/>
        <v>-9.1879999999996187E-2</v>
      </c>
      <c r="BZ59" s="1">
        <f t="shared" si="145"/>
        <v>1</v>
      </c>
      <c r="CA59">
        <f>[9]Sheet1!C299</f>
        <v>392.05450000000002</v>
      </c>
      <c r="CB59" s="1">
        <f t="shared" si="146"/>
        <v>0.37559999999996307</v>
      </c>
      <c r="CC59" s="1">
        <f t="shared" si="147"/>
        <v>2</v>
      </c>
      <c r="CD59">
        <f>[9]Sheet1!D299</f>
        <v>34.247669999999999</v>
      </c>
      <c r="CE59" s="1">
        <f t="shared" si="148"/>
        <v>-0.14987999999999602</v>
      </c>
      <c r="CF59" s="1">
        <f t="shared" si="149"/>
        <v>1</v>
      </c>
      <c r="CG59">
        <f>[10]Sheet1!B299</f>
        <v>77.821640000000002</v>
      </c>
      <c r="CH59" s="1">
        <f t="shared" si="150"/>
        <v>0.67013000000000034</v>
      </c>
      <c r="CI59" s="1">
        <f t="shared" si="151"/>
        <v>2</v>
      </c>
      <c r="CJ59">
        <f>[10]Sheet1!C299</f>
        <v>201.48339999999999</v>
      </c>
      <c r="CK59" s="1">
        <f t="shared" si="152"/>
        <v>0.25280000000000769</v>
      </c>
      <c r="CL59" s="1">
        <f t="shared" si="153"/>
        <v>2</v>
      </c>
      <c r="CM59">
        <f>[10]Sheet1!D299</f>
        <v>32.880949999999999</v>
      </c>
      <c r="CN59" s="1">
        <f t="shared" si="154"/>
        <v>0.63958999999999833</v>
      </c>
      <c r="CO59" s="1">
        <f t="shared" si="155"/>
        <v>2</v>
      </c>
      <c r="CP59">
        <f>[11]Sheet1!B299</f>
        <v>28.753039999999999</v>
      </c>
      <c r="CQ59" s="1">
        <f t="shared" si="156"/>
        <v>0.45123000000000246</v>
      </c>
      <c r="CR59" s="1">
        <f t="shared" si="157"/>
        <v>2</v>
      </c>
      <c r="CS59">
        <f>[11]Sheet1!C299</f>
        <v>253.36770000000001</v>
      </c>
      <c r="CT59" s="1">
        <f t="shared" si="158"/>
        <v>0.20959999999999468</v>
      </c>
      <c r="CU59" s="1">
        <f t="shared" si="159"/>
        <v>2</v>
      </c>
      <c r="CV59">
        <f>[11]Sheet1!D299</f>
        <v>55.82246</v>
      </c>
      <c r="CW59" s="1">
        <f t="shared" si="160"/>
        <v>0.36643999999999721</v>
      </c>
      <c r="CX59" s="1">
        <f t="shared" si="161"/>
        <v>2</v>
      </c>
      <c r="CY59">
        <f>[12]Sheet1!B299</f>
        <v>-33.284469999999999</v>
      </c>
      <c r="CZ59" s="1">
        <f t="shared" si="162"/>
        <v>0.56803000000000026</v>
      </c>
      <c r="DA59" s="1">
        <f t="shared" si="163"/>
        <v>2</v>
      </c>
      <c r="DB59">
        <f>[12]Sheet1!C299</f>
        <v>264.66759999999999</v>
      </c>
      <c r="DC59" s="1">
        <f t="shared" si="164"/>
        <v>0.93819999999999482</v>
      </c>
      <c r="DD59" s="1">
        <f t="shared" si="165"/>
        <v>2</v>
      </c>
      <c r="DE59">
        <f>[12]Sheet1!D299</f>
        <v>204.59200000000001</v>
      </c>
      <c r="DF59" s="1">
        <f t="shared" si="166"/>
        <v>0.4182999999999879</v>
      </c>
      <c r="DG59" s="1">
        <f t="shared" si="167"/>
        <v>2</v>
      </c>
      <c r="DH59">
        <f>[13]Sheet1!B299</f>
        <v>-46.162419999999997</v>
      </c>
      <c r="DI59" s="1">
        <f t="shared" si="168"/>
        <v>0.40105999999999398</v>
      </c>
      <c r="DJ59" s="1">
        <f t="shared" si="169"/>
        <v>2</v>
      </c>
      <c r="DK59">
        <f>[13]Sheet1!C299</f>
        <v>299.39530000000002</v>
      </c>
      <c r="DL59" s="1">
        <f t="shared" si="170"/>
        <v>3.3150999999999726</v>
      </c>
      <c r="DM59" s="1">
        <f t="shared" si="171"/>
        <v>2</v>
      </c>
      <c r="DN59">
        <f>[13]Sheet1!D299</f>
        <v>440.11739999999998</v>
      </c>
      <c r="DO59" s="1">
        <f t="shared" si="172"/>
        <v>1.9200000000012096E-2</v>
      </c>
      <c r="DP59" s="1">
        <f t="shared" si="173"/>
        <v>2</v>
      </c>
      <c r="DQ59">
        <f>[14]Sheet1!B299</f>
        <v>-69.568770000000001</v>
      </c>
      <c r="DR59" s="1">
        <f t="shared" si="174"/>
        <v>2.0160000000004175E-2</v>
      </c>
      <c r="DS59" s="1">
        <f t="shared" si="175"/>
        <v>2</v>
      </c>
      <c r="DT59">
        <f>[14]Sheet1!C299</f>
        <v>333.04500000000002</v>
      </c>
      <c r="DU59" s="1">
        <f t="shared" si="176"/>
        <v>5.3014999999999759</v>
      </c>
      <c r="DV59" s="1">
        <f t="shared" si="177"/>
        <v>2</v>
      </c>
      <c r="DW59">
        <f>[14]Sheet1!D299</f>
        <v>590.79570000000001</v>
      </c>
      <c r="DX59" s="1">
        <f t="shared" si="178"/>
        <v>-0.419399999999996</v>
      </c>
      <c r="DY59" s="1">
        <f t="shared" si="179"/>
        <v>1</v>
      </c>
      <c r="DZ59">
        <f>[15]Sheet1!B299</f>
        <v>46.16534</v>
      </c>
      <c r="EA59" s="1">
        <f t="shared" si="180"/>
        <v>1.1977699999999984</v>
      </c>
      <c r="EB59" s="1">
        <f t="shared" si="181"/>
        <v>2</v>
      </c>
      <c r="EC59">
        <f>[15]Sheet1!C299</f>
        <v>248.7842</v>
      </c>
      <c r="ED59" s="1">
        <f t="shared" si="182"/>
        <v>9.5020000000000095</v>
      </c>
      <c r="EE59" s="1">
        <f t="shared" si="183"/>
        <v>2</v>
      </c>
      <c r="EF59">
        <f>[15]Sheet1!D299</f>
        <v>920.99919999999997</v>
      </c>
      <c r="EG59" s="1">
        <f t="shared" si="184"/>
        <v>-1.2631999999999834</v>
      </c>
      <c r="EH59" s="1">
        <f t="shared" si="185"/>
        <v>1</v>
      </c>
      <c r="EI59">
        <f>[16]Sheet1!B299</f>
        <v>-14.744759999999999</v>
      </c>
      <c r="EJ59" s="1">
        <f t="shared" si="186"/>
        <v>-0.49454000000000065</v>
      </c>
      <c r="EK59" s="1">
        <f t="shared" si="187"/>
        <v>1</v>
      </c>
      <c r="EL59">
        <f>[16]Sheet1!C299</f>
        <v>436.1103</v>
      </c>
      <c r="EM59" s="1">
        <f t="shared" si="188"/>
        <v>8.8718999999999824</v>
      </c>
      <c r="EN59" s="1">
        <f t="shared" si="189"/>
        <v>2</v>
      </c>
      <c r="EO59">
        <f>[16]Sheet1!D299</f>
        <v>911.94320000000005</v>
      </c>
      <c r="EP59" s="1">
        <f t="shared" si="190"/>
        <v>-1.3799999999999955</v>
      </c>
      <c r="EQ59" s="1">
        <f t="shared" si="191"/>
        <v>1</v>
      </c>
    </row>
    <row r="60" spans="2:147" x14ac:dyDescent="0.3">
      <c r="B60" s="2">
        <v>300</v>
      </c>
      <c r="C60">
        <f>[1]Sheet1!B300</f>
        <v>184.86680000000001</v>
      </c>
      <c r="D60" s="1">
        <f t="shared" si="96"/>
        <v>-1.065700000000021</v>
      </c>
      <c r="E60" s="1">
        <f t="shared" si="97"/>
        <v>1</v>
      </c>
      <c r="F60">
        <f>[1]Sheet1!C300</f>
        <v>587.93809999999996</v>
      </c>
      <c r="G60" s="1">
        <f t="shared" si="98"/>
        <v>38.843500000000063</v>
      </c>
      <c r="H60" s="1">
        <f t="shared" si="99"/>
        <v>2</v>
      </c>
      <c r="I60">
        <f>[1]Sheet1!D300</f>
        <v>54.90748</v>
      </c>
      <c r="J60" s="1">
        <f t="shared" si="100"/>
        <v>1.6913300000000007</v>
      </c>
      <c r="K60" s="1">
        <f t="shared" si="101"/>
        <v>2</v>
      </c>
      <c r="L60">
        <f>[2]Sheet1!B300</f>
        <v>136.136</v>
      </c>
      <c r="M60" s="1">
        <f t="shared" si="102"/>
        <v>0.67660000000000764</v>
      </c>
      <c r="N60" s="1">
        <f t="shared" si="103"/>
        <v>2</v>
      </c>
      <c r="O60">
        <f>[2]Sheet1!C300</f>
        <v>408.23579999999998</v>
      </c>
      <c r="P60" s="1">
        <f t="shared" si="104"/>
        <v>37.456500000000005</v>
      </c>
      <c r="Q60" s="1">
        <f t="shared" si="105"/>
        <v>2</v>
      </c>
      <c r="R60">
        <f>[2]Sheet1!D300</f>
        <v>74.311809999999994</v>
      </c>
      <c r="S60" s="1">
        <f t="shared" si="106"/>
        <v>-11.423189999999991</v>
      </c>
      <c r="T60" s="1">
        <f t="shared" si="107"/>
        <v>1</v>
      </c>
      <c r="U60">
        <f>[3]Sheet1!B300</f>
        <v>189.79929999999999</v>
      </c>
      <c r="V60" s="1">
        <f t="shared" si="108"/>
        <v>0.32600000000002183</v>
      </c>
      <c r="W60" s="1">
        <f t="shared" si="109"/>
        <v>2</v>
      </c>
      <c r="X60">
        <f>[3]Sheet1!C300</f>
        <v>452.71069999999997</v>
      </c>
      <c r="Y60" s="1">
        <f t="shared" si="110"/>
        <v>36.068500000000029</v>
      </c>
      <c r="Z60" s="1">
        <f t="shared" si="111"/>
        <v>2</v>
      </c>
      <c r="AA60">
        <f>[3]Sheet1!D300</f>
        <v>98.831720000000004</v>
      </c>
      <c r="AB60" s="1">
        <f t="shared" si="112"/>
        <v>-8.0968100000000049</v>
      </c>
      <c r="AC60" s="1">
        <f t="shared" si="113"/>
        <v>1</v>
      </c>
      <c r="AD60">
        <f>[4]Sheet1!B300</f>
        <v>249.56639999999999</v>
      </c>
      <c r="AE60" s="1">
        <f t="shared" si="114"/>
        <v>0.29230000000001155</v>
      </c>
      <c r="AF60" s="1">
        <f t="shared" si="115"/>
        <v>2</v>
      </c>
      <c r="AG60">
        <f>[4]Sheet1!C300</f>
        <v>491.36219999999997</v>
      </c>
      <c r="AH60" s="1">
        <f t="shared" si="116"/>
        <v>19.683900000000051</v>
      </c>
      <c r="AI60" s="1">
        <f t="shared" si="117"/>
        <v>2</v>
      </c>
      <c r="AJ60">
        <f>[4]Sheet1!D300</f>
        <v>340.4853</v>
      </c>
      <c r="AK60" s="1">
        <f t="shared" si="118"/>
        <v>-6.0439000000000078</v>
      </c>
      <c r="AL60" s="1">
        <f t="shared" si="119"/>
        <v>1</v>
      </c>
      <c r="AM60">
        <f>[5]Sheet1!B300</f>
        <v>228.6352</v>
      </c>
      <c r="AN60" s="1">
        <f t="shared" si="120"/>
        <v>-0.15840000000000032</v>
      </c>
      <c r="AO60" s="1">
        <f t="shared" si="121"/>
        <v>1</v>
      </c>
      <c r="AP60">
        <f>[5]Sheet1!C300</f>
        <v>535.96130000000005</v>
      </c>
      <c r="AQ60" s="1">
        <f t="shared" si="122"/>
        <v>11.654899999999998</v>
      </c>
      <c r="AR60" s="1">
        <f t="shared" si="123"/>
        <v>2</v>
      </c>
      <c r="AS60">
        <f>[5]Sheet1!D300</f>
        <v>464.55070000000001</v>
      </c>
      <c r="AT60" s="1">
        <f t="shared" si="124"/>
        <v>-2.4702000000000339</v>
      </c>
      <c r="AU60" s="1">
        <f t="shared" si="125"/>
        <v>1</v>
      </c>
      <c r="AV60">
        <f>[6]Sheet1!B300</f>
        <v>276.37759999999997</v>
      </c>
      <c r="AW60" s="1">
        <f t="shared" si="126"/>
        <v>0.11070000000000846</v>
      </c>
      <c r="AX60" s="1">
        <f t="shared" si="127"/>
        <v>2</v>
      </c>
      <c r="AY60">
        <f>[6]Sheet1!C300</f>
        <v>461.37849999999997</v>
      </c>
      <c r="AZ60" s="1">
        <f t="shared" si="128"/>
        <v>11.946100000000001</v>
      </c>
      <c r="BA60" s="1">
        <f t="shared" si="129"/>
        <v>2</v>
      </c>
      <c r="BB60">
        <f>[6]Sheet1!D300</f>
        <v>676.24080000000004</v>
      </c>
      <c r="BC60" s="1">
        <f t="shared" si="130"/>
        <v>-0.48869999999999436</v>
      </c>
      <c r="BD60" s="1">
        <f t="shared" si="131"/>
        <v>1</v>
      </c>
      <c r="BE60">
        <f>[7]Sheet1!B300</f>
        <v>143.19329999999999</v>
      </c>
      <c r="BF60" s="1">
        <f t="shared" si="132"/>
        <v>1.2370999999999981</v>
      </c>
      <c r="BG60" s="1">
        <f t="shared" si="133"/>
        <v>2</v>
      </c>
      <c r="BH60">
        <f>[7]Sheet1!C300</f>
        <v>260.27</v>
      </c>
      <c r="BI60" s="1">
        <f t="shared" si="134"/>
        <v>10.401800000000037</v>
      </c>
      <c r="BJ60" s="1">
        <f t="shared" si="135"/>
        <v>2</v>
      </c>
      <c r="BK60">
        <f>[7]Sheet1!D300</f>
        <v>919.15070000000003</v>
      </c>
      <c r="BL60" s="1">
        <f t="shared" si="136"/>
        <v>-1.2868000000000848</v>
      </c>
      <c r="BM60" s="1">
        <f t="shared" si="137"/>
        <v>1</v>
      </c>
      <c r="BN60">
        <f>[8]Sheet1!B300</f>
        <v>190.45230000000001</v>
      </c>
      <c r="BO60" s="1">
        <f t="shared" si="138"/>
        <v>-0.75849999999999795</v>
      </c>
      <c r="BP60" s="1">
        <f t="shared" si="139"/>
        <v>1</v>
      </c>
      <c r="BQ60">
        <f>[8]Sheet1!C300</f>
        <v>448.52620000000002</v>
      </c>
      <c r="BR60" s="1">
        <f t="shared" si="140"/>
        <v>10.722800000000007</v>
      </c>
      <c r="BS60" s="1">
        <f t="shared" si="141"/>
        <v>2</v>
      </c>
      <c r="BT60">
        <f>[8]Sheet1!D300</f>
        <v>908.28970000000004</v>
      </c>
      <c r="BU60" s="1">
        <f t="shared" si="142"/>
        <v>-0.79849999999999</v>
      </c>
      <c r="BV60" s="1">
        <f t="shared" si="143"/>
        <v>1</v>
      </c>
      <c r="BW60" s="2">
        <v>300</v>
      </c>
      <c r="BX60">
        <f>[9]Sheet1!B300</f>
        <v>49.596730000000001</v>
      </c>
      <c r="BY60" s="1">
        <f t="shared" si="144"/>
        <v>-9.4439999999998747E-2</v>
      </c>
      <c r="BZ60" s="1">
        <f t="shared" si="145"/>
        <v>1</v>
      </c>
      <c r="CA60">
        <f>[9]Sheet1!C300</f>
        <v>392.43009999999998</v>
      </c>
      <c r="CB60" s="1">
        <f t="shared" si="146"/>
        <v>0.33809999999999718</v>
      </c>
      <c r="CC60" s="1">
        <f t="shared" si="147"/>
        <v>2</v>
      </c>
      <c r="CD60">
        <f>[9]Sheet1!D300</f>
        <v>34.097790000000003</v>
      </c>
      <c r="CE60" s="1">
        <f t="shared" si="148"/>
        <v>-0.10097000000000378</v>
      </c>
      <c r="CF60" s="1">
        <f t="shared" si="149"/>
        <v>1</v>
      </c>
      <c r="CG60">
        <f>[10]Sheet1!B300</f>
        <v>78.491770000000002</v>
      </c>
      <c r="CH60" s="1">
        <f t="shared" si="150"/>
        <v>0.76619999999999777</v>
      </c>
      <c r="CI60" s="1">
        <f t="shared" si="151"/>
        <v>2</v>
      </c>
      <c r="CJ60">
        <f>[10]Sheet1!C300</f>
        <v>201.7362</v>
      </c>
      <c r="CK60" s="1">
        <f t="shared" si="152"/>
        <v>0.23740000000000805</v>
      </c>
      <c r="CL60" s="1">
        <f t="shared" si="153"/>
        <v>2</v>
      </c>
      <c r="CM60">
        <f>[10]Sheet1!D300</f>
        <v>33.520539999999997</v>
      </c>
      <c r="CN60" s="1">
        <f t="shared" si="154"/>
        <v>0.6762600000000063</v>
      </c>
      <c r="CO60" s="1">
        <f t="shared" si="155"/>
        <v>2</v>
      </c>
      <c r="CP60">
        <f>[11]Sheet1!B300</f>
        <v>29.204270000000001</v>
      </c>
      <c r="CQ60" s="1">
        <f t="shared" si="156"/>
        <v>0.49272999999999811</v>
      </c>
      <c r="CR60" s="1">
        <f t="shared" si="157"/>
        <v>2</v>
      </c>
      <c r="CS60">
        <f>[11]Sheet1!C300</f>
        <v>253.57730000000001</v>
      </c>
      <c r="CT60" s="1">
        <f t="shared" si="158"/>
        <v>0.19319999999999027</v>
      </c>
      <c r="CU60" s="1">
        <f t="shared" si="159"/>
        <v>2</v>
      </c>
      <c r="CV60">
        <f>[11]Sheet1!D300</f>
        <v>56.188899999999997</v>
      </c>
      <c r="CW60" s="1">
        <f t="shared" si="160"/>
        <v>0.40882000000000573</v>
      </c>
      <c r="CX60" s="1">
        <f t="shared" si="161"/>
        <v>2</v>
      </c>
      <c r="CY60">
        <f>[12]Sheet1!B300</f>
        <v>-32.716439999999999</v>
      </c>
      <c r="CZ60" s="1">
        <f t="shared" si="162"/>
        <v>0.63212999999999653</v>
      </c>
      <c r="DA60" s="1">
        <f t="shared" si="163"/>
        <v>2</v>
      </c>
      <c r="DB60">
        <f>[12]Sheet1!C300</f>
        <v>265.60579999999999</v>
      </c>
      <c r="DC60" s="1">
        <f t="shared" si="164"/>
        <v>1.0400000000000205</v>
      </c>
      <c r="DD60" s="1">
        <f t="shared" si="165"/>
        <v>2</v>
      </c>
      <c r="DE60">
        <f>[12]Sheet1!D300</f>
        <v>205.0103</v>
      </c>
      <c r="DF60" s="1">
        <f t="shared" si="166"/>
        <v>0.47939999999999827</v>
      </c>
      <c r="DG60" s="1">
        <f t="shared" si="167"/>
        <v>2</v>
      </c>
      <c r="DH60">
        <f>[13]Sheet1!B300</f>
        <v>-45.761360000000003</v>
      </c>
      <c r="DI60" s="1">
        <f t="shared" si="168"/>
        <v>0.49377000000000493</v>
      </c>
      <c r="DJ60" s="1">
        <f t="shared" si="169"/>
        <v>2</v>
      </c>
      <c r="DK60">
        <f>[13]Sheet1!C300</f>
        <v>302.71039999999999</v>
      </c>
      <c r="DL60" s="1">
        <f t="shared" si="170"/>
        <v>3.518100000000004</v>
      </c>
      <c r="DM60" s="1">
        <f t="shared" si="171"/>
        <v>2</v>
      </c>
      <c r="DN60">
        <f>[13]Sheet1!D300</f>
        <v>440.13659999999999</v>
      </c>
      <c r="DO60" s="1">
        <f t="shared" si="172"/>
        <v>5.6100000000014916E-2</v>
      </c>
      <c r="DP60" s="1">
        <f t="shared" si="173"/>
        <v>2</v>
      </c>
      <c r="DQ60">
        <f>[14]Sheet1!B300</f>
        <v>-69.548609999999996</v>
      </c>
      <c r="DR60" s="1">
        <f t="shared" si="174"/>
        <v>0.11681000000000097</v>
      </c>
      <c r="DS60" s="1">
        <f t="shared" si="175"/>
        <v>2</v>
      </c>
      <c r="DT60">
        <f>[14]Sheet1!C300</f>
        <v>338.34649999999999</v>
      </c>
      <c r="DU60" s="1">
        <f t="shared" si="176"/>
        <v>5.4666000000000281</v>
      </c>
      <c r="DV60" s="1">
        <f t="shared" si="177"/>
        <v>2</v>
      </c>
      <c r="DW60">
        <f>[14]Sheet1!D300</f>
        <v>590.37630000000001</v>
      </c>
      <c r="DX60" s="1">
        <f t="shared" si="178"/>
        <v>-0.42390000000000327</v>
      </c>
      <c r="DY60" s="1">
        <f t="shared" si="179"/>
        <v>1</v>
      </c>
      <c r="DZ60">
        <f>[15]Sheet1!B300</f>
        <v>47.363109999999999</v>
      </c>
      <c r="EA60" s="1">
        <f t="shared" si="180"/>
        <v>1.3496900000000025</v>
      </c>
      <c r="EB60" s="1">
        <f t="shared" si="181"/>
        <v>2</v>
      </c>
      <c r="EC60">
        <f>[15]Sheet1!C300</f>
        <v>258.28620000000001</v>
      </c>
      <c r="ED60" s="1">
        <f t="shared" si="182"/>
        <v>9.5405999999999835</v>
      </c>
      <c r="EE60" s="1">
        <f t="shared" si="183"/>
        <v>2</v>
      </c>
      <c r="EF60">
        <f>[15]Sheet1!D300</f>
        <v>919.73599999999999</v>
      </c>
      <c r="EG60" s="1">
        <f t="shared" si="184"/>
        <v>-1.3561999999999443</v>
      </c>
      <c r="EH60" s="1">
        <f t="shared" si="185"/>
        <v>1</v>
      </c>
      <c r="EI60">
        <f>[16]Sheet1!B300</f>
        <v>-15.2393</v>
      </c>
      <c r="EJ60" s="1">
        <f t="shared" si="186"/>
        <v>-0.46936</v>
      </c>
      <c r="EK60" s="1">
        <f t="shared" si="187"/>
        <v>1</v>
      </c>
      <c r="EL60">
        <f>[16]Sheet1!C300</f>
        <v>444.98219999999998</v>
      </c>
      <c r="EM60" s="1">
        <f t="shared" si="188"/>
        <v>8.85450000000003</v>
      </c>
      <c r="EN60" s="1">
        <f t="shared" si="189"/>
        <v>2</v>
      </c>
      <c r="EO60">
        <f>[16]Sheet1!D300</f>
        <v>910.56320000000005</v>
      </c>
      <c r="EP60" s="1">
        <f t="shared" si="190"/>
        <v>-1.4145000000000891</v>
      </c>
      <c r="EQ60" s="1">
        <f t="shared" si="191"/>
        <v>1</v>
      </c>
    </row>
    <row r="61" spans="2:147" x14ac:dyDescent="0.3">
      <c r="B61" s="2">
        <v>301</v>
      </c>
      <c r="C61">
        <f>[1]Sheet1!B301</f>
        <v>183.80109999999999</v>
      </c>
      <c r="D61" s="1">
        <f t="shared" si="96"/>
        <v>-1.3293999999999926</v>
      </c>
      <c r="E61" s="1">
        <f t="shared" si="97"/>
        <v>1</v>
      </c>
      <c r="F61">
        <f>[1]Sheet1!C301</f>
        <v>626.78160000000003</v>
      </c>
      <c r="G61" s="1">
        <f t="shared" si="98"/>
        <v>38.001199999999926</v>
      </c>
      <c r="H61" s="1">
        <f t="shared" si="99"/>
        <v>2</v>
      </c>
      <c r="I61">
        <f>[1]Sheet1!D301</f>
        <v>56.59881</v>
      </c>
      <c r="J61" s="1">
        <f t="shared" si="100"/>
        <v>2.8922299999999979</v>
      </c>
      <c r="K61" s="1">
        <f t="shared" si="101"/>
        <v>2</v>
      </c>
      <c r="L61">
        <f>[2]Sheet1!B301</f>
        <v>136.8126</v>
      </c>
      <c r="M61" s="1">
        <f t="shared" si="102"/>
        <v>0.67570000000000618</v>
      </c>
      <c r="N61" s="1">
        <f t="shared" si="103"/>
        <v>2</v>
      </c>
      <c r="O61">
        <f>[2]Sheet1!C301</f>
        <v>445.69229999999999</v>
      </c>
      <c r="P61" s="1">
        <f t="shared" si="104"/>
        <v>37.480700000000013</v>
      </c>
      <c r="Q61" s="1">
        <f t="shared" si="105"/>
        <v>2</v>
      </c>
      <c r="R61">
        <f>[2]Sheet1!D301</f>
        <v>62.888620000000003</v>
      </c>
      <c r="S61" s="1">
        <f t="shared" si="106"/>
        <v>-9.9541900000000041</v>
      </c>
      <c r="T61" s="1">
        <f t="shared" si="107"/>
        <v>1</v>
      </c>
      <c r="U61">
        <f>[3]Sheet1!B301</f>
        <v>190.12530000000001</v>
      </c>
      <c r="V61" s="1">
        <f t="shared" si="108"/>
        <v>0.28919999999999391</v>
      </c>
      <c r="W61" s="1">
        <f t="shared" si="109"/>
        <v>2</v>
      </c>
      <c r="X61">
        <f>[3]Sheet1!C301</f>
        <v>488.7792</v>
      </c>
      <c r="Y61" s="1">
        <f t="shared" si="110"/>
        <v>35.913499999999942</v>
      </c>
      <c r="Z61" s="1">
        <f t="shared" si="111"/>
        <v>2</v>
      </c>
      <c r="AA61">
        <f>[3]Sheet1!D301</f>
        <v>90.734909999999999</v>
      </c>
      <c r="AB61" s="1">
        <f t="shared" si="112"/>
        <v>-6.8730900000000048</v>
      </c>
      <c r="AC61" s="1">
        <f t="shared" si="113"/>
        <v>1</v>
      </c>
      <c r="AD61">
        <f>[4]Sheet1!B301</f>
        <v>249.8587</v>
      </c>
      <c r="AE61" s="1">
        <f t="shared" si="114"/>
        <v>0.23699999999999477</v>
      </c>
      <c r="AF61" s="1">
        <f t="shared" si="115"/>
        <v>2</v>
      </c>
      <c r="AG61">
        <f>[4]Sheet1!C301</f>
        <v>511.04610000000002</v>
      </c>
      <c r="AH61" s="1">
        <f t="shared" si="116"/>
        <v>19.142100000000028</v>
      </c>
      <c r="AI61" s="1">
        <f t="shared" si="117"/>
        <v>2</v>
      </c>
      <c r="AJ61">
        <f>[4]Sheet1!D301</f>
        <v>334.44139999999999</v>
      </c>
      <c r="AK61" s="1">
        <f t="shared" si="118"/>
        <v>-5.7930999999999813</v>
      </c>
      <c r="AL61" s="1">
        <f t="shared" si="119"/>
        <v>1</v>
      </c>
      <c r="AM61">
        <f>[5]Sheet1!B301</f>
        <v>228.4768</v>
      </c>
      <c r="AN61" s="1">
        <f t="shared" si="120"/>
        <v>-3.2800000000008822E-2</v>
      </c>
      <c r="AO61" s="1">
        <f t="shared" si="121"/>
        <v>1</v>
      </c>
      <c r="AP61">
        <f>[5]Sheet1!C301</f>
        <v>547.61620000000005</v>
      </c>
      <c r="AQ61" s="1">
        <f t="shared" si="122"/>
        <v>10.981899999999996</v>
      </c>
      <c r="AR61" s="1">
        <f t="shared" si="123"/>
        <v>2</v>
      </c>
      <c r="AS61">
        <f>[5]Sheet1!D301</f>
        <v>462.08049999999997</v>
      </c>
      <c r="AT61" s="1">
        <f t="shared" si="124"/>
        <v>-2.8533999999999651</v>
      </c>
      <c r="AU61" s="1">
        <f t="shared" si="125"/>
        <v>1</v>
      </c>
      <c r="AV61">
        <f>[6]Sheet1!B301</f>
        <v>276.48829999999998</v>
      </c>
      <c r="AW61" s="1">
        <f t="shared" si="126"/>
        <v>0.17900000000003047</v>
      </c>
      <c r="AX61" s="1">
        <f t="shared" si="127"/>
        <v>2</v>
      </c>
      <c r="AY61">
        <f>[6]Sheet1!C301</f>
        <v>473.32459999999998</v>
      </c>
      <c r="AZ61" s="1">
        <f t="shared" si="128"/>
        <v>11.51260000000002</v>
      </c>
      <c r="BA61" s="1">
        <f t="shared" si="129"/>
        <v>2</v>
      </c>
      <c r="BB61">
        <f>[6]Sheet1!D301</f>
        <v>675.75210000000004</v>
      </c>
      <c r="BC61" s="1">
        <f t="shared" si="130"/>
        <v>-0.89320000000009259</v>
      </c>
      <c r="BD61" s="1">
        <f t="shared" si="131"/>
        <v>1</v>
      </c>
      <c r="BE61">
        <f>[7]Sheet1!B301</f>
        <v>144.43039999999999</v>
      </c>
      <c r="BF61" s="1">
        <f t="shared" si="132"/>
        <v>1.359499999999997</v>
      </c>
      <c r="BG61" s="1">
        <f t="shared" si="133"/>
        <v>2</v>
      </c>
      <c r="BH61">
        <f>[7]Sheet1!C301</f>
        <v>270.67180000000002</v>
      </c>
      <c r="BI61" s="1">
        <f t="shared" si="134"/>
        <v>10.513199999999983</v>
      </c>
      <c r="BJ61" s="1">
        <f t="shared" si="135"/>
        <v>2</v>
      </c>
      <c r="BK61">
        <f>[7]Sheet1!D301</f>
        <v>917.86389999999994</v>
      </c>
      <c r="BL61" s="1">
        <f t="shared" si="136"/>
        <v>-1.4243999999999915</v>
      </c>
      <c r="BM61" s="1">
        <f t="shared" si="137"/>
        <v>1</v>
      </c>
      <c r="BN61">
        <f>[8]Sheet1!B301</f>
        <v>189.69380000000001</v>
      </c>
      <c r="BO61" s="1">
        <f t="shared" si="138"/>
        <v>-0.73160000000001446</v>
      </c>
      <c r="BP61" s="1">
        <f t="shared" si="139"/>
        <v>1</v>
      </c>
      <c r="BQ61">
        <f>[8]Sheet1!C301</f>
        <v>459.24900000000002</v>
      </c>
      <c r="BR61" s="1">
        <f t="shared" si="140"/>
        <v>10.832899999999995</v>
      </c>
      <c r="BS61" s="1">
        <f t="shared" si="141"/>
        <v>2</v>
      </c>
      <c r="BT61">
        <f>[8]Sheet1!D301</f>
        <v>907.49120000000005</v>
      </c>
      <c r="BU61" s="1">
        <f t="shared" si="142"/>
        <v>-0.95380000000000109</v>
      </c>
      <c r="BV61" s="1">
        <f t="shared" si="143"/>
        <v>1</v>
      </c>
      <c r="BW61" s="2">
        <v>301</v>
      </c>
      <c r="BX61">
        <f>[9]Sheet1!B301</f>
        <v>49.502290000000002</v>
      </c>
      <c r="BY61" s="1">
        <f t="shared" si="144"/>
        <v>-9.900999999999982E-2</v>
      </c>
      <c r="BZ61" s="1">
        <f t="shared" si="145"/>
        <v>1</v>
      </c>
      <c r="CA61">
        <f>[9]Sheet1!C301</f>
        <v>392.76819999999998</v>
      </c>
      <c r="CB61" s="1">
        <f t="shared" si="146"/>
        <v>0.29310000000003811</v>
      </c>
      <c r="CC61" s="1">
        <f t="shared" si="147"/>
        <v>2</v>
      </c>
      <c r="CD61">
        <f>[9]Sheet1!D301</f>
        <v>33.99682</v>
      </c>
      <c r="CE61" s="1">
        <f t="shared" si="148"/>
        <v>-5.9759999999997149E-2</v>
      </c>
      <c r="CF61" s="1">
        <f t="shared" si="149"/>
        <v>1</v>
      </c>
      <c r="CG61">
        <f>[10]Sheet1!B301</f>
        <v>79.25797</v>
      </c>
      <c r="CH61" s="1">
        <f t="shared" si="150"/>
        <v>0.8460500000000053</v>
      </c>
      <c r="CI61" s="1">
        <f t="shared" si="151"/>
        <v>2</v>
      </c>
      <c r="CJ61">
        <f>[10]Sheet1!C301</f>
        <v>201.9736</v>
      </c>
      <c r="CK61" s="1">
        <f t="shared" si="152"/>
        <v>0.22919999999999163</v>
      </c>
      <c r="CL61" s="1">
        <f t="shared" si="153"/>
        <v>2</v>
      </c>
      <c r="CM61">
        <f>[10]Sheet1!D301</f>
        <v>34.196800000000003</v>
      </c>
      <c r="CN61" s="1">
        <f t="shared" si="154"/>
        <v>0.71909999999999741</v>
      </c>
      <c r="CO61" s="1">
        <f t="shared" si="155"/>
        <v>2</v>
      </c>
      <c r="CP61">
        <f>[11]Sheet1!B301</f>
        <v>29.696999999999999</v>
      </c>
      <c r="CQ61" s="1">
        <f t="shared" si="156"/>
        <v>0.53494000000000241</v>
      </c>
      <c r="CR61" s="1">
        <f t="shared" si="157"/>
        <v>2</v>
      </c>
      <c r="CS61">
        <f>[11]Sheet1!C301</f>
        <v>253.7705</v>
      </c>
      <c r="CT61" s="1">
        <f t="shared" si="158"/>
        <v>0.18280000000001451</v>
      </c>
      <c r="CU61" s="1">
        <f t="shared" si="159"/>
        <v>2</v>
      </c>
      <c r="CV61">
        <f>[11]Sheet1!D301</f>
        <v>56.597720000000002</v>
      </c>
      <c r="CW61" s="1">
        <f t="shared" si="160"/>
        <v>0.46076999999999657</v>
      </c>
      <c r="CX61" s="1">
        <f t="shared" si="161"/>
        <v>2</v>
      </c>
      <c r="CY61">
        <f>[12]Sheet1!B301</f>
        <v>-32.084310000000002</v>
      </c>
      <c r="CZ61" s="1">
        <f t="shared" si="162"/>
        <v>0.67878000000000327</v>
      </c>
      <c r="DA61" s="1">
        <f t="shared" si="163"/>
        <v>2</v>
      </c>
      <c r="DB61">
        <f>[12]Sheet1!C301</f>
        <v>266.64580000000001</v>
      </c>
      <c r="DC61" s="1">
        <f t="shared" si="164"/>
        <v>1.1626999999999725</v>
      </c>
      <c r="DD61" s="1">
        <f t="shared" si="165"/>
        <v>2</v>
      </c>
      <c r="DE61">
        <f>[12]Sheet1!D301</f>
        <v>205.4897</v>
      </c>
      <c r="DF61" s="1">
        <f t="shared" si="166"/>
        <v>0.54269999999999641</v>
      </c>
      <c r="DG61" s="1">
        <f t="shared" si="167"/>
        <v>2</v>
      </c>
      <c r="DH61">
        <f>[13]Sheet1!B301</f>
        <v>-45.267589999999998</v>
      </c>
      <c r="DI61" s="1">
        <f t="shared" si="168"/>
        <v>0.56801000000000101</v>
      </c>
      <c r="DJ61" s="1">
        <f t="shared" si="169"/>
        <v>2</v>
      </c>
      <c r="DK61">
        <f>[13]Sheet1!C301</f>
        <v>306.2285</v>
      </c>
      <c r="DL61" s="1">
        <f t="shared" si="170"/>
        <v>3.7481999999999971</v>
      </c>
      <c r="DM61" s="1">
        <f t="shared" si="171"/>
        <v>2</v>
      </c>
      <c r="DN61">
        <f>[13]Sheet1!D301</f>
        <v>440.1927</v>
      </c>
      <c r="DO61" s="1">
        <f t="shared" si="172"/>
        <v>9.6000000000003638E-2</v>
      </c>
      <c r="DP61" s="1">
        <f t="shared" si="173"/>
        <v>2</v>
      </c>
      <c r="DQ61">
        <f>[14]Sheet1!B301</f>
        <v>-69.431799999999996</v>
      </c>
      <c r="DR61" s="1">
        <f t="shared" si="174"/>
        <v>0.20203999999999667</v>
      </c>
      <c r="DS61" s="1">
        <f t="shared" si="175"/>
        <v>2</v>
      </c>
      <c r="DT61">
        <f>[14]Sheet1!C301</f>
        <v>343.81310000000002</v>
      </c>
      <c r="DU61" s="1">
        <f t="shared" si="176"/>
        <v>5.6616999999999962</v>
      </c>
      <c r="DV61" s="1">
        <f t="shared" si="177"/>
        <v>2</v>
      </c>
      <c r="DW61">
        <f>[14]Sheet1!D301</f>
        <v>589.95240000000001</v>
      </c>
      <c r="DX61" s="1">
        <f t="shared" si="178"/>
        <v>-0.41909999999995762</v>
      </c>
      <c r="DY61" s="1">
        <f t="shared" si="179"/>
        <v>1</v>
      </c>
      <c r="DZ61">
        <f>[15]Sheet1!B301</f>
        <v>48.712800000000001</v>
      </c>
      <c r="EA61" s="1">
        <f t="shared" si="180"/>
        <v>1.4972099999999955</v>
      </c>
      <c r="EB61" s="1">
        <f t="shared" si="181"/>
        <v>2</v>
      </c>
      <c r="EC61">
        <f>[15]Sheet1!C301</f>
        <v>267.82679999999999</v>
      </c>
      <c r="ED61" s="1">
        <f t="shared" si="182"/>
        <v>9.587600000000009</v>
      </c>
      <c r="EE61" s="1">
        <f t="shared" si="183"/>
        <v>2</v>
      </c>
      <c r="EF61">
        <f>[15]Sheet1!D301</f>
        <v>918.37980000000005</v>
      </c>
      <c r="EG61" s="1">
        <f t="shared" si="184"/>
        <v>-1.4372000000000753</v>
      </c>
      <c r="EH61" s="1">
        <f t="shared" si="185"/>
        <v>1</v>
      </c>
      <c r="EI61">
        <f>[16]Sheet1!B301</f>
        <v>-15.70866</v>
      </c>
      <c r="EJ61" s="1">
        <f t="shared" si="186"/>
        <v>-0.4480599999999999</v>
      </c>
      <c r="EK61" s="1">
        <f t="shared" si="187"/>
        <v>1</v>
      </c>
      <c r="EL61">
        <f>[16]Sheet1!C301</f>
        <v>453.83670000000001</v>
      </c>
      <c r="EM61" s="1">
        <f t="shared" si="188"/>
        <v>8.8485000000000014</v>
      </c>
      <c r="EN61" s="1">
        <f t="shared" si="189"/>
        <v>2</v>
      </c>
      <c r="EO61">
        <f>[16]Sheet1!D301</f>
        <v>909.14869999999996</v>
      </c>
      <c r="EP61" s="1">
        <f t="shared" si="190"/>
        <v>-1.4377999999999247</v>
      </c>
      <c r="EQ61" s="1">
        <f t="shared" si="191"/>
        <v>1</v>
      </c>
    </row>
    <row r="62" spans="2:147" x14ac:dyDescent="0.3">
      <c r="B62" s="2">
        <v>302</v>
      </c>
      <c r="C62">
        <f>[1]Sheet1!B302</f>
        <v>182.4717</v>
      </c>
      <c r="D62" s="1">
        <f t="shared" si="96"/>
        <v>-1.5449000000000126</v>
      </c>
      <c r="E62" s="1">
        <f t="shared" si="97"/>
        <v>1</v>
      </c>
      <c r="F62">
        <f>[1]Sheet1!C302</f>
        <v>664.78279999999995</v>
      </c>
      <c r="G62" s="1">
        <f t="shared" si="98"/>
        <v>36.86080000000004</v>
      </c>
      <c r="H62" s="1">
        <f t="shared" si="99"/>
        <v>2</v>
      </c>
      <c r="I62">
        <f>[1]Sheet1!D302</f>
        <v>59.491039999999998</v>
      </c>
      <c r="J62" s="1">
        <f t="shared" si="100"/>
        <v>4.0474999999999994</v>
      </c>
      <c r="K62" s="1">
        <f t="shared" si="101"/>
        <v>2</v>
      </c>
      <c r="L62">
        <f>[2]Sheet1!B302</f>
        <v>137.48830000000001</v>
      </c>
      <c r="M62" s="1">
        <f t="shared" si="102"/>
        <v>0.62479999999999336</v>
      </c>
      <c r="N62" s="1">
        <f t="shared" si="103"/>
        <v>2</v>
      </c>
      <c r="O62">
        <f>[2]Sheet1!C302</f>
        <v>483.173</v>
      </c>
      <c r="P62" s="1">
        <f t="shared" si="104"/>
        <v>37.128699999999981</v>
      </c>
      <c r="Q62" s="1">
        <f t="shared" si="105"/>
        <v>2</v>
      </c>
      <c r="R62">
        <f>[2]Sheet1!D302</f>
        <v>52.934429999999999</v>
      </c>
      <c r="S62" s="1">
        <f t="shared" si="106"/>
        <v>-8.3192999999999984</v>
      </c>
      <c r="T62" s="1">
        <f t="shared" si="107"/>
        <v>1</v>
      </c>
      <c r="U62">
        <f>[3]Sheet1!B302</f>
        <v>190.4145</v>
      </c>
      <c r="V62" s="1">
        <f t="shared" si="108"/>
        <v>0.2202000000000055</v>
      </c>
      <c r="W62" s="1">
        <f t="shared" si="109"/>
        <v>2</v>
      </c>
      <c r="X62">
        <f>[3]Sheet1!C302</f>
        <v>524.69269999999995</v>
      </c>
      <c r="Y62" s="1">
        <f t="shared" si="110"/>
        <v>35.429700000000025</v>
      </c>
      <c r="Z62" s="1">
        <f t="shared" si="111"/>
        <v>2</v>
      </c>
      <c r="AA62">
        <f>[3]Sheet1!D302</f>
        <v>83.861819999999994</v>
      </c>
      <c r="AB62" s="1">
        <f t="shared" si="112"/>
        <v>-5.5474399999999946</v>
      </c>
      <c r="AC62" s="1">
        <f t="shared" si="113"/>
        <v>1</v>
      </c>
      <c r="AD62">
        <f>[4]Sheet1!B302</f>
        <v>250.09569999999999</v>
      </c>
      <c r="AE62" s="1">
        <f t="shared" si="114"/>
        <v>0.16810000000000969</v>
      </c>
      <c r="AF62" s="1">
        <f t="shared" si="115"/>
        <v>2</v>
      </c>
      <c r="AG62">
        <f>[4]Sheet1!C302</f>
        <v>530.18820000000005</v>
      </c>
      <c r="AH62" s="1">
        <f t="shared" si="116"/>
        <v>18.541999999999916</v>
      </c>
      <c r="AI62" s="1">
        <f t="shared" si="117"/>
        <v>2</v>
      </c>
      <c r="AJ62">
        <f>[4]Sheet1!D302</f>
        <v>328.64830000000001</v>
      </c>
      <c r="AK62" s="1">
        <f t="shared" si="118"/>
        <v>-5.4383000000000266</v>
      </c>
      <c r="AL62" s="1">
        <f t="shared" si="119"/>
        <v>1</v>
      </c>
      <c r="AM62">
        <f>[5]Sheet1!B302</f>
        <v>228.44399999999999</v>
      </c>
      <c r="AN62" s="1">
        <f t="shared" si="120"/>
        <v>8.4200000000009823E-2</v>
      </c>
      <c r="AO62" s="1">
        <f t="shared" si="121"/>
        <v>2</v>
      </c>
      <c r="AP62">
        <f>[5]Sheet1!C302</f>
        <v>558.59810000000004</v>
      </c>
      <c r="AQ62" s="1">
        <f t="shared" si="122"/>
        <v>10.393599999999992</v>
      </c>
      <c r="AR62" s="1">
        <f t="shared" si="123"/>
        <v>2</v>
      </c>
      <c r="AS62">
        <f>[5]Sheet1!D302</f>
        <v>459.22710000000001</v>
      </c>
      <c r="AT62" s="1">
        <f t="shared" si="124"/>
        <v>-3.1465000000000032</v>
      </c>
      <c r="AU62" s="1">
        <f t="shared" si="125"/>
        <v>1</v>
      </c>
      <c r="AV62">
        <f>[6]Sheet1!B302</f>
        <v>276.66730000000001</v>
      </c>
      <c r="AW62" s="1">
        <f t="shared" si="126"/>
        <v>0.25589999999999691</v>
      </c>
      <c r="AX62" s="1">
        <f t="shared" si="127"/>
        <v>2</v>
      </c>
      <c r="AY62">
        <f>[6]Sheet1!C302</f>
        <v>484.8372</v>
      </c>
      <c r="AZ62" s="1">
        <f t="shared" si="128"/>
        <v>11.072600000000023</v>
      </c>
      <c r="BA62" s="1">
        <f t="shared" si="129"/>
        <v>2</v>
      </c>
      <c r="BB62">
        <f>[6]Sheet1!D302</f>
        <v>674.85889999999995</v>
      </c>
      <c r="BC62" s="1">
        <f t="shared" si="130"/>
        <v>-1.2862999999999829</v>
      </c>
      <c r="BD62" s="1">
        <f t="shared" si="131"/>
        <v>1</v>
      </c>
      <c r="BE62">
        <f>[7]Sheet1!B302</f>
        <v>145.78989999999999</v>
      </c>
      <c r="BF62" s="1">
        <f t="shared" si="132"/>
        <v>1.4729000000000099</v>
      </c>
      <c r="BG62" s="1">
        <f t="shared" si="133"/>
        <v>2</v>
      </c>
      <c r="BH62">
        <f>[7]Sheet1!C302</f>
        <v>281.185</v>
      </c>
      <c r="BI62" s="1">
        <f t="shared" si="134"/>
        <v>10.625499999999988</v>
      </c>
      <c r="BJ62" s="1">
        <f t="shared" si="135"/>
        <v>2</v>
      </c>
      <c r="BK62">
        <f>[7]Sheet1!D302</f>
        <v>916.43949999999995</v>
      </c>
      <c r="BL62" s="1">
        <f t="shared" si="136"/>
        <v>-1.5489000000000033</v>
      </c>
      <c r="BM62" s="1">
        <f t="shared" si="137"/>
        <v>1</v>
      </c>
      <c r="BN62">
        <f>[8]Sheet1!B302</f>
        <v>188.9622</v>
      </c>
      <c r="BO62" s="1">
        <f t="shared" si="138"/>
        <v>-0.69999999999998863</v>
      </c>
      <c r="BP62" s="1">
        <f t="shared" si="139"/>
        <v>1</v>
      </c>
      <c r="BQ62">
        <f>[8]Sheet1!C302</f>
        <v>470.08190000000002</v>
      </c>
      <c r="BR62" s="1">
        <f t="shared" si="140"/>
        <v>10.939899999999966</v>
      </c>
      <c r="BS62" s="1">
        <f t="shared" si="141"/>
        <v>2</v>
      </c>
      <c r="BT62">
        <f>[8]Sheet1!D302</f>
        <v>906.53740000000005</v>
      </c>
      <c r="BU62" s="1">
        <f t="shared" si="142"/>
        <v>-1.0966000000000804</v>
      </c>
      <c r="BV62" s="1">
        <f t="shared" si="143"/>
        <v>1</v>
      </c>
      <c r="BW62" s="2">
        <v>302</v>
      </c>
      <c r="BX62">
        <f>[9]Sheet1!B302</f>
        <v>49.403280000000002</v>
      </c>
      <c r="BY62" s="1">
        <f t="shared" si="144"/>
        <v>-0.1034000000000006</v>
      </c>
      <c r="BZ62" s="1">
        <f t="shared" si="145"/>
        <v>1</v>
      </c>
      <c r="CA62">
        <f>[9]Sheet1!C302</f>
        <v>393.06130000000002</v>
      </c>
      <c r="CB62" s="1">
        <f t="shared" si="146"/>
        <v>0.24579999999997426</v>
      </c>
      <c r="CC62" s="1">
        <f t="shared" si="147"/>
        <v>2</v>
      </c>
      <c r="CD62">
        <f>[9]Sheet1!D302</f>
        <v>33.937060000000002</v>
      </c>
      <c r="CE62" s="1">
        <f t="shared" si="148"/>
        <v>-3.0820000000005621E-2</v>
      </c>
      <c r="CF62" s="1">
        <f t="shared" si="149"/>
        <v>1</v>
      </c>
      <c r="CG62">
        <f>[10]Sheet1!B302</f>
        <v>80.104020000000006</v>
      </c>
      <c r="CH62" s="1">
        <f t="shared" si="150"/>
        <v>0.9053299999999922</v>
      </c>
      <c r="CI62" s="1">
        <f t="shared" si="151"/>
        <v>2</v>
      </c>
      <c r="CJ62">
        <f>[10]Sheet1!C302</f>
        <v>202.2028</v>
      </c>
      <c r="CK62" s="1">
        <f t="shared" si="152"/>
        <v>0.23140000000000782</v>
      </c>
      <c r="CL62" s="1">
        <f t="shared" si="153"/>
        <v>2</v>
      </c>
      <c r="CM62">
        <f>[10]Sheet1!D302</f>
        <v>34.915900000000001</v>
      </c>
      <c r="CN62" s="1">
        <f t="shared" si="154"/>
        <v>0.77787999999999613</v>
      </c>
      <c r="CO62" s="1">
        <f t="shared" si="155"/>
        <v>2</v>
      </c>
      <c r="CP62">
        <f>[11]Sheet1!B302</f>
        <v>30.231940000000002</v>
      </c>
      <c r="CQ62" s="1">
        <f t="shared" si="156"/>
        <v>0.57598999999999734</v>
      </c>
      <c r="CR62" s="1">
        <f t="shared" si="157"/>
        <v>2</v>
      </c>
      <c r="CS62">
        <f>[11]Sheet1!C302</f>
        <v>253.95330000000001</v>
      </c>
      <c r="CT62" s="1">
        <f t="shared" si="158"/>
        <v>0.18379999999999086</v>
      </c>
      <c r="CU62" s="1">
        <f t="shared" si="159"/>
        <v>2</v>
      </c>
      <c r="CV62">
        <f>[11]Sheet1!D302</f>
        <v>57.058489999999999</v>
      </c>
      <c r="CW62" s="1">
        <f t="shared" si="160"/>
        <v>0.52568000000000126</v>
      </c>
      <c r="CX62" s="1">
        <f t="shared" si="161"/>
        <v>2</v>
      </c>
      <c r="CY62">
        <f>[12]Sheet1!B302</f>
        <v>-31.405529999999999</v>
      </c>
      <c r="CZ62" s="1">
        <f t="shared" si="162"/>
        <v>0.70742999999999867</v>
      </c>
      <c r="DA62" s="1">
        <f t="shared" si="163"/>
        <v>2</v>
      </c>
      <c r="DB62">
        <f>[12]Sheet1!C302</f>
        <v>267.80849999999998</v>
      </c>
      <c r="DC62" s="1">
        <f t="shared" si="164"/>
        <v>1.3035000000000423</v>
      </c>
      <c r="DD62" s="1">
        <f t="shared" si="165"/>
        <v>2</v>
      </c>
      <c r="DE62">
        <f>[12]Sheet1!D302</f>
        <v>206.0324</v>
      </c>
      <c r="DF62" s="1">
        <f t="shared" si="166"/>
        <v>0.61000000000001364</v>
      </c>
      <c r="DG62" s="1">
        <f t="shared" si="167"/>
        <v>2</v>
      </c>
      <c r="DH62">
        <f>[13]Sheet1!B302</f>
        <v>-44.699579999999997</v>
      </c>
      <c r="DI62" s="1">
        <f t="shared" si="168"/>
        <v>0.62274000000000029</v>
      </c>
      <c r="DJ62" s="1">
        <f t="shared" si="169"/>
        <v>2</v>
      </c>
      <c r="DK62">
        <f>[13]Sheet1!C302</f>
        <v>309.97669999999999</v>
      </c>
      <c r="DL62" s="1">
        <f t="shared" si="170"/>
        <v>3.9979000000000156</v>
      </c>
      <c r="DM62" s="1">
        <f t="shared" si="171"/>
        <v>2</v>
      </c>
      <c r="DN62">
        <f>[13]Sheet1!D302</f>
        <v>440.28870000000001</v>
      </c>
      <c r="DO62" s="1">
        <f t="shared" si="172"/>
        <v>0.13880000000000337</v>
      </c>
      <c r="DP62" s="1">
        <f t="shared" si="173"/>
        <v>2</v>
      </c>
      <c r="DQ62">
        <f>[14]Sheet1!B302</f>
        <v>-69.229759999999999</v>
      </c>
      <c r="DR62" s="1">
        <f t="shared" si="174"/>
        <v>0.27186000000000377</v>
      </c>
      <c r="DS62" s="1">
        <f t="shared" si="175"/>
        <v>2</v>
      </c>
      <c r="DT62">
        <f>[14]Sheet1!C302</f>
        <v>349.47480000000002</v>
      </c>
      <c r="DU62" s="1">
        <f t="shared" si="176"/>
        <v>5.8750999999999749</v>
      </c>
      <c r="DV62" s="1">
        <f t="shared" si="177"/>
        <v>2</v>
      </c>
      <c r="DW62">
        <f>[14]Sheet1!D302</f>
        <v>589.53330000000005</v>
      </c>
      <c r="DX62" s="1">
        <f t="shared" si="178"/>
        <v>-0.40190000000006876</v>
      </c>
      <c r="DY62" s="1">
        <f t="shared" si="179"/>
        <v>1</v>
      </c>
      <c r="DZ62">
        <f>[15]Sheet1!B302</f>
        <v>50.210009999999997</v>
      </c>
      <c r="EA62" s="1">
        <f t="shared" si="180"/>
        <v>1.6367500000000064</v>
      </c>
      <c r="EB62" s="1">
        <f t="shared" si="181"/>
        <v>2</v>
      </c>
      <c r="EC62">
        <f>[15]Sheet1!C302</f>
        <v>277.4144</v>
      </c>
      <c r="ED62" s="1">
        <f t="shared" si="182"/>
        <v>9.6447000000000003</v>
      </c>
      <c r="EE62" s="1">
        <f t="shared" si="183"/>
        <v>2</v>
      </c>
      <c r="EF62">
        <f>[15]Sheet1!D302</f>
        <v>916.94259999999997</v>
      </c>
      <c r="EG62" s="1">
        <f t="shared" si="184"/>
        <v>-1.5041999999999689</v>
      </c>
      <c r="EH62" s="1">
        <f t="shared" si="185"/>
        <v>1</v>
      </c>
      <c r="EI62">
        <f>[16]Sheet1!B302</f>
        <v>-16.15672</v>
      </c>
      <c r="EJ62" s="1">
        <f t="shared" si="186"/>
        <v>-0.42948000000000164</v>
      </c>
      <c r="EK62" s="1">
        <f t="shared" si="187"/>
        <v>1</v>
      </c>
      <c r="EL62">
        <f>[16]Sheet1!C302</f>
        <v>462.68520000000001</v>
      </c>
      <c r="EM62" s="1">
        <f t="shared" si="188"/>
        <v>8.8578999999999724</v>
      </c>
      <c r="EN62" s="1">
        <f t="shared" si="189"/>
        <v>2</v>
      </c>
      <c r="EO62">
        <f>[16]Sheet1!D302</f>
        <v>907.71090000000004</v>
      </c>
      <c r="EP62" s="1">
        <f t="shared" si="190"/>
        <v>-1.4501999999999953</v>
      </c>
      <c r="EQ62" s="1">
        <f t="shared" si="191"/>
        <v>1</v>
      </c>
    </row>
    <row r="63" spans="2:147" x14ac:dyDescent="0.3">
      <c r="B63" s="2">
        <v>303</v>
      </c>
      <c r="C63">
        <f>[1]Sheet1!B303</f>
        <v>180.92679999999999</v>
      </c>
      <c r="D63" s="1">
        <f t="shared" si="96"/>
        <v>-1.6896999999999878</v>
      </c>
      <c r="E63" s="1">
        <f t="shared" si="97"/>
        <v>1</v>
      </c>
      <c r="F63">
        <f>[1]Sheet1!C303</f>
        <v>701.64359999999999</v>
      </c>
      <c r="G63" s="1">
        <f t="shared" si="98"/>
        <v>35.421500000000037</v>
      </c>
      <c r="H63" s="1">
        <f t="shared" si="99"/>
        <v>2</v>
      </c>
      <c r="I63">
        <f>[1]Sheet1!D303</f>
        <v>63.538539999999998</v>
      </c>
      <c r="J63" s="1">
        <f t="shared" si="100"/>
        <v>5.0821300000000065</v>
      </c>
      <c r="K63" s="1">
        <f t="shared" si="101"/>
        <v>2</v>
      </c>
      <c r="L63">
        <f>[2]Sheet1!B303</f>
        <v>138.1131</v>
      </c>
      <c r="M63" s="1">
        <f t="shared" si="102"/>
        <v>0.51579999999998449</v>
      </c>
      <c r="N63" s="1">
        <f t="shared" si="103"/>
        <v>2</v>
      </c>
      <c r="O63">
        <f>[2]Sheet1!C303</f>
        <v>520.30169999999998</v>
      </c>
      <c r="P63" s="1">
        <f t="shared" si="104"/>
        <v>36.370400000000018</v>
      </c>
      <c r="Q63" s="1">
        <f t="shared" si="105"/>
        <v>2</v>
      </c>
      <c r="R63">
        <f>[2]Sheet1!D303</f>
        <v>44.615130000000001</v>
      </c>
      <c r="S63" s="1">
        <f t="shared" si="106"/>
        <v>-6.6021500000000017</v>
      </c>
      <c r="T63" s="1">
        <f t="shared" si="107"/>
        <v>1</v>
      </c>
      <c r="U63">
        <f>[3]Sheet1!B303</f>
        <v>190.63470000000001</v>
      </c>
      <c r="V63" s="1">
        <f t="shared" si="108"/>
        <v>0.11829999999997654</v>
      </c>
      <c r="W63" s="1">
        <f t="shared" si="109"/>
        <v>2</v>
      </c>
      <c r="X63">
        <f>[3]Sheet1!C303</f>
        <v>560.12239999999997</v>
      </c>
      <c r="Y63" s="1">
        <f t="shared" si="110"/>
        <v>34.592700000000036</v>
      </c>
      <c r="Z63" s="1">
        <f t="shared" si="111"/>
        <v>2</v>
      </c>
      <c r="AA63">
        <f>[3]Sheet1!D303</f>
        <v>78.31438</v>
      </c>
      <c r="AB63" s="1">
        <f t="shared" si="112"/>
        <v>-4.1876599999999939</v>
      </c>
      <c r="AC63" s="1">
        <f t="shared" si="113"/>
        <v>1</v>
      </c>
      <c r="AD63">
        <f>[4]Sheet1!B303</f>
        <v>250.2638</v>
      </c>
      <c r="AE63" s="1">
        <f t="shared" si="114"/>
        <v>9.6200000000010277E-2</v>
      </c>
      <c r="AF63" s="1">
        <f t="shared" si="115"/>
        <v>2</v>
      </c>
      <c r="AG63">
        <f>[4]Sheet1!C303</f>
        <v>548.73019999999997</v>
      </c>
      <c r="AH63" s="1">
        <f t="shared" si="116"/>
        <v>17.907000000000039</v>
      </c>
      <c r="AI63" s="1">
        <f t="shared" si="117"/>
        <v>2</v>
      </c>
      <c r="AJ63">
        <f>[4]Sheet1!D303</f>
        <v>323.20999999999998</v>
      </c>
      <c r="AK63" s="1">
        <f t="shared" si="118"/>
        <v>-5.0043999999999755</v>
      </c>
      <c r="AL63" s="1">
        <f t="shared" si="119"/>
        <v>1</v>
      </c>
      <c r="AM63">
        <f>[5]Sheet1!B303</f>
        <v>228.5282</v>
      </c>
      <c r="AN63" s="1">
        <f t="shared" si="120"/>
        <v>0.18870000000001141</v>
      </c>
      <c r="AO63" s="1">
        <f t="shared" si="121"/>
        <v>2</v>
      </c>
      <c r="AP63">
        <f>[5]Sheet1!C303</f>
        <v>568.99170000000004</v>
      </c>
      <c r="AQ63" s="1">
        <f t="shared" si="122"/>
        <v>9.9151999999999134</v>
      </c>
      <c r="AR63" s="1">
        <f t="shared" si="123"/>
        <v>2</v>
      </c>
      <c r="AS63">
        <f>[5]Sheet1!D303</f>
        <v>456.0806</v>
      </c>
      <c r="AT63" s="1">
        <f t="shared" si="124"/>
        <v>-3.3385000000000105</v>
      </c>
      <c r="AU63" s="1">
        <f t="shared" si="125"/>
        <v>1</v>
      </c>
      <c r="AV63">
        <f>[6]Sheet1!B303</f>
        <v>276.92320000000001</v>
      </c>
      <c r="AW63" s="1">
        <f t="shared" si="126"/>
        <v>0.33650000000000091</v>
      </c>
      <c r="AX63" s="1">
        <f t="shared" si="127"/>
        <v>2</v>
      </c>
      <c r="AY63">
        <f>[6]Sheet1!C303</f>
        <v>495.90980000000002</v>
      </c>
      <c r="AZ63" s="1">
        <f t="shared" si="128"/>
        <v>10.643299999999954</v>
      </c>
      <c r="BA63" s="1">
        <f t="shared" si="129"/>
        <v>2</v>
      </c>
      <c r="BB63">
        <f>[6]Sheet1!D303</f>
        <v>673.57259999999997</v>
      </c>
      <c r="BC63" s="1">
        <f t="shared" si="130"/>
        <v>-1.6485999999999876</v>
      </c>
      <c r="BD63" s="1">
        <f t="shared" si="131"/>
        <v>1</v>
      </c>
      <c r="BE63">
        <f>[7]Sheet1!B303</f>
        <v>147.2628</v>
      </c>
      <c r="BF63" s="1">
        <f t="shared" si="132"/>
        <v>1.573900000000009</v>
      </c>
      <c r="BG63" s="1">
        <f t="shared" si="133"/>
        <v>2</v>
      </c>
      <c r="BH63">
        <f>[7]Sheet1!C303</f>
        <v>291.81049999999999</v>
      </c>
      <c r="BI63" s="1">
        <f t="shared" si="134"/>
        <v>10.737599999999986</v>
      </c>
      <c r="BJ63" s="1">
        <f t="shared" si="135"/>
        <v>2</v>
      </c>
      <c r="BK63">
        <f>[7]Sheet1!D303</f>
        <v>914.89059999999995</v>
      </c>
      <c r="BL63" s="1">
        <f t="shared" si="136"/>
        <v>-1.6569999999999254</v>
      </c>
      <c r="BM63" s="1">
        <f t="shared" si="137"/>
        <v>1</v>
      </c>
      <c r="BN63">
        <f>[8]Sheet1!B303</f>
        <v>188.26220000000001</v>
      </c>
      <c r="BO63" s="1">
        <f t="shared" si="138"/>
        <v>-0.66259999999999764</v>
      </c>
      <c r="BP63" s="1">
        <f t="shared" si="139"/>
        <v>1</v>
      </c>
      <c r="BQ63">
        <f>[8]Sheet1!C303</f>
        <v>481.02179999999998</v>
      </c>
      <c r="BR63" s="1">
        <f t="shared" si="140"/>
        <v>11.043499999999995</v>
      </c>
      <c r="BS63" s="1">
        <f t="shared" si="141"/>
        <v>2</v>
      </c>
      <c r="BT63">
        <f>[8]Sheet1!D303</f>
        <v>905.44079999999997</v>
      </c>
      <c r="BU63" s="1">
        <f t="shared" si="142"/>
        <v>-1.2228999999999814</v>
      </c>
      <c r="BV63" s="1">
        <f t="shared" si="143"/>
        <v>1</v>
      </c>
      <c r="BW63" s="2">
        <v>303</v>
      </c>
      <c r="BX63">
        <f>[9]Sheet1!B303</f>
        <v>49.299880000000002</v>
      </c>
      <c r="BY63" s="1">
        <f t="shared" si="144"/>
        <v>-0.105240000000002</v>
      </c>
      <c r="BZ63" s="1">
        <f t="shared" si="145"/>
        <v>1</v>
      </c>
      <c r="CA63">
        <f>[9]Sheet1!C303</f>
        <v>393.30709999999999</v>
      </c>
      <c r="CB63" s="1">
        <f t="shared" si="146"/>
        <v>0.20089999999999009</v>
      </c>
      <c r="CC63" s="1">
        <f t="shared" si="147"/>
        <v>2</v>
      </c>
      <c r="CD63">
        <f>[9]Sheet1!D303</f>
        <v>33.906239999999997</v>
      </c>
      <c r="CE63" s="1">
        <f t="shared" si="148"/>
        <v>-1.5579999999999927E-2</v>
      </c>
      <c r="CF63" s="1">
        <f t="shared" si="149"/>
        <v>1</v>
      </c>
      <c r="CG63">
        <f>[10]Sheet1!B303</f>
        <v>81.009349999999998</v>
      </c>
      <c r="CH63" s="1">
        <f t="shared" si="150"/>
        <v>0.9398000000000053</v>
      </c>
      <c r="CI63" s="1">
        <f t="shared" si="151"/>
        <v>2</v>
      </c>
      <c r="CJ63">
        <f>[10]Sheet1!C303</f>
        <v>202.4342</v>
      </c>
      <c r="CK63" s="1">
        <f t="shared" si="152"/>
        <v>0.24410000000000309</v>
      </c>
      <c r="CL63" s="1">
        <f t="shared" si="153"/>
        <v>2</v>
      </c>
      <c r="CM63">
        <f>[10]Sheet1!D303</f>
        <v>35.693779999999997</v>
      </c>
      <c r="CN63" s="1">
        <f t="shared" si="154"/>
        <v>0.86319000000000301</v>
      </c>
      <c r="CO63" s="1">
        <f t="shared" si="155"/>
        <v>2</v>
      </c>
      <c r="CP63">
        <f>[11]Sheet1!B303</f>
        <v>30.807929999999999</v>
      </c>
      <c r="CQ63" s="1">
        <f t="shared" si="156"/>
        <v>0.6110199999999999</v>
      </c>
      <c r="CR63" s="1">
        <f t="shared" si="157"/>
        <v>2</v>
      </c>
      <c r="CS63">
        <f>[11]Sheet1!C303</f>
        <v>254.1371</v>
      </c>
      <c r="CT63" s="1">
        <f t="shared" si="158"/>
        <v>0.20050000000000523</v>
      </c>
      <c r="CU63" s="1">
        <f t="shared" si="159"/>
        <v>2</v>
      </c>
      <c r="CV63">
        <f>[11]Sheet1!D303</f>
        <v>57.58417</v>
      </c>
      <c r="CW63" s="1">
        <f t="shared" si="160"/>
        <v>0.60667000000000115</v>
      </c>
      <c r="CX63" s="1">
        <f t="shared" si="161"/>
        <v>2</v>
      </c>
      <c r="CY63">
        <f>[12]Sheet1!B303</f>
        <v>-30.6981</v>
      </c>
      <c r="CZ63" s="1">
        <f t="shared" si="162"/>
        <v>0.71806000000000125</v>
      </c>
      <c r="DA63" s="1">
        <f t="shared" si="163"/>
        <v>2</v>
      </c>
      <c r="DB63">
        <f>[12]Sheet1!C303</f>
        <v>269.11200000000002</v>
      </c>
      <c r="DC63" s="1">
        <f t="shared" si="164"/>
        <v>1.4606999999999744</v>
      </c>
      <c r="DD63" s="1">
        <f t="shared" si="165"/>
        <v>2</v>
      </c>
      <c r="DE63">
        <f>[12]Sheet1!D303</f>
        <v>206.64240000000001</v>
      </c>
      <c r="DF63" s="1">
        <f t="shared" si="166"/>
        <v>0.68379999999999086</v>
      </c>
      <c r="DG63" s="1">
        <f t="shared" si="167"/>
        <v>2</v>
      </c>
      <c r="DH63">
        <f>[13]Sheet1!B303</f>
        <v>-44.076839999999997</v>
      </c>
      <c r="DI63" s="1">
        <f t="shared" si="168"/>
        <v>0.65866999999999365</v>
      </c>
      <c r="DJ63" s="1">
        <f t="shared" si="169"/>
        <v>2</v>
      </c>
      <c r="DK63">
        <f>[13]Sheet1!C303</f>
        <v>313.97460000000001</v>
      </c>
      <c r="DL63" s="1">
        <f t="shared" si="170"/>
        <v>4.2604999999999791</v>
      </c>
      <c r="DM63" s="1">
        <f t="shared" si="171"/>
        <v>2</v>
      </c>
      <c r="DN63">
        <f>[13]Sheet1!D303</f>
        <v>440.42750000000001</v>
      </c>
      <c r="DO63" s="1">
        <f t="shared" si="172"/>
        <v>0.184599999999989</v>
      </c>
      <c r="DP63" s="1">
        <f t="shared" si="173"/>
        <v>2</v>
      </c>
      <c r="DQ63">
        <f>[14]Sheet1!B303</f>
        <v>-68.957899999999995</v>
      </c>
      <c r="DR63" s="1">
        <f t="shared" si="174"/>
        <v>0.32505999999999347</v>
      </c>
      <c r="DS63" s="1">
        <f t="shared" si="175"/>
        <v>2</v>
      </c>
      <c r="DT63">
        <f>[14]Sheet1!C303</f>
        <v>355.34989999999999</v>
      </c>
      <c r="DU63" s="1">
        <f t="shared" si="176"/>
        <v>6.095799999999997</v>
      </c>
      <c r="DV63" s="1">
        <f t="shared" si="177"/>
        <v>2</v>
      </c>
      <c r="DW63">
        <f>[14]Sheet1!D303</f>
        <v>589.13139999999999</v>
      </c>
      <c r="DX63" s="1">
        <f t="shared" si="178"/>
        <v>-0.37159999999994398</v>
      </c>
      <c r="DY63" s="1">
        <f t="shared" si="179"/>
        <v>1</v>
      </c>
      <c r="DZ63">
        <f>[15]Sheet1!B303</f>
        <v>51.846760000000003</v>
      </c>
      <c r="EA63" s="1">
        <f t="shared" si="180"/>
        <v>1.7638799999999932</v>
      </c>
      <c r="EB63" s="1">
        <f t="shared" si="181"/>
        <v>2</v>
      </c>
      <c r="EC63">
        <f>[15]Sheet1!C303</f>
        <v>287.0591</v>
      </c>
      <c r="ED63" s="1">
        <f t="shared" si="182"/>
        <v>9.7142999999999802</v>
      </c>
      <c r="EE63" s="1">
        <f t="shared" si="183"/>
        <v>2</v>
      </c>
      <c r="EF63">
        <f>[15]Sheet1!D303</f>
        <v>915.4384</v>
      </c>
      <c r="EG63" s="1">
        <f t="shared" si="184"/>
        <v>-1.55600000000004</v>
      </c>
      <c r="EH63" s="1">
        <f t="shared" si="185"/>
        <v>1</v>
      </c>
      <c r="EI63">
        <f>[16]Sheet1!B303</f>
        <v>-16.586200000000002</v>
      </c>
      <c r="EJ63" s="1">
        <f t="shared" si="186"/>
        <v>-0.41190999999999889</v>
      </c>
      <c r="EK63" s="1">
        <f t="shared" si="187"/>
        <v>1</v>
      </c>
      <c r="EL63">
        <f>[16]Sheet1!C303</f>
        <v>471.54309999999998</v>
      </c>
      <c r="EM63" s="1">
        <f t="shared" si="188"/>
        <v>8.8869000000000256</v>
      </c>
      <c r="EN63" s="1">
        <f t="shared" si="189"/>
        <v>2</v>
      </c>
      <c r="EO63">
        <f>[16]Sheet1!D303</f>
        <v>906.26070000000004</v>
      </c>
      <c r="EP63" s="1">
        <f t="shared" si="190"/>
        <v>-1.4524000000000115</v>
      </c>
      <c r="EQ63" s="1">
        <f t="shared" si="191"/>
        <v>1</v>
      </c>
    </row>
    <row r="64" spans="2:147" x14ac:dyDescent="0.3">
      <c r="B64" s="2">
        <v>304</v>
      </c>
      <c r="C64">
        <f>[1]Sheet1!B304</f>
        <v>179.2371</v>
      </c>
      <c r="D64" s="1">
        <f t="shared" si="96"/>
        <v>-1.7520999999999844</v>
      </c>
      <c r="E64" s="1">
        <f t="shared" si="97"/>
        <v>1</v>
      </c>
      <c r="F64">
        <f>[1]Sheet1!C304</f>
        <v>737.06510000000003</v>
      </c>
      <c r="G64" s="1">
        <f t="shared" si="98"/>
        <v>33.696399999999926</v>
      </c>
      <c r="H64" s="1">
        <f t="shared" si="99"/>
        <v>2</v>
      </c>
      <c r="I64">
        <f>[1]Sheet1!D304</f>
        <v>68.620670000000004</v>
      </c>
      <c r="J64" s="1">
        <f t="shared" si="100"/>
        <v>5.9186499999999995</v>
      </c>
      <c r="K64" s="1">
        <f t="shared" si="101"/>
        <v>2</v>
      </c>
      <c r="L64">
        <f>[2]Sheet1!B304</f>
        <v>138.62889999999999</v>
      </c>
      <c r="M64" s="1">
        <f t="shared" si="102"/>
        <v>0.34690000000000509</v>
      </c>
      <c r="N64" s="1">
        <f t="shared" si="103"/>
        <v>2</v>
      </c>
      <c r="O64">
        <f>[2]Sheet1!C304</f>
        <v>556.6721</v>
      </c>
      <c r="P64" s="1">
        <f t="shared" si="104"/>
        <v>35.1952</v>
      </c>
      <c r="Q64" s="1">
        <f t="shared" si="105"/>
        <v>2</v>
      </c>
      <c r="R64">
        <f>[2]Sheet1!D304</f>
        <v>38.012979999999999</v>
      </c>
      <c r="S64" s="1">
        <f t="shared" si="106"/>
        <v>-4.8993400000000022</v>
      </c>
      <c r="T64" s="1">
        <f t="shared" si="107"/>
        <v>1</v>
      </c>
      <c r="U64">
        <f>[3]Sheet1!B304</f>
        <v>190.75299999999999</v>
      </c>
      <c r="V64" s="1">
        <f t="shared" si="108"/>
        <v>-1.3199999999983447E-2</v>
      </c>
      <c r="W64" s="1">
        <f t="shared" si="109"/>
        <v>1</v>
      </c>
      <c r="X64">
        <f>[3]Sheet1!C304</f>
        <v>594.71510000000001</v>
      </c>
      <c r="Y64" s="1">
        <f t="shared" si="110"/>
        <v>33.392600000000016</v>
      </c>
      <c r="Z64" s="1">
        <f t="shared" si="111"/>
        <v>2</v>
      </c>
      <c r="AA64">
        <f>[3]Sheet1!D304</f>
        <v>74.126720000000006</v>
      </c>
      <c r="AB64" s="1">
        <f t="shared" si="112"/>
        <v>-2.8706900000000104</v>
      </c>
      <c r="AC64" s="1">
        <f t="shared" si="113"/>
        <v>1</v>
      </c>
      <c r="AD64">
        <f>[4]Sheet1!B304</f>
        <v>250.36</v>
      </c>
      <c r="AE64" s="1">
        <f t="shared" si="114"/>
        <v>2.9899999999997817E-2</v>
      </c>
      <c r="AF64" s="1">
        <f t="shared" si="115"/>
        <v>2</v>
      </c>
      <c r="AG64">
        <f>[4]Sheet1!C304</f>
        <v>566.63720000000001</v>
      </c>
      <c r="AH64" s="1">
        <f t="shared" si="116"/>
        <v>17.257299999999987</v>
      </c>
      <c r="AI64" s="1">
        <f t="shared" si="117"/>
        <v>2</v>
      </c>
      <c r="AJ64">
        <f>[4]Sheet1!D304</f>
        <v>318.2056</v>
      </c>
      <c r="AK64" s="1">
        <f t="shared" si="118"/>
        <v>-4.5178000000000225</v>
      </c>
      <c r="AL64" s="1">
        <f t="shared" si="119"/>
        <v>1</v>
      </c>
      <c r="AM64">
        <f>[5]Sheet1!B304</f>
        <v>228.71690000000001</v>
      </c>
      <c r="AN64" s="1">
        <f t="shared" si="120"/>
        <v>0.27699999999998681</v>
      </c>
      <c r="AO64" s="1">
        <f t="shared" si="121"/>
        <v>2</v>
      </c>
      <c r="AP64">
        <f>[5]Sheet1!C304</f>
        <v>578.90689999999995</v>
      </c>
      <c r="AQ64" s="1">
        <f t="shared" si="122"/>
        <v>9.5662000000000944</v>
      </c>
      <c r="AR64" s="1">
        <f t="shared" si="123"/>
        <v>2</v>
      </c>
      <c r="AS64">
        <f>[5]Sheet1!D304</f>
        <v>452.74209999999999</v>
      </c>
      <c r="AT64" s="1">
        <f t="shared" si="124"/>
        <v>-3.4244999999999663</v>
      </c>
      <c r="AU64" s="1">
        <f t="shared" si="125"/>
        <v>1</v>
      </c>
      <c r="AV64">
        <f>[6]Sheet1!B304</f>
        <v>277.25970000000001</v>
      </c>
      <c r="AW64" s="1">
        <f t="shared" si="126"/>
        <v>0.41469999999998208</v>
      </c>
      <c r="AX64" s="1">
        <f t="shared" si="127"/>
        <v>2</v>
      </c>
      <c r="AY64">
        <f>[6]Sheet1!C304</f>
        <v>506.55309999999997</v>
      </c>
      <c r="AZ64" s="1">
        <f t="shared" si="128"/>
        <v>10.247600000000034</v>
      </c>
      <c r="BA64" s="1">
        <f t="shared" si="129"/>
        <v>2</v>
      </c>
      <c r="BB64">
        <f>[6]Sheet1!D304</f>
        <v>671.92399999999998</v>
      </c>
      <c r="BC64" s="1">
        <f t="shared" si="130"/>
        <v>-1.9594999999999345</v>
      </c>
      <c r="BD64" s="1">
        <f t="shared" si="131"/>
        <v>1</v>
      </c>
      <c r="BE64">
        <f>[7]Sheet1!B304</f>
        <v>148.83670000000001</v>
      </c>
      <c r="BF64" s="1">
        <f t="shared" si="132"/>
        <v>1.6585999999999785</v>
      </c>
      <c r="BG64" s="1">
        <f t="shared" si="133"/>
        <v>2</v>
      </c>
      <c r="BH64">
        <f>[7]Sheet1!C304</f>
        <v>302.54809999999998</v>
      </c>
      <c r="BI64" s="1">
        <f t="shared" si="134"/>
        <v>10.849199999999996</v>
      </c>
      <c r="BJ64" s="1">
        <f t="shared" si="135"/>
        <v>2</v>
      </c>
      <c r="BK64">
        <f>[7]Sheet1!D304</f>
        <v>913.23360000000002</v>
      </c>
      <c r="BL64" s="1">
        <f t="shared" si="136"/>
        <v>-1.7454000000000178</v>
      </c>
      <c r="BM64" s="1">
        <f t="shared" si="137"/>
        <v>1</v>
      </c>
      <c r="BN64">
        <f>[8]Sheet1!B304</f>
        <v>187.59960000000001</v>
      </c>
      <c r="BO64" s="1">
        <f t="shared" si="138"/>
        <v>-0.61910000000000309</v>
      </c>
      <c r="BP64" s="1">
        <f t="shared" si="139"/>
        <v>1</v>
      </c>
      <c r="BQ64">
        <f>[8]Sheet1!C304</f>
        <v>492.06529999999998</v>
      </c>
      <c r="BR64" s="1">
        <f t="shared" si="140"/>
        <v>11.143300000000011</v>
      </c>
      <c r="BS64" s="1">
        <f t="shared" si="141"/>
        <v>2</v>
      </c>
      <c r="BT64">
        <f>[8]Sheet1!D304</f>
        <v>904.21789999999999</v>
      </c>
      <c r="BU64" s="1">
        <f t="shared" si="142"/>
        <v>-1.328899999999976</v>
      </c>
      <c r="BV64" s="1">
        <f t="shared" si="143"/>
        <v>1</v>
      </c>
      <c r="BW64" s="2">
        <v>304</v>
      </c>
      <c r="BX64">
        <f>[9]Sheet1!B304</f>
        <v>49.19464</v>
      </c>
      <c r="BY64" s="1">
        <f t="shared" si="144"/>
        <v>-0.10311999999999699</v>
      </c>
      <c r="BZ64" s="1">
        <f t="shared" si="145"/>
        <v>1</v>
      </c>
      <c r="CA64">
        <f>[9]Sheet1!C304</f>
        <v>393.50799999999998</v>
      </c>
      <c r="CB64" s="1">
        <f t="shared" si="146"/>
        <v>0.16130000000003974</v>
      </c>
      <c r="CC64" s="1">
        <f t="shared" si="147"/>
        <v>2</v>
      </c>
      <c r="CD64">
        <f>[9]Sheet1!D304</f>
        <v>33.890659999999997</v>
      </c>
      <c r="CE64" s="1">
        <f t="shared" si="148"/>
        <v>-1.2629999999994368E-2</v>
      </c>
      <c r="CF64" s="1">
        <f t="shared" si="149"/>
        <v>1</v>
      </c>
      <c r="CG64">
        <f>[10]Sheet1!B304</f>
        <v>81.949150000000003</v>
      </c>
      <c r="CH64" s="1">
        <f t="shared" si="150"/>
        <v>0.94431000000000154</v>
      </c>
      <c r="CI64" s="1">
        <f t="shared" si="151"/>
        <v>2</v>
      </c>
      <c r="CJ64">
        <f>[10]Sheet1!C304</f>
        <v>202.67830000000001</v>
      </c>
      <c r="CK64" s="1">
        <f t="shared" si="152"/>
        <v>0.26539999999999964</v>
      </c>
      <c r="CL64" s="1">
        <f t="shared" si="153"/>
        <v>2</v>
      </c>
      <c r="CM64">
        <f>[10]Sheet1!D304</f>
        <v>36.55697</v>
      </c>
      <c r="CN64" s="1">
        <f t="shared" si="154"/>
        <v>0.98405999999999949</v>
      </c>
      <c r="CO64" s="1">
        <f t="shared" si="155"/>
        <v>2</v>
      </c>
      <c r="CP64">
        <f>[11]Sheet1!B304</f>
        <v>31.418949999999999</v>
      </c>
      <c r="CQ64" s="1">
        <f t="shared" si="156"/>
        <v>0.63213000000000008</v>
      </c>
      <c r="CR64" s="1">
        <f t="shared" si="157"/>
        <v>2</v>
      </c>
      <c r="CS64">
        <f>[11]Sheet1!C304</f>
        <v>254.33760000000001</v>
      </c>
      <c r="CT64" s="1">
        <f t="shared" si="158"/>
        <v>0.2342999999999904</v>
      </c>
      <c r="CU64" s="1">
        <f t="shared" si="159"/>
        <v>2</v>
      </c>
      <c r="CV64">
        <f>[11]Sheet1!D304</f>
        <v>58.190840000000001</v>
      </c>
      <c r="CW64" s="1">
        <f t="shared" si="160"/>
        <v>0.7065899999999985</v>
      </c>
      <c r="CX64" s="1">
        <f t="shared" si="161"/>
        <v>2</v>
      </c>
      <c r="CY64">
        <f>[12]Sheet1!B304</f>
        <v>-29.980039999999999</v>
      </c>
      <c r="CZ64" s="1">
        <f t="shared" si="162"/>
        <v>0.71062999999999832</v>
      </c>
      <c r="DA64" s="1">
        <f t="shared" si="163"/>
        <v>2</v>
      </c>
      <c r="DB64">
        <f>[12]Sheet1!C304</f>
        <v>270.5727</v>
      </c>
      <c r="DC64" s="1">
        <f t="shared" si="164"/>
        <v>1.6322999999999865</v>
      </c>
      <c r="DD64" s="1">
        <f t="shared" si="165"/>
        <v>2</v>
      </c>
      <c r="DE64">
        <f>[12]Sheet1!D304</f>
        <v>207.3262</v>
      </c>
      <c r="DF64" s="1">
        <f t="shared" si="166"/>
        <v>0.76640000000000441</v>
      </c>
      <c r="DG64" s="1">
        <f t="shared" si="167"/>
        <v>2</v>
      </c>
      <c r="DH64">
        <f>[13]Sheet1!B304</f>
        <v>-43.418170000000003</v>
      </c>
      <c r="DI64" s="1">
        <f t="shared" si="168"/>
        <v>0.67816000000000543</v>
      </c>
      <c r="DJ64" s="1">
        <f t="shared" si="169"/>
        <v>2</v>
      </c>
      <c r="DK64">
        <f>[13]Sheet1!C304</f>
        <v>318.23509999999999</v>
      </c>
      <c r="DL64" s="1">
        <f t="shared" si="170"/>
        <v>4.5289000000000215</v>
      </c>
      <c r="DM64" s="1">
        <f t="shared" si="171"/>
        <v>2</v>
      </c>
      <c r="DN64">
        <f>[13]Sheet1!D304</f>
        <v>440.6121</v>
      </c>
      <c r="DO64" s="1">
        <f t="shared" si="172"/>
        <v>0.23349999999999227</v>
      </c>
      <c r="DP64" s="1">
        <f t="shared" si="173"/>
        <v>2</v>
      </c>
      <c r="DQ64">
        <f>[14]Sheet1!B304</f>
        <v>-68.632840000000002</v>
      </c>
      <c r="DR64" s="1">
        <f t="shared" si="174"/>
        <v>0.36454000000000519</v>
      </c>
      <c r="DS64" s="1">
        <f t="shared" si="175"/>
        <v>2</v>
      </c>
      <c r="DT64">
        <f>[14]Sheet1!C304</f>
        <v>361.44569999999999</v>
      </c>
      <c r="DU64" s="1">
        <f t="shared" si="176"/>
        <v>6.3129000000000133</v>
      </c>
      <c r="DV64" s="1">
        <f t="shared" si="177"/>
        <v>2</v>
      </c>
      <c r="DW64">
        <f>[14]Sheet1!D304</f>
        <v>588.75980000000004</v>
      </c>
      <c r="DX64" s="1">
        <f t="shared" si="178"/>
        <v>-0.33010000000001583</v>
      </c>
      <c r="DY64" s="1">
        <f t="shared" si="179"/>
        <v>1</v>
      </c>
      <c r="DZ64">
        <f>[15]Sheet1!B304</f>
        <v>53.610639999999997</v>
      </c>
      <c r="EA64" s="1">
        <f t="shared" si="180"/>
        <v>1.8736000000000033</v>
      </c>
      <c r="EB64" s="1">
        <f t="shared" si="181"/>
        <v>2</v>
      </c>
      <c r="EC64">
        <f>[15]Sheet1!C304</f>
        <v>296.77339999999998</v>
      </c>
      <c r="ED64" s="1">
        <f t="shared" si="182"/>
        <v>9.7986000000000217</v>
      </c>
      <c r="EE64" s="1">
        <f t="shared" si="183"/>
        <v>2</v>
      </c>
      <c r="EF64">
        <f>[15]Sheet1!D304</f>
        <v>913.88239999999996</v>
      </c>
      <c r="EG64" s="1">
        <f t="shared" si="184"/>
        <v>-1.5907999999999447</v>
      </c>
      <c r="EH64" s="1">
        <f t="shared" si="185"/>
        <v>1</v>
      </c>
      <c r="EI64">
        <f>[16]Sheet1!B304</f>
        <v>-16.99811</v>
      </c>
      <c r="EJ64" s="1">
        <f t="shared" si="186"/>
        <v>-0.39331999999999923</v>
      </c>
      <c r="EK64" s="1">
        <f t="shared" si="187"/>
        <v>1</v>
      </c>
      <c r="EL64">
        <f>[16]Sheet1!C304</f>
        <v>480.43</v>
      </c>
      <c r="EM64" s="1">
        <f t="shared" si="188"/>
        <v>8.9397999999999911</v>
      </c>
      <c r="EN64" s="1">
        <f t="shared" si="189"/>
        <v>2</v>
      </c>
      <c r="EO64">
        <f>[16]Sheet1!D304</f>
        <v>904.80830000000003</v>
      </c>
      <c r="EP64" s="1">
        <f t="shared" si="190"/>
        <v>-1.4454000000000633</v>
      </c>
      <c r="EQ64" s="1">
        <f t="shared" si="191"/>
        <v>1</v>
      </c>
    </row>
    <row r="65" spans="2:147" x14ac:dyDescent="0.3">
      <c r="B65" s="2">
        <v>305</v>
      </c>
      <c r="C65">
        <f>[1]Sheet1!B305</f>
        <v>177.48500000000001</v>
      </c>
      <c r="D65" s="1">
        <f t="shared" si="96"/>
        <v>-1.7305000000000064</v>
      </c>
      <c r="E65" s="1">
        <f t="shared" si="97"/>
        <v>1</v>
      </c>
      <c r="F65">
        <f>[1]Sheet1!C305</f>
        <v>770.76149999999996</v>
      </c>
      <c r="G65" s="1">
        <f t="shared" si="98"/>
        <v>31.712200000000053</v>
      </c>
      <c r="H65" s="1">
        <f t="shared" si="99"/>
        <v>2</v>
      </c>
      <c r="I65">
        <f>[1]Sheet1!D305</f>
        <v>74.539320000000004</v>
      </c>
      <c r="J65" s="1">
        <f t="shared" si="100"/>
        <v>6.4854699999999923</v>
      </c>
      <c r="K65" s="1">
        <f t="shared" si="101"/>
        <v>2</v>
      </c>
      <c r="L65">
        <f>[2]Sheet1!B305</f>
        <v>138.97579999999999</v>
      </c>
      <c r="M65" s="1">
        <f t="shared" si="102"/>
        <v>0.12630000000001473</v>
      </c>
      <c r="N65" s="1">
        <f t="shared" si="103"/>
        <v>2</v>
      </c>
      <c r="O65">
        <f>[2]Sheet1!C305</f>
        <v>591.8673</v>
      </c>
      <c r="P65" s="1">
        <f t="shared" si="104"/>
        <v>33.614299999999957</v>
      </c>
      <c r="Q65" s="1">
        <f t="shared" si="105"/>
        <v>2</v>
      </c>
      <c r="R65">
        <f>[2]Sheet1!D305</f>
        <v>33.113639999999997</v>
      </c>
      <c r="S65" s="1">
        <f t="shared" si="106"/>
        <v>-3.3112899999999961</v>
      </c>
      <c r="T65" s="1">
        <f t="shared" si="107"/>
        <v>1</v>
      </c>
      <c r="U65">
        <f>[3]Sheet1!B305</f>
        <v>190.7398</v>
      </c>
      <c r="V65" s="1">
        <f t="shared" si="108"/>
        <v>-0.16570000000001528</v>
      </c>
      <c r="W65" s="1">
        <f t="shared" si="109"/>
        <v>1</v>
      </c>
      <c r="X65">
        <f>[3]Sheet1!C305</f>
        <v>628.10770000000002</v>
      </c>
      <c r="Y65" s="1">
        <f t="shared" si="110"/>
        <v>31.837699999999927</v>
      </c>
      <c r="Z65" s="1">
        <f t="shared" si="111"/>
        <v>2</v>
      </c>
      <c r="AA65">
        <f>[3]Sheet1!D305</f>
        <v>71.256029999999996</v>
      </c>
      <c r="AB65" s="1">
        <f t="shared" si="112"/>
        <v>-1.6746699999999919</v>
      </c>
      <c r="AC65" s="1">
        <f t="shared" si="113"/>
        <v>1</v>
      </c>
      <c r="AD65">
        <f>[4]Sheet1!B305</f>
        <v>250.38990000000001</v>
      </c>
      <c r="AE65" s="1">
        <f t="shared" si="114"/>
        <v>-2.590000000000714E-2</v>
      </c>
      <c r="AF65" s="1">
        <f t="shared" si="115"/>
        <v>1</v>
      </c>
      <c r="AG65">
        <f>[4]Sheet1!C305</f>
        <v>583.89449999999999</v>
      </c>
      <c r="AH65" s="1">
        <f t="shared" si="116"/>
        <v>16.607899999999972</v>
      </c>
      <c r="AI65" s="1">
        <f t="shared" si="117"/>
        <v>2</v>
      </c>
      <c r="AJ65">
        <f>[4]Sheet1!D305</f>
        <v>313.68779999999998</v>
      </c>
      <c r="AK65" s="1">
        <f t="shared" si="118"/>
        <v>-4.005299999999977</v>
      </c>
      <c r="AL65" s="1">
        <f t="shared" si="119"/>
        <v>1</v>
      </c>
      <c r="AM65">
        <f>[5]Sheet1!B305</f>
        <v>228.9939</v>
      </c>
      <c r="AN65" s="1">
        <f t="shared" si="120"/>
        <v>0.34510000000000218</v>
      </c>
      <c r="AO65" s="1">
        <f t="shared" si="121"/>
        <v>2</v>
      </c>
      <c r="AP65">
        <f>[5]Sheet1!C305</f>
        <v>588.47310000000004</v>
      </c>
      <c r="AQ65" s="1">
        <f t="shared" si="122"/>
        <v>9.3596999999999753</v>
      </c>
      <c r="AR65" s="1">
        <f t="shared" si="123"/>
        <v>2</v>
      </c>
      <c r="AS65">
        <f>[5]Sheet1!D305</f>
        <v>449.31760000000003</v>
      </c>
      <c r="AT65" s="1">
        <f t="shared" si="124"/>
        <v>-3.4051000000000045</v>
      </c>
      <c r="AU65" s="1">
        <f t="shared" si="125"/>
        <v>1</v>
      </c>
      <c r="AV65">
        <f>[6]Sheet1!B305</f>
        <v>277.67439999999999</v>
      </c>
      <c r="AW65" s="1">
        <f t="shared" si="126"/>
        <v>0.48430000000001883</v>
      </c>
      <c r="AX65" s="1">
        <f t="shared" si="127"/>
        <v>2</v>
      </c>
      <c r="AY65">
        <f>[6]Sheet1!C305</f>
        <v>516.80070000000001</v>
      </c>
      <c r="AZ65" s="1">
        <f t="shared" si="128"/>
        <v>9.9117999999999711</v>
      </c>
      <c r="BA65" s="1">
        <f t="shared" si="129"/>
        <v>2</v>
      </c>
      <c r="BB65">
        <f>[6]Sheet1!D305</f>
        <v>669.96450000000004</v>
      </c>
      <c r="BC65" s="1">
        <f t="shared" si="130"/>
        <v>-2.1981000000000677</v>
      </c>
      <c r="BD65" s="1">
        <f t="shared" si="131"/>
        <v>1</v>
      </c>
      <c r="BE65">
        <f>[7]Sheet1!B305</f>
        <v>150.49529999999999</v>
      </c>
      <c r="BF65" s="1">
        <f t="shared" si="132"/>
        <v>1.7228000000000065</v>
      </c>
      <c r="BG65" s="1">
        <f t="shared" si="133"/>
        <v>2</v>
      </c>
      <c r="BH65">
        <f>[7]Sheet1!C305</f>
        <v>313.39729999999997</v>
      </c>
      <c r="BI65" s="1">
        <f t="shared" si="134"/>
        <v>10.95980000000003</v>
      </c>
      <c r="BJ65" s="1">
        <f t="shared" si="135"/>
        <v>2</v>
      </c>
      <c r="BK65">
        <f>[7]Sheet1!D305</f>
        <v>911.48820000000001</v>
      </c>
      <c r="BL65" s="1">
        <f t="shared" si="136"/>
        <v>-1.8111000000000104</v>
      </c>
      <c r="BM65" s="1">
        <f t="shared" si="137"/>
        <v>1</v>
      </c>
      <c r="BN65">
        <f>[8]Sheet1!B305</f>
        <v>186.98050000000001</v>
      </c>
      <c r="BO65" s="1">
        <f t="shared" si="138"/>
        <v>-0.56880000000001019</v>
      </c>
      <c r="BP65" s="1">
        <f t="shared" si="139"/>
        <v>1</v>
      </c>
      <c r="BQ65">
        <f>[8]Sheet1!C305</f>
        <v>503.20859999999999</v>
      </c>
      <c r="BR65" s="1">
        <f t="shared" si="140"/>
        <v>11.239800000000002</v>
      </c>
      <c r="BS65" s="1">
        <f t="shared" si="141"/>
        <v>2</v>
      </c>
      <c r="BT65">
        <f>[8]Sheet1!D305</f>
        <v>902.88900000000001</v>
      </c>
      <c r="BU65" s="1">
        <f t="shared" si="142"/>
        <v>-1.4107999999999947</v>
      </c>
      <c r="BV65" s="1">
        <f t="shared" si="143"/>
        <v>1</v>
      </c>
      <c r="BW65" s="2">
        <v>305</v>
      </c>
      <c r="BX65">
        <f>[9]Sheet1!B305</f>
        <v>49.091520000000003</v>
      </c>
      <c r="BY65" s="1">
        <f t="shared" si="144"/>
        <v>-9.6910000000001162E-2</v>
      </c>
      <c r="BZ65" s="1">
        <f t="shared" si="145"/>
        <v>1</v>
      </c>
      <c r="CA65">
        <f>[9]Sheet1!C305</f>
        <v>393.66930000000002</v>
      </c>
      <c r="CB65" s="1">
        <f t="shared" si="146"/>
        <v>0.12879999999995562</v>
      </c>
      <c r="CC65" s="1">
        <f t="shared" si="147"/>
        <v>2</v>
      </c>
      <c r="CD65">
        <f>[9]Sheet1!D305</f>
        <v>33.878030000000003</v>
      </c>
      <c r="CE65" s="1">
        <f t="shared" si="148"/>
        <v>-1.8680000000003361E-2</v>
      </c>
      <c r="CF65" s="1">
        <f t="shared" si="149"/>
        <v>1</v>
      </c>
      <c r="CG65">
        <f>[10]Sheet1!B305</f>
        <v>82.893460000000005</v>
      </c>
      <c r="CH65" s="1">
        <f t="shared" si="150"/>
        <v>0.91245999999999583</v>
      </c>
      <c r="CI65" s="1">
        <f t="shared" si="151"/>
        <v>2</v>
      </c>
      <c r="CJ65">
        <f>[10]Sheet1!C305</f>
        <v>202.94370000000001</v>
      </c>
      <c r="CK65" s="1">
        <f t="shared" si="152"/>
        <v>0.29169999999999163</v>
      </c>
      <c r="CL65" s="1">
        <f t="shared" si="153"/>
        <v>2</v>
      </c>
      <c r="CM65">
        <f>[10]Sheet1!D305</f>
        <v>37.541029999999999</v>
      </c>
      <c r="CN65" s="1">
        <f t="shared" si="154"/>
        <v>1.1450499999999977</v>
      </c>
      <c r="CO65" s="1">
        <f t="shared" si="155"/>
        <v>2</v>
      </c>
      <c r="CP65">
        <f>[11]Sheet1!B305</f>
        <v>32.051079999999999</v>
      </c>
      <c r="CQ65" s="1">
        <f t="shared" si="156"/>
        <v>0.6296999999999997</v>
      </c>
      <c r="CR65" s="1">
        <f t="shared" si="157"/>
        <v>2</v>
      </c>
      <c r="CS65">
        <f>[11]Sheet1!C305</f>
        <v>254.5719</v>
      </c>
      <c r="CT65" s="1">
        <f t="shared" si="158"/>
        <v>0.28360000000000696</v>
      </c>
      <c r="CU65" s="1">
        <f t="shared" si="159"/>
        <v>2</v>
      </c>
      <c r="CV65">
        <f>[11]Sheet1!D305</f>
        <v>58.89743</v>
      </c>
      <c r="CW65" s="1">
        <f t="shared" si="160"/>
        <v>0.82782999999999873</v>
      </c>
      <c r="CX65" s="1">
        <f t="shared" si="161"/>
        <v>2</v>
      </c>
      <c r="CY65">
        <f>[12]Sheet1!B305</f>
        <v>-29.269410000000001</v>
      </c>
      <c r="CZ65" s="1">
        <f t="shared" si="162"/>
        <v>0.68504000000000076</v>
      </c>
      <c r="DA65" s="1">
        <f t="shared" si="163"/>
        <v>2</v>
      </c>
      <c r="DB65">
        <f>[12]Sheet1!C305</f>
        <v>272.20499999999998</v>
      </c>
      <c r="DC65" s="1">
        <f t="shared" si="164"/>
        <v>1.8164000000000442</v>
      </c>
      <c r="DD65" s="1">
        <f t="shared" si="165"/>
        <v>2</v>
      </c>
      <c r="DE65">
        <f>[12]Sheet1!D305</f>
        <v>208.0926</v>
      </c>
      <c r="DF65" s="1">
        <f t="shared" si="166"/>
        <v>0.85890000000000555</v>
      </c>
      <c r="DG65" s="1">
        <f t="shared" si="167"/>
        <v>2</v>
      </c>
      <c r="DH65">
        <f>[13]Sheet1!B305</f>
        <v>-42.740009999999998</v>
      </c>
      <c r="DI65" s="1">
        <f t="shared" si="168"/>
        <v>0.68506</v>
      </c>
      <c r="DJ65" s="1">
        <f t="shared" si="169"/>
        <v>2</v>
      </c>
      <c r="DK65">
        <f>[13]Sheet1!C305</f>
        <v>322.76400000000001</v>
      </c>
      <c r="DL65" s="1">
        <f t="shared" si="170"/>
        <v>4.7980999999999767</v>
      </c>
      <c r="DM65" s="1">
        <f t="shared" si="171"/>
        <v>2</v>
      </c>
      <c r="DN65">
        <f>[13]Sheet1!D305</f>
        <v>440.84559999999999</v>
      </c>
      <c r="DO65" s="1">
        <f t="shared" si="172"/>
        <v>0.28550000000001319</v>
      </c>
      <c r="DP65" s="1">
        <f t="shared" si="173"/>
        <v>2</v>
      </c>
      <c r="DQ65">
        <f>[14]Sheet1!B305</f>
        <v>-68.268299999999996</v>
      </c>
      <c r="DR65" s="1">
        <f t="shared" si="174"/>
        <v>0.39561999999999387</v>
      </c>
      <c r="DS65" s="1">
        <f t="shared" si="175"/>
        <v>2</v>
      </c>
      <c r="DT65">
        <f>[14]Sheet1!C305</f>
        <v>367.7586</v>
      </c>
      <c r="DU65" s="1">
        <f t="shared" si="176"/>
        <v>6.5172999999999774</v>
      </c>
      <c r="DV65" s="1">
        <f t="shared" si="177"/>
        <v>2</v>
      </c>
      <c r="DW65">
        <f>[14]Sheet1!D305</f>
        <v>588.42970000000003</v>
      </c>
      <c r="DX65" s="1">
        <f t="shared" si="178"/>
        <v>-0.27940000000000964</v>
      </c>
      <c r="DY65" s="1">
        <f t="shared" si="179"/>
        <v>1</v>
      </c>
      <c r="DZ65">
        <f>[15]Sheet1!B305</f>
        <v>55.48424</v>
      </c>
      <c r="EA65" s="1">
        <f t="shared" si="180"/>
        <v>1.9609499999999969</v>
      </c>
      <c r="EB65" s="1">
        <f t="shared" si="181"/>
        <v>2</v>
      </c>
      <c r="EC65">
        <f>[15]Sheet1!C305</f>
        <v>306.572</v>
      </c>
      <c r="ED65" s="1">
        <f t="shared" si="182"/>
        <v>9.8996999999999957</v>
      </c>
      <c r="EE65" s="1">
        <f t="shared" si="183"/>
        <v>2</v>
      </c>
      <c r="EF65">
        <f>[15]Sheet1!D305</f>
        <v>912.29160000000002</v>
      </c>
      <c r="EG65" s="1">
        <f t="shared" si="184"/>
        <v>-1.6073999999999842</v>
      </c>
      <c r="EH65" s="1">
        <f t="shared" si="185"/>
        <v>1</v>
      </c>
      <c r="EI65">
        <f>[16]Sheet1!B305</f>
        <v>-17.39143</v>
      </c>
      <c r="EJ65" s="1">
        <f t="shared" si="186"/>
        <v>-0.37152000000000029</v>
      </c>
      <c r="EK65" s="1">
        <f t="shared" si="187"/>
        <v>1</v>
      </c>
      <c r="EL65">
        <f>[16]Sheet1!C305</f>
        <v>489.3698</v>
      </c>
      <c r="EM65" s="1">
        <f t="shared" si="188"/>
        <v>9.0206999999999766</v>
      </c>
      <c r="EN65" s="1">
        <f t="shared" si="189"/>
        <v>2</v>
      </c>
      <c r="EO65">
        <f>[16]Sheet1!D305</f>
        <v>903.36289999999997</v>
      </c>
      <c r="EP65" s="1">
        <f t="shared" si="190"/>
        <v>-1.4298999999999751</v>
      </c>
      <c r="EQ65" s="1">
        <f t="shared" si="191"/>
        <v>1</v>
      </c>
    </row>
    <row r="66" spans="2:147" x14ac:dyDescent="0.3">
      <c r="B66" s="2">
        <v>306</v>
      </c>
      <c r="C66">
        <f>[1]Sheet1!B306</f>
        <v>175.75450000000001</v>
      </c>
      <c r="D66" s="1">
        <f t="shared" si="96"/>
        <v>-1.6317999999999984</v>
      </c>
      <c r="E66" s="1">
        <f t="shared" si="97"/>
        <v>1</v>
      </c>
      <c r="F66">
        <f>[1]Sheet1!C306</f>
        <v>802.47370000000001</v>
      </c>
      <c r="G66" s="1">
        <f t="shared" si="98"/>
        <v>29.50649999999996</v>
      </c>
      <c r="H66" s="1">
        <f t="shared" si="99"/>
        <v>2</v>
      </c>
      <c r="I66">
        <f>[1]Sheet1!D306</f>
        <v>81.024789999999996</v>
      </c>
      <c r="J66" s="1">
        <f t="shared" si="100"/>
        <v>6.7257900000000035</v>
      </c>
      <c r="K66" s="1">
        <f t="shared" si="101"/>
        <v>2</v>
      </c>
      <c r="L66">
        <f>[2]Sheet1!B306</f>
        <v>139.10210000000001</v>
      </c>
      <c r="M66" s="1">
        <f t="shared" si="102"/>
        <v>-0.12730000000001951</v>
      </c>
      <c r="N66" s="1">
        <f t="shared" si="103"/>
        <v>1</v>
      </c>
      <c r="O66">
        <f>[2]Sheet1!C306</f>
        <v>625.48159999999996</v>
      </c>
      <c r="P66" s="1">
        <f t="shared" si="104"/>
        <v>31.656200000000013</v>
      </c>
      <c r="Q66" s="1">
        <f t="shared" si="105"/>
        <v>2</v>
      </c>
      <c r="R66">
        <f>[2]Sheet1!D306</f>
        <v>29.802350000000001</v>
      </c>
      <c r="S66" s="1">
        <f t="shared" si="106"/>
        <v>-1.9324100000000008</v>
      </c>
      <c r="T66" s="1">
        <f t="shared" si="107"/>
        <v>1</v>
      </c>
      <c r="U66">
        <f>[3]Sheet1!B306</f>
        <v>190.57409999999999</v>
      </c>
      <c r="V66" s="1">
        <f t="shared" si="108"/>
        <v>-0.32639999999997826</v>
      </c>
      <c r="W66" s="1">
        <f t="shared" si="109"/>
        <v>1</v>
      </c>
      <c r="X66">
        <f>[3]Sheet1!C306</f>
        <v>659.94539999999995</v>
      </c>
      <c r="Y66" s="1">
        <f t="shared" si="110"/>
        <v>29.953300000000013</v>
      </c>
      <c r="Z66" s="1">
        <f t="shared" si="111"/>
        <v>2</v>
      </c>
      <c r="AA66">
        <f>[3]Sheet1!D306</f>
        <v>69.581360000000004</v>
      </c>
      <c r="AB66" s="1">
        <f t="shared" si="112"/>
        <v>-0.66980999999999824</v>
      </c>
      <c r="AC66" s="1">
        <f t="shared" si="113"/>
        <v>1</v>
      </c>
      <c r="AD66">
        <f>[4]Sheet1!B306</f>
        <v>250.364</v>
      </c>
      <c r="AE66" s="1">
        <f t="shared" si="114"/>
        <v>-7.0300000000003138E-2</v>
      </c>
      <c r="AF66" s="1">
        <f t="shared" si="115"/>
        <v>1</v>
      </c>
      <c r="AG66">
        <f>[4]Sheet1!C306</f>
        <v>600.50239999999997</v>
      </c>
      <c r="AH66" s="1">
        <f t="shared" si="116"/>
        <v>15.967300000000023</v>
      </c>
      <c r="AI66" s="1">
        <f t="shared" si="117"/>
        <v>2</v>
      </c>
      <c r="AJ66">
        <f>[4]Sheet1!D306</f>
        <v>309.6825</v>
      </c>
      <c r="AK66" s="1">
        <f t="shared" si="118"/>
        <v>-3.4932000000000016</v>
      </c>
      <c r="AL66" s="1">
        <f t="shared" si="119"/>
        <v>1</v>
      </c>
      <c r="AM66">
        <f>[5]Sheet1!B306</f>
        <v>229.339</v>
      </c>
      <c r="AN66" s="1">
        <f t="shared" si="120"/>
        <v>0.3896000000000015</v>
      </c>
      <c r="AO66" s="1">
        <f t="shared" si="121"/>
        <v>2</v>
      </c>
      <c r="AP66">
        <f>[5]Sheet1!C306</f>
        <v>597.83280000000002</v>
      </c>
      <c r="AQ66" s="1">
        <f t="shared" si="122"/>
        <v>9.299199999999928</v>
      </c>
      <c r="AR66" s="1">
        <f t="shared" si="123"/>
        <v>2</v>
      </c>
      <c r="AS66">
        <f>[5]Sheet1!D306</f>
        <v>445.91250000000002</v>
      </c>
      <c r="AT66" s="1">
        <f t="shared" si="124"/>
        <v>-3.2880000000000109</v>
      </c>
      <c r="AU66" s="1">
        <f t="shared" si="125"/>
        <v>1</v>
      </c>
      <c r="AV66">
        <f>[6]Sheet1!B306</f>
        <v>278.15870000000001</v>
      </c>
      <c r="AW66" s="1">
        <f t="shared" si="126"/>
        <v>0.5392999999999688</v>
      </c>
      <c r="AX66" s="1">
        <f t="shared" si="127"/>
        <v>2</v>
      </c>
      <c r="AY66">
        <f>[6]Sheet1!C306</f>
        <v>526.71249999999998</v>
      </c>
      <c r="AZ66" s="1">
        <f t="shared" si="128"/>
        <v>9.6648000000000138</v>
      </c>
      <c r="BA66" s="1">
        <f t="shared" si="129"/>
        <v>2</v>
      </c>
      <c r="BB66">
        <f>[6]Sheet1!D306</f>
        <v>667.76639999999998</v>
      </c>
      <c r="BC66" s="1">
        <f t="shared" si="130"/>
        <v>-2.3477000000000317</v>
      </c>
      <c r="BD66" s="1">
        <f t="shared" si="131"/>
        <v>1</v>
      </c>
      <c r="BE66">
        <f>[7]Sheet1!B306</f>
        <v>152.21809999999999</v>
      </c>
      <c r="BF66" s="1">
        <f t="shared" si="132"/>
        <v>1.7626999999999953</v>
      </c>
      <c r="BG66" s="1">
        <f t="shared" si="133"/>
        <v>2</v>
      </c>
      <c r="BH66">
        <f>[7]Sheet1!C306</f>
        <v>324.3571</v>
      </c>
      <c r="BI66" s="1">
        <f t="shared" si="134"/>
        <v>11.069299999999998</v>
      </c>
      <c r="BJ66" s="1">
        <f t="shared" si="135"/>
        <v>2</v>
      </c>
      <c r="BK66">
        <f>[7]Sheet1!D306</f>
        <v>909.6771</v>
      </c>
      <c r="BL66" s="1">
        <f t="shared" si="136"/>
        <v>-1.850400000000036</v>
      </c>
      <c r="BM66" s="1">
        <f t="shared" si="137"/>
        <v>1</v>
      </c>
      <c r="BN66">
        <f>[8]Sheet1!B306</f>
        <v>186.4117</v>
      </c>
      <c r="BO66" s="1">
        <f t="shared" si="138"/>
        <v>-0.51130000000000564</v>
      </c>
      <c r="BP66" s="1">
        <f t="shared" si="139"/>
        <v>1</v>
      </c>
      <c r="BQ66">
        <f>[8]Sheet1!C306</f>
        <v>514.44839999999999</v>
      </c>
      <c r="BR66" s="1">
        <f t="shared" si="140"/>
        <v>11.333100000000059</v>
      </c>
      <c r="BS66" s="1">
        <f t="shared" si="141"/>
        <v>2</v>
      </c>
      <c r="BT66">
        <f>[8]Sheet1!D306</f>
        <v>901.47820000000002</v>
      </c>
      <c r="BU66" s="1">
        <f t="shared" si="142"/>
        <v>-1.4653000000000702</v>
      </c>
      <c r="BV66" s="1">
        <f t="shared" si="143"/>
        <v>1</v>
      </c>
      <c r="BW66" s="2">
        <v>306</v>
      </c>
      <c r="BX66">
        <f>[9]Sheet1!B306</f>
        <v>48.994610000000002</v>
      </c>
      <c r="BY66" s="1">
        <f t="shared" si="144"/>
        <v>-8.7460000000000093E-2</v>
      </c>
      <c r="BZ66" s="1">
        <f t="shared" si="145"/>
        <v>1</v>
      </c>
      <c r="CA66">
        <f>[9]Sheet1!C306</f>
        <v>393.79809999999998</v>
      </c>
      <c r="CB66" s="1">
        <f t="shared" si="146"/>
        <v>0.10360000000002856</v>
      </c>
      <c r="CC66" s="1">
        <f t="shared" si="147"/>
        <v>2</v>
      </c>
      <c r="CD66">
        <f>[9]Sheet1!D306</f>
        <v>33.859349999999999</v>
      </c>
      <c r="CE66" s="1">
        <f t="shared" si="148"/>
        <v>-2.9389999999999361E-2</v>
      </c>
      <c r="CF66" s="1">
        <f t="shared" si="149"/>
        <v>1</v>
      </c>
      <c r="CG66">
        <f>[10]Sheet1!B306</f>
        <v>83.80592</v>
      </c>
      <c r="CH66" s="1">
        <f t="shared" si="150"/>
        <v>0.83825000000000216</v>
      </c>
      <c r="CI66" s="1">
        <f t="shared" si="151"/>
        <v>2</v>
      </c>
      <c r="CJ66">
        <f>[10]Sheet1!C306</f>
        <v>203.2354</v>
      </c>
      <c r="CK66" s="1">
        <f t="shared" si="152"/>
        <v>0.31989999999998986</v>
      </c>
      <c r="CL66" s="1">
        <f t="shared" si="153"/>
        <v>2</v>
      </c>
      <c r="CM66">
        <f>[10]Sheet1!D306</f>
        <v>38.686079999999997</v>
      </c>
      <c r="CN66" s="1">
        <f t="shared" si="154"/>
        <v>1.3448700000000002</v>
      </c>
      <c r="CO66" s="1">
        <f t="shared" si="155"/>
        <v>2</v>
      </c>
      <c r="CP66">
        <f>[11]Sheet1!B306</f>
        <v>32.680779999999999</v>
      </c>
      <c r="CQ66" s="1">
        <f t="shared" si="156"/>
        <v>0.59510000000000218</v>
      </c>
      <c r="CR66" s="1">
        <f t="shared" si="157"/>
        <v>2</v>
      </c>
      <c r="CS66">
        <f>[11]Sheet1!C306</f>
        <v>254.85550000000001</v>
      </c>
      <c r="CT66" s="1">
        <f t="shared" si="158"/>
        <v>0.34549999999998704</v>
      </c>
      <c r="CU66" s="1">
        <f t="shared" si="159"/>
        <v>2</v>
      </c>
      <c r="CV66">
        <f>[11]Sheet1!D306</f>
        <v>59.725259999999999</v>
      </c>
      <c r="CW66" s="1">
        <f t="shared" si="160"/>
        <v>0.9713300000000018</v>
      </c>
      <c r="CX66" s="1">
        <f t="shared" si="161"/>
        <v>2</v>
      </c>
      <c r="CY66">
        <f>[12]Sheet1!B306</f>
        <v>-28.58437</v>
      </c>
      <c r="CZ66" s="1">
        <f t="shared" si="162"/>
        <v>0.64145999999999859</v>
      </c>
      <c r="DA66" s="1">
        <f t="shared" si="163"/>
        <v>2</v>
      </c>
      <c r="DB66">
        <f>[12]Sheet1!C306</f>
        <v>274.02140000000003</v>
      </c>
      <c r="DC66" s="1">
        <f t="shared" si="164"/>
        <v>2.0103999999999473</v>
      </c>
      <c r="DD66" s="1">
        <f t="shared" si="165"/>
        <v>2</v>
      </c>
      <c r="DE66">
        <f>[12]Sheet1!D306</f>
        <v>208.95150000000001</v>
      </c>
      <c r="DF66" s="1">
        <f t="shared" si="166"/>
        <v>0.96150000000000091</v>
      </c>
      <c r="DG66" s="1">
        <f t="shared" si="167"/>
        <v>2</v>
      </c>
      <c r="DH66">
        <f>[13]Sheet1!B306</f>
        <v>-42.054949999999998</v>
      </c>
      <c r="DI66" s="1">
        <f t="shared" si="168"/>
        <v>0.68422999999999945</v>
      </c>
      <c r="DJ66" s="1">
        <f t="shared" si="169"/>
        <v>2</v>
      </c>
      <c r="DK66">
        <f>[13]Sheet1!C306</f>
        <v>327.56209999999999</v>
      </c>
      <c r="DL66" s="1">
        <f t="shared" si="170"/>
        <v>5.0649000000000228</v>
      </c>
      <c r="DM66" s="1">
        <f t="shared" si="171"/>
        <v>2</v>
      </c>
      <c r="DN66">
        <f>[13]Sheet1!D306</f>
        <v>441.1311</v>
      </c>
      <c r="DO66" s="1">
        <f t="shared" si="172"/>
        <v>0.34080000000000155</v>
      </c>
      <c r="DP66" s="1">
        <f t="shared" si="173"/>
        <v>2</v>
      </c>
      <c r="DQ66">
        <f>[14]Sheet1!B306</f>
        <v>-67.872680000000003</v>
      </c>
      <c r="DR66" s="1">
        <f t="shared" si="174"/>
        <v>0.42385000000000161</v>
      </c>
      <c r="DS66" s="1">
        <f t="shared" si="175"/>
        <v>2</v>
      </c>
      <c r="DT66">
        <f>[14]Sheet1!C306</f>
        <v>374.27589999999998</v>
      </c>
      <c r="DU66" s="1">
        <f t="shared" si="176"/>
        <v>6.7028000000000247</v>
      </c>
      <c r="DV66" s="1">
        <f t="shared" si="177"/>
        <v>2</v>
      </c>
      <c r="DW66">
        <f>[14]Sheet1!D306</f>
        <v>588.15030000000002</v>
      </c>
      <c r="DX66" s="1">
        <f t="shared" si="178"/>
        <v>-0.22090000000002874</v>
      </c>
      <c r="DY66" s="1">
        <f t="shared" si="179"/>
        <v>1</v>
      </c>
      <c r="DZ66">
        <f>[15]Sheet1!B306</f>
        <v>57.445189999999997</v>
      </c>
      <c r="EA66" s="1">
        <f t="shared" si="180"/>
        <v>2.0213500000000053</v>
      </c>
      <c r="EB66" s="1">
        <f t="shared" si="181"/>
        <v>2</v>
      </c>
      <c r="EC66">
        <f>[15]Sheet1!C306</f>
        <v>316.4717</v>
      </c>
      <c r="ED66" s="1">
        <f t="shared" si="182"/>
        <v>10.019400000000019</v>
      </c>
      <c r="EE66" s="1">
        <f t="shared" si="183"/>
        <v>2</v>
      </c>
      <c r="EF66">
        <f>[15]Sheet1!D306</f>
        <v>910.68420000000003</v>
      </c>
      <c r="EG66" s="1">
        <f t="shared" si="184"/>
        <v>-1.6037999999999784</v>
      </c>
      <c r="EH66" s="1">
        <f t="shared" si="185"/>
        <v>1</v>
      </c>
      <c r="EI66">
        <f>[16]Sheet1!B306</f>
        <v>-17.76295</v>
      </c>
      <c r="EJ66" s="1">
        <f t="shared" si="186"/>
        <v>-0.34440999999999988</v>
      </c>
      <c r="EK66" s="1">
        <f t="shared" si="187"/>
        <v>1</v>
      </c>
      <c r="EL66">
        <f>[16]Sheet1!C306</f>
        <v>498.39049999999997</v>
      </c>
      <c r="EM66" s="1">
        <f t="shared" si="188"/>
        <v>9.1326000000000249</v>
      </c>
      <c r="EN66" s="1">
        <f t="shared" si="189"/>
        <v>2</v>
      </c>
      <c r="EO66">
        <f>[16]Sheet1!D306</f>
        <v>901.93299999999999</v>
      </c>
      <c r="EP66" s="1">
        <f t="shared" si="190"/>
        <v>-1.4067999999999756</v>
      </c>
      <c r="EQ66" s="1">
        <f t="shared" si="191"/>
        <v>1</v>
      </c>
    </row>
    <row r="67" spans="2:147" x14ac:dyDescent="0.3">
      <c r="B67" s="2">
        <v>307</v>
      </c>
      <c r="C67">
        <f>[1]Sheet1!B307</f>
        <v>174.12270000000001</v>
      </c>
      <c r="D67" s="1">
        <f t="shared" si="96"/>
        <v>-1.4692000000000007</v>
      </c>
      <c r="E67" s="1">
        <f t="shared" si="97"/>
        <v>1</v>
      </c>
      <c r="F67">
        <f>[1]Sheet1!C307</f>
        <v>831.98019999999997</v>
      </c>
      <c r="G67" s="1">
        <f t="shared" si="98"/>
        <v>27.124599999999987</v>
      </c>
      <c r="H67" s="1">
        <f t="shared" si="99"/>
        <v>2</v>
      </c>
      <c r="I67">
        <f>[1]Sheet1!D307</f>
        <v>87.750579999999999</v>
      </c>
      <c r="J67" s="1">
        <f t="shared" si="100"/>
        <v>6.6052200000000028</v>
      </c>
      <c r="K67" s="1">
        <f t="shared" si="101"/>
        <v>2</v>
      </c>
      <c r="L67">
        <f>[2]Sheet1!B307</f>
        <v>138.97479999999999</v>
      </c>
      <c r="M67" s="1">
        <f t="shared" si="102"/>
        <v>-0.38700000000000045</v>
      </c>
      <c r="N67" s="1">
        <f t="shared" si="103"/>
        <v>1</v>
      </c>
      <c r="O67">
        <f>[2]Sheet1!C307</f>
        <v>657.13779999999997</v>
      </c>
      <c r="P67" s="1">
        <f t="shared" si="104"/>
        <v>29.36340000000007</v>
      </c>
      <c r="Q67" s="1">
        <f t="shared" si="105"/>
        <v>2</v>
      </c>
      <c r="R67">
        <f>[2]Sheet1!D307</f>
        <v>27.86994</v>
      </c>
      <c r="S67" s="1">
        <f t="shared" si="106"/>
        <v>-0.83906999999999954</v>
      </c>
      <c r="T67" s="1">
        <f t="shared" si="107"/>
        <v>1</v>
      </c>
      <c r="U67">
        <f>[3]Sheet1!B307</f>
        <v>190.24770000000001</v>
      </c>
      <c r="V67" s="1">
        <f t="shared" si="108"/>
        <v>-0.47960000000000491</v>
      </c>
      <c r="W67" s="1">
        <f t="shared" si="109"/>
        <v>1</v>
      </c>
      <c r="X67">
        <f>[3]Sheet1!C307</f>
        <v>689.89869999999996</v>
      </c>
      <c r="Y67" s="1">
        <f t="shared" si="110"/>
        <v>27.780900000000088</v>
      </c>
      <c r="Z67" s="1">
        <f t="shared" si="111"/>
        <v>2</v>
      </c>
      <c r="AA67">
        <f>[3]Sheet1!D307</f>
        <v>68.911550000000005</v>
      </c>
      <c r="AB67" s="1">
        <f t="shared" si="112"/>
        <v>8.9900000000000091E-2</v>
      </c>
      <c r="AC67" s="1">
        <f t="shared" si="113"/>
        <v>2</v>
      </c>
      <c r="AD67">
        <f>[4]Sheet1!B307</f>
        <v>250.2937</v>
      </c>
      <c r="AE67" s="1">
        <f t="shared" si="114"/>
        <v>-0.10599999999999454</v>
      </c>
      <c r="AF67" s="1">
        <f t="shared" si="115"/>
        <v>1</v>
      </c>
      <c r="AG67">
        <f>[4]Sheet1!C307</f>
        <v>616.46969999999999</v>
      </c>
      <c r="AH67" s="1">
        <f t="shared" si="116"/>
        <v>15.338899999999967</v>
      </c>
      <c r="AI67" s="1">
        <f t="shared" si="117"/>
        <v>2</v>
      </c>
      <c r="AJ67">
        <f>[4]Sheet1!D307</f>
        <v>306.1893</v>
      </c>
      <c r="AK67" s="1">
        <f t="shared" si="118"/>
        <v>-3.0042000000000257</v>
      </c>
      <c r="AL67" s="1">
        <f t="shared" si="119"/>
        <v>1</v>
      </c>
      <c r="AM67">
        <f>[5]Sheet1!B307</f>
        <v>229.7286</v>
      </c>
      <c r="AN67" s="1">
        <f t="shared" si="120"/>
        <v>0.40799999999998704</v>
      </c>
      <c r="AO67" s="1">
        <f t="shared" si="121"/>
        <v>2</v>
      </c>
      <c r="AP67">
        <f>[5]Sheet1!C307</f>
        <v>607.13199999999995</v>
      </c>
      <c r="AQ67" s="1">
        <f t="shared" si="122"/>
        <v>9.3798000000000457</v>
      </c>
      <c r="AR67" s="1">
        <f t="shared" si="123"/>
        <v>2</v>
      </c>
      <c r="AS67">
        <f>[5]Sheet1!D307</f>
        <v>442.62450000000001</v>
      </c>
      <c r="AT67" s="1">
        <f t="shared" si="124"/>
        <v>-3.0862000000000194</v>
      </c>
      <c r="AU67" s="1">
        <f t="shared" si="125"/>
        <v>1</v>
      </c>
      <c r="AV67">
        <f>[6]Sheet1!B307</f>
        <v>278.69799999999998</v>
      </c>
      <c r="AW67" s="1">
        <f t="shared" si="126"/>
        <v>0.57420000000001892</v>
      </c>
      <c r="AX67" s="1">
        <f t="shared" si="127"/>
        <v>2</v>
      </c>
      <c r="AY67">
        <f>[6]Sheet1!C307</f>
        <v>536.37729999999999</v>
      </c>
      <c r="AZ67" s="1">
        <f t="shared" si="128"/>
        <v>9.5339999999999918</v>
      </c>
      <c r="BA67" s="1">
        <f t="shared" si="129"/>
        <v>2</v>
      </c>
      <c r="BB67">
        <f>[6]Sheet1!D307</f>
        <v>665.41869999999994</v>
      </c>
      <c r="BC67" s="1">
        <f t="shared" si="130"/>
        <v>-2.3963999999999714</v>
      </c>
      <c r="BD67" s="1">
        <f t="shared" si="131"/>
        <v>1</v>
      </c>
      <c r="BE67">
        <f>[7]Sheet1!B307</f>
        <v>153.98079999999999</v>
      </c>
      <c r="BF67" s="1">
        <f t="shared" si="132"/>
        <v>1.7749000000000024</v>
      </c>
      <c r="BG67" s="1">
        <f t="shared" si="133"/>
        <v>2</v>
      </c>
      <c r="BH67">
        <f>[7]Sheet1!C307</f>
        <v>335.4264</v>
      </c>
      <c r="BI67" s="1">
        <f t="shared" si="134"/>
        <v>11.177599999999984</v>
      </c>
      <c r="BJ67" s="1">
        <f t="shared" si="135"/>
        <v>2</v>
      </c>
      <c r="BK67">
        <f>[7]Sheet1!D307</f>
        <v>907.82669999999996</v>
      </c>
      <c r="BL67" s="1">
        <f t="shared" si="136"/>
        <v>-1.8605000000000018</v>
      </c>
      <c r="BM67" s="1">
        <f t="shared" si="137"/>
        <v>1</v>
      </c>
      <c r="BN67">
        <f>[8]Sheet1!B307</f>
        <v>185.90039999999999</v>
      </c>
      <c r="BO67" s="1">
        <f t="shared" si="138"/>
        <v>-0.44620000000000459</v>
      </c>
      <c r="BP67" s="1">
        <f t="shared" si="139"/>
        <v>1</v>
      </c>
      <c r="BQ67">
        <f>[8]Sheet1!C307</f>
        <v>525.78150000000005</v>
      </c>
      <c r="BR67" s="1">
        <f t="shared" si="140"/>
        <v>11.423900000000003</v>
      </c>
      <c r="BS67" s="1">
        <f t="shared" si="141"/>
        <v>2</v>
      </c>
      <c r="BT67">
        <f>[8]Sheet1!D307</f>
        <v>900.01289999999995</v>
      </c>
      <c r="BU67" s="1">
        <f t="shared" si="142"/>
        <v>-1.4891999999999825</v>
      </c>
      <c r="BV67" s="1">
        <f t="shared" si="143"/>
        <v>1</v>
      </c>
      <c r="BW67" s="2">
        <v>307</v>
      </c>
      <c r="BX67">
        <f>[9]Sheet1!B307</f>
        <v>48.907150000000001</v>
      </c>
      <c r="BY67" s="1">
        <f t="shared" si="144"/>
        <v>-7.6129999999999143E-2</v>
      </c>
      <c r="BZ67" s="1">
        <f t="shared" si="145"/>
        <v>1</v>
      </c>
      <c r="CA67">
        <f>[9]Sheet1!C307</f>
        <v>393.90170000000001</v>
      </c>
      <c r="CB67" s="1">
        <f t="shared" si="146"/>
        <v>8.5499999999967713E-2</v>
      </c>
      <c r="CC67" s="1">
        <f t="shared" si="147"/>
        <v>2</v>
      </c>
      <c r="CD67">
        <f>[9]Sheet1!D307</f>
        <v>33.82996</v>
      </c>
      <c r="CE67" s="1">
        <f t="shared" si="148"/>
        <v>-4.0399999999998215E-2</v>
      </c>
      <c r="CF67" s="1">
        <f t="shared" si="149"/>
        <v>1</v>
      </c>
      <c r="CG67">
        <f>[10]Sheet1!B307</f>
        <v>84.644170000000003</v>
      </c>
      <c r="CH67" s="1">
        <f t="shared" si="150"/>
        <v>0.71894000000000347</v>
      </c>
      <c r="CI67" s="1">
        <f t="shared" si="151"/>
        <v>2</v>
      </c>
      <c r="CJ67">
        <f>[10]Sheet1!C307</f>
        <v>203.55529999999999</v>
      </c>
      <c r="CK67" s="1">
        <f t="shared" si="152"/>
        <v>0.34839999999999804</v>
      </c>
      <c r="CL67" s="1">
        <f t="shared" si="153"/>
        <v>2</v>
      </c>
      <c r="CM67">
        <f>[10]Sheet1!D307</f>
        <v>40.030949999999997</v>
      </c>
      <c r="CN67" s="1">
        <f t="shared" si="154"/>
        <v>1.5774200000000036</v>
      </c>
      <c r="CO67" s="1">
        <f t="shared" si="155"/>
        <v>2</v>
      </c>
      <c r="CP67">
        <f>[11]Sheet1!B307</f>
        <v>33.275880000000001</v>
      </c>
      <c r="CQ67" s="1">
        <f t="shared" si="156"/>
        <v>0.52373999999999654</v>
      </c>
      <c r="CR67" s="1">
        <f t="shared" si="157"/>
        <v>2</v>
      </c>
      <c r="CS67">
        <f>[11]Sheet1!C307</f>
        <v>255.20099999999999</v>
      </c>
      <c r="CT67" s="1">
        <f t="shared" si="158"/>
        <v>0.4164000000000101</v>
      </c>
      <c r="CU67" s="1">
        <f t="shared" si="159"/>
        <v>2</v>
      </c>
      <c r="CV67">
        <f>[11]Sheet1!D307</f>
        <v>60.69659</v>
      </c>
      <c r="CW67" s="1">
        <f t="shared" si="160"/>
        <v>1.1361399999999975</v>
      </c>
      <c r="CX67" s="1">
        <f t="shared" si="161"/>
        <v>2</v>
      </c>
      <c r="CY67">
        <f>[12]Sheet1!B307</f>
        <v>-27.942910000000001</v>
      </c>
      <c r="CZ67" s="1">
        <f t="shared" si="162"/>
        <v>0.58140000000000214</v>
      </c>
      <c r="DA67" s="1">
        <f t="shared" si="163"/>
        <v>2</v>
      </c>
      <c r="DB67">
        <f>[12]Sheet1!C307</f>
        <v>276.03179999999998</v>
      </c>
      <c r="DC67" s="1">
        <f t="shared" si="164"/>
        <v>2.2120000000000459</v>
      </c>
      <c r="DD67" s="1">
        <f t="shared" si="165"/>
        <v>2</v>
      </c>
      <c r="DE67">
        <f>[12]Sheet1!D307</f>
        <v>209.91300000000001</v>
      </c>
      <c r="DF67" s="1">
        <f t="shared" si="166"/>
        <v>1.0742999999999938</v>
      </c>
      <c r="DG67" s="1">
        <f t="shared" si="167"/>
        <v>2</v>
      </c>
      <c r="DH67">
        <f>[13]Sheet1!B307</f>
        <v>-41.370719999999999</v>
      </c>
      <c r="DI67" s="1">
        <f t="shared" si="168"/>
        <v>0.68097999999999814</v>
      </c>
      <c r="DJ67" s="1">
        <f t="shared" si="169"/>
        <v>2</v>
      </c>
      <c r="DK67">
        <f>[13]Sheet1!C307</f>
        <v>332.62700000000001</v>
      </c>
      <c r="DL67" s="1">
        <f t="shared" si="170"/>
        <v>5.3295999999999708</v>
      </c>
      <c r="DM67" s="1">
        <f t="shared" si="171"/>
        <v>2</v>
      </c>
      <c r="DN67">
        <f>[13]Sheet1!D307</f>
        <v>441.47190000000001</v>
      </c>
      <c r="DO67" s="1">
        <f t="shared" si="172"/>
        <v>0.39900000000000091</v>
      </c>
      <c r="DP67" s="1">
        <f t="shared" si="173"/>
        <v>2</v>
      </c>
      <c r="DQ67">
        <f>[14]Sheet1!B307</f>
        <v>-67.448830000000001</v>
      </c>
      <c r="DR67" s="1">
        <f t="shared" si="174"/>
        <v>0.45367000000000246</v>
      </c>
      <c r="DS67" s="1">
        <f t="shared" si="175"/>
        <v>2</v>
      </c>
      <c r="DT67">
        <f>[14]Sheet1!C307</f>
        <v>380.9787</v>
      </c>
      <c r="DU67" s="1">
        <f t="shared" si="176"/>
        <v>6.8686999999999898</v>
      </c>
      <c r="DV67" s="1">
        <f t="shared" si="177"/>
        <v>2</v>
      </c>
      <c r="DW67">
        <f>[14]Sheet1!D307</f>
        <v>587.92939999999999</v>
      </c>
      <c r="DX67" s="1">
        <f t="shared" si="178"/>
        <v>-0.15509999999994761</v>
      </c>
      <c r="DY67" s="1">
        <f t="shared" si="179"/>
        <v>1</v>
      </c>
      <c r="DZ67">
        <f>[15]Sheet1!B307</f>
        <v>59.466540000000002</v>
      </c>
      <c r="EA67" s="1">
        <f t="shared" si="180"/>
        <v>2.0509699999999995</v>
      </c>
      <c r="EB67" s="1">
        <f t="shared" si="181"/>
        <v>2</v>
      </c>
      <c r="EC67">
        <f>[15]Sheet1!C307</f>
        <v>326.49110000000002</v>
      </c>
      <c r="ED67" s="1">
        <f t="shared" si="182"/>
        <v>10.15870000000001</v>
      </c>
      <c r="EE67" s="1">
        <f t="shared" si="183"/>
        <v>2</v>
      </c>
      <c r="EF67">
        <f>[15]Sheet1!D307</f>
        <v>909.08040000000005</v>
      </c>
      <c r="EG67" s="1">
        <f t="shared" si="184"/>
        <v>-1.5788000000000011</v>
      </c>
      <c r="EH67" s="1">
        <f t="shared" si="185"/>
        <v>1</v>
      </c>
      <c r="EI67">
        <f>[16]Sheet1!B307</f>
        <v>-18.10736</v>
      </c>
      <c r="EJ67" s="1">
        <f t="shared" si="186"/>
        <v>-0.31006</v>
      </c>
      <c r="EK67" s="1">
        <f t="shared" si="187"/>
        <v>1</v>
      </c>
      <c r="EL67">
        <f>[16]Sheet1!C307</f>
        <v>507.5231</v>
      </c>
      <c r="EM67" s="1">
        <f t="shared" si="188"/>
        <v>9.2780999999999949</v>
      </c>
      <c r="EN67" s="1">
        <f t="shared" si="189"/>
        <v>2</v>
      </c>
      <c r="EO67">
        <f>[16]Sheet1!D307</f>
        <v>900.52620000000002</v>
      </c>
      <c r="EP67" s="1">
        <f t="shared" si="190"/>
        <v>-1.3763999999999896</v>
      </c>
      <c r="EQ67" s="1">
        <f t="shared" si="191"/>
        <v>1</v>
      </c>
    </row>
    <row r="68" spans="2:147" x14ac:dyDescent="0.3">
      <c r="B68" s="2">
        <v>308</v>
      </c>
      <c r="C68">
        <f>[1]Sheet1!B308</f>
        <v>172.65350000000001</v>
      </c>
      <c r="D68" s="1">
        <f t="shared" si="96"/>
        <v>-1.2605000000000075</v>
      </c>
      <c r="E68" s="1">
        <f t="shared" si="97"/>
        <v>1</v>
      </c>
      <c r="F68">
        <f>[1]Sheet1!C308</f>
        <v>859.10479999999995</v>
      </c>
      <c r="G68" s="1">
        <f t="shared" si="98"/>
        <v>24.616300000000024</v>
      </c>
      <c r="H68" s="1">
        <f t="shared" si="99"/>
        <v>2</v>
      </c>
      <c r="I68">
        <f>[1]Sheet1!D308</f>
        <v>94.355800000000002</v>
      </c>
      <c r="J68" s="1">
        <f t="shared" si="100"/>
        <v>6.1167999999999978</v>
      </c>
      <c r="K68" s="1">
        <f t="shared" si="101"/>
        <v>2</v>
      </c>
      <c r="L68">
        <f>[2]Sheet1!B308</f>
        <v>138.58779999999999</v>
      </c>
      <c r="M68" s="1">
        <f t="shared" si="102"/>
        <v>-0.62359999999998195</v>
      </c>
      <c r="N68" s="1">
        <f t="shared" si="103"/>
        <v>1</v>
      </c>
      <c r="O68">
        <f>[2]Sheet1!C308</f>
        <v>686.50120000000004</v>
      </c>
      <c r="P68" s="1">
        <f t="shared" si="104"/>
        <v>26.793000000000006</v>
      </c>
      <c r="Q68" s="1">
        <f t="shared" si="105"/>
        <v>2</v>
      </c>
      <c r="R68">
        <f>[2]Sheet1!D308</f>
        <v>27.03087</v>
      </c>
      <c r="S68" s="1">
        <f t="shared" si="106"/>
        <v>-7.8160000000000451E-2</v>
      </c>
      <c r="T68" s="1">
        <f t="shared" si="107"/>
        <v>1</v>
      </c>
      <c r="U68">
        <f>[3]Sheet1!B308</f>
        <v>189.7681</v>
      </c>
      <c r="V68" s="1">
        <f t="shared" si="108"/>
        <v>-0.60939999999999372</v>
      </c>
      <c r="W68" s="1">
        <f t="shared" si="109"/>
        <v>1</v>
      </c>
      <c r="X68">
        <f>[3]Sheet1!C308</f>
        <v>717.67960000000005</v>
      </c>
      <c r="Y68" s="1">
        <f t="shared" si="110"/>
        <v>25.376599999999939</v>
      </c>
      <c r="Z68" s="1">
        <f t="shared" si="111"/>
        <v>2</v>
      </c>
      <c r="AA68">
        <f>[3]Sheet1!D308</f>
        <v>69.001450000000006</v>
      </c>
      <c r="AB68" s="1">
        <f t="shared" si="112"/>
        <v>0.57354999999999734</v>
      </c>
      <c r="AC68" s="1">
        <f t="shared" si="113"/>
        <v>2</v>
      </c>
      <c r="AD68">
        <f>[4]Sheet1!B308</f>
        <v>250.18770000000001</v>
      </c>
      <c r="AE68" s="1">
        <f t="shared" si="114"/>
        <v>-0.13670000000001892</v>
      </c>
      <c r="AF68" s="1">
        <f t="shared" si="115"/>
        <v>1</v>
      </c>
      <c r="AG68">
        <f>[4]Sheet1!C308</f>
        <v>631.80859999999996</v>
      </c>
      <c r="AH68" s="1">
        <f t="shared" si="116"/>
        <v>14.72300000000007</v>
      </c>
      <c r="AI68" s="1">
        <f t="shared" si="117"/>
        <v>2</v>
      </c>
      <c r="AJ68">
        <f>[4]Sheet1!D308</f>
        <v>303.18509999999998</v>
      </c>
      <c r="AK68" s="1">
        <f t="shared" si="118"/>
        <v>-2.5562999999999647</v>
      </c>
      <c r="AL68" s="1">
        <f t="shared" si="119"/>
        <v>1</v>
      </c>
      <c r="AM68">
        <f>[5]Sheet1!B308</f>
        <v>230.13659999999999</v>
      </c>
      <c r="AN68" s="1">
        <f t="shared" si="120"/>
        <v>0.39880000000002269</v>
      </c>
      <c r="AO68" s="1">
        <f t="shared" si="121"/>
        <v>2</v>
      </c>
      <c r="AP68">
        <f>[5]Sheet1!C308</f>
        <v>616.51179999999999</v>
      </c>
      <c r="AQ68" s="1">
        <f t="shared" si="122"/>
        <v>9.5884999999999536</v>
      </c>
      <c r="AR68" s="1">
        <f t="shared" si="123"/>
        <v>2</v>
      </c>
      <c r="AS68">
        <f>[5]Sheet1!D308</f>
        <v>439.53829999999999</v>
      </c>
      <c r="AT68" s="1">
        <f t="shared" si="124"/>
        <v>-2.8163000000000125</v>
      </c>
      <c r="AU68" s="1">
        <f t="shared" si="125"/>
        <v>1</v>
      </c>
      <c r="AV68">
        <f>[6]Sheet1!B308</f>
        <v>279.2722</v>
      </c>
      <c r="AW68" s="1">
        <f t="shared" si="126"/>
        <v>0.58569999999997435</v>
      </c>
      <c r="AX68" s="1">
        <f t="shared" si="127"/>
        <v>2</v>
      </c>
      <c r="AY68">
        <f>[6]Sheet1!C308</f>
        <v>545.91129999999998</v>
      </c>
      <c r="AZ68" s="1">
        <f t="shared" si="128"/>
        <v>9.542699999999968</v>
      </c>
      <c r="BA68" s="1">
        <f t="shared" si="129"/>
        <v>2</v>
      </c>
      <c r="BB68">
        <f>[6]Sheet1!D308</f>
        <v>663.02229999999997</v>
      </c>
      <c r="BC68" s="1">
        <f t="shared" si="130"/>
        <v>-2.34050000000002</v>
      </c>
      <c r="BD68" s="1">
        <f t="shared" si="131"/>
        <v>1</v>
      </c>
      <c r="BE68">
        <f>[7]Sheet1!B308</f>
        <v>155.75569999999999</v>
      </c>
      <c r="BF68" s="1">
        <f t="shared" si="132"/>
        <v>1.7574000000000183</v>
      </c>
      <c r="BG68" s="1">
        <f t="shared" si="133"/>
        <v>2</v>
      </c>
      <c r="BH68">
        <f>[7]Sheet1!C308</f>
        <v>346.60399999999998</v>
      </c>
      <c r="BI68" s="1">
        <f t="shared" si="134"/>
        <v>11.285000000000025</v>
      </c>
      <c r="BJ68" s="1">
        <f t="shared" si="135"/>
        <v>2</v>
      </c>
      <c r="BK68">
        <f>[7]Sheet1!D308</f>
        <v>905.96619999999996</v>
      </c>
      <c r="BL68" s="1">
        <f t="shared" si="136"/>
        <v>-1.8383999999999787</v>
      </c>
      <c r="BM68" s="1">
        <f t="shared" si="137"/>
        <v>1</v>
      </c>
      <c r="BN68">
        <f>[8]Sheet1!B308</f>
        <v>185.45419999999999</v>
      </c>
      <c r="BO68" s="1">
        <f t="shared" si="138"/>
        <v>-0.37349999999997863</v>
      </c>
      <c r="BP68" s="1">
        <f t="shared" si="139"/>
        <v>1</v>
      </c>
      <c r="BQ68">
        <f>[8]Sheet1!C308</f>
        <v>537.20540000000005</v>
      </c>
      <c r="BR68" s="1">
        <f t="shared" si="140"/>
        <v>11.513099999999895</v>
      </c>
      <c r="BS68" s="1">
        <f t="shared" si="141"/>
        <v>2</v>
      </c>
      <c r="BT68">
        <f>[8]Sheet1!D308</f>
        <v>898.52369999999996</v>
      </c>
      <c r="BU68" s="1">
        <f t="shared" si="142"/>
        <v>-1.4800999999999931</v>
      </c>
      <c r="BV68" s="1">
        <f t="shared" si="143"/>
        <v>1</v>
      </c>
      <c r="BW68" s="2">
        <v>308</v>
      </c>
      <c r="BX68">
        <f>[9]Sheet1!B308</f>
        <v>48.831020000000002</v>
      </c>
      <c r="BY68" s="1">
        <f t="shared" si="144"/>
        <v>-6.4660000000003492E-2</v>
      </c>
      <c r="BZ68" s="1">
        <f t="shared" si="145"/>
        <v>1</v>
      </c>
      <c r="CA68">
        <f>[9]Sheet1!C308</f>
        <v>393.98719999999997</v>
      </c>
      <c r="CB68" s="1">
        <f t="shared" si="146"/>
        <v>7.3599999999999E-2</v>
      </c>
      <c r="CC68" s="1">
        <f t="shared" si="147"/>
        <v>2</v>
      </c>
      <c r="CD68">
        <f>[9]Sheet1!D308</f>
        <v>33.789560000000002</v>
      </c>
      <c r="CE68" s="1">
        <f t="shared" si="148"/>
        <v>-4.7930000000000916E-2</v>
      </c>
      <c r="CF68" s="1">
        <f t="shared" si="149"/>
        <v>1</v>
      </c>
      <c r="CG68">
        <f>[10]Sheet1!B308</f>
        <v>85.363110000000006</v>
      </c>
      <c r="CH68" s="1">
        <f t="shared" si="150"/>
        <v>0.55785999999999092</v>
      </c>
      <c r="CI68" s="1">
        <f t="shared" si="151"/>
        <v>2</v>
      </c>
      <c r="CJ68">
        <f>[10]Sheet1!C308</f>
        <v>203.90369999999999</v>
      </c>
      <c r="CK68" s="1">
        <f t="shared" si="152"/>
        <v>0.37610000000000809</v>
      </c>
      <c r="CL68" s="1">
        <f t="shared" si="153"/>
        <v>2</v>
      </c>
      <c r="CM68">
        <f>[10]Sheet1!D308</f>
        <v>41.608370000000001</v>
      </c>
      <c r="CN68" s="1">
        <f t="shared" si="154"/>
        <v>1.8349299999999999</v>
      </c>
      <c r="CO68" s="1">
        <f t="shared" si="155"/>
        <v>2</v>
      </c>
      <c r="CP68">
        <f>[11]Sheet1!B308</f>
        <v>33.799619999999997</v>
      </c>
      <c r="CQ68" s="1">
        <f t="shared" si="156"/>
        <v>0.41627000000000436</v>
      </c>
      <c r="CR68" s="1">
        <f t="shared" si="157"/>
        <v>2</v>
      </c>
      <c r="CS68">
        <f>[11]Sheet1!C308</f>
        <v>255.6174</v>
      </c>
      <c r="CT68" s="1">
        <f t="shared" si="158"/>
        <v>0.49359999999998649</v>
      </c>
      <c r="CU68" s="1">
        <f t="shared" si="159"/>
        <v>2</v>
      </c>
      <c r="CV68">
        <f>[11]Sheet1!D308</f>
        <v>61.832729999999998</v>
      </c>
      <c r="CW68" s="1">
        <f t="shared" si="160"/>
        <v>1.3193200000000047</v>
      </c>
      <c r="CX68" s="1">
        <f t="shared" si="161"/>
        <v>2</v>
      </c>
      <c r="CY68">
        <f>[12]Sheet1!B308</f>
        <v>-27.361509999999999</v>
      </c>
      <c r="CZ68" s="1">
        <f t="shared" si="162"/>
        <v>0.50792999999999822</v>
      </c>
      <c r="DA68" s="1">
        <f t="shared" si="163"/>
        <v>2</v>
      </c>
      <c r="DB68">
        <f>[12]Sheet1!C308</f>
        <v>278.24380000000002</v>
      </c>
      <c r="DC68" s="1">
        <f t="shared" si="164"/>
        <v>2.4194999999999709</v>
      </c>
      <c r="DD68" s="1">
        <f t="shared" si="165"/>
        <v>2</v>
      </c>
      <c r="DE68">
        <f>[12]Sheet1!D308</f>
        <v>210.9873</v>
      </c>
      <c r="DF68" s="1">
        <f t="shared" si="166"/>
        <v>1.1963999999999828</v>
      </c>
      <c r="DG68" s="1">
        <f t="shared" si="167"/>
        <v>2</v>
      </c>
      <c r="DH68">
        <f>[13]Sheet1!B308</f>
        <v>-40.68974</v>
      </c>
      <c r="DI68" s="1">
        <f t="shared" si="168"/>
        <v>0.6805000000000021</v>
      </c>
      <c r="DJ68" s="1">
        <f t="shared" si="169"/>
        <v>2</v>
      </c>
      <c r="DK68">
        <f>[13]Sheet1!C308</f>
        <v>337.95659999999998</v>
      </c>
      <c r="DL68" s="1">
        <f t="shared" si="170"/>
        <v>5.5947000000000457</v>
      </c>
      <c r="DM68" s="1">
        <f t="shared" si="171"/>
        <v>2</v>
      </c>
      <c r="DN68">
        <f>[13]Sheet1!D308</f>
        <v>441.87090000000001</v>
      </c>
      <c r="DO68" s="1">
        <f t="shared" si="172"/>
        <v>0.459699999999998</v>
      </c>
      <c r="DP68" s="1">
        <f t="shared" si="173"/>
        <v>2</v>
      </c>
      <c r="DQ68">
        <f>[14]Sheet1!B308</f>
        <v>-66.995159999999998</v>
      </c>
      <c r="DR68" s="1">
        <f t="shared" si="174"/>
        <v>0.48799999999999955</v>
      </c>
      <c r="DS68" s="1">
        <f t="shared" si="175"/>
        <v>2</v>
      </c>
      <c r="DT68">
        <f>[14]Sheet1!C308</f>
        <v>387.84739999999999</v>
      </c>
      <c r="DU68" s="1">
        <f t="shared" si="176"/>
        <v>7.019800000000032</v>
      </c>
      <c r="DV68" s="1">
        <f t="shared" si="177"/>
        <v>2</v>
      </c>
      <c r="DW68">
        <f>[14]Sheet1!D308</f>
        <v>587.77430000000004</v>
      </c>
      <c r="DX68" s="1">
        <f t="shared" si="178"/>
        <v>-8.2300000000032014E-2</v>
      </c>
      <c r="DY68" s="1">
        <f t="shared" si="179"/>
        <v>1</v>
      </c>
      <c r="DZ68">
        <f>[15]Sheet1!B308</f>
        <v>61.517510000000001</v>
      </c>
      <c r="EA68" s="1">
        <f t="shared" si="180"/>
        <v>2.0471900000000005</v>
      </c>
      <c r="EB68" s="1">
        <f t="shared" si="181"/>
        <v>2</v>
      </c>
      <c r="EC68">
        <f>[15]Sheet1!C308</f>
        <v>336.64980000000003</v>
      </c>
      <c r="ED68" s="1">
        <f t="shared" si="182"/>
        <v>10.318099999999959</v>
      </c>
      <c r="EE68" s="1">
        <f t="shared" si="183"/>
        <v>2</v>
      </c>
      <c r="EF68">
        <f>[15]Sheet1!D308</f>
        <v>907.50160000000005</v>
      </c>
      <c r="EG68" s="1">
        <f t="shared" si="184"/>
        <v>-1.5316000000000258</v>
      </c>
      <c r="EH68" s="1">
        <f t="shared" si="185"/>
        <v>1</v>
      </c>
      <c r="EI68">
        <f>[16]Sheet1!B308</f>
        <v>-18.41742</v>
      </c>
      <c r="EJ68" s="1">
        <f t="shared" si="186"/>
        <v>-0.26692999999999856</v>
      </c>
      <c r="EK68" s="1">
        <f t="shared" si="187"/>
        <v>1</v>
      </c>
      <c r="EL68">
        <f>[16]Sheet1!C308</f>
        <v>516.80119999999999</v>
      </c>
      <c r="EM68" s="1">
        <f t="shared" si="188"/>
        <v>9.4583000000000084</v>
      </c>
      <c r="EN68" s="1">
        <f t="shared" si="189"/>
        <v>2</v>
      </c>
      <c r="EO68">
        <f>[16]Sheet1!D308</f>
        <v>899.14980000000003</v>
      </c>
      <c r="EP68" s="1">
        <f t="shared" si="190"/>
        <v>-1.3391000000000304</v>
      </c>
      <c r="EQ68" s="1">
        <f t="shared" si="191"/>
        <v>1</v>
      </c>
    </row>
    <row r="69" spans="2:147" x14ac:dyDescent="0.3">
      <c r="B69" s="2">
        <v>309</v>
      </c>
      <c r="C69">
        <f>[1]Sheet1!B309</f>
        <v>171.393</v>
      </c>
      <c r="D69" s="1">
        <f t="shared" si="96"/>
        <v>-1.0269000000000119</v>
      </c>
      <c r="E69" s="1">
        <f t="shared" si="97"/>
        <v>1</v>
      </c>
      <c r="F69">
        <f>[1]Sheet1!C309</f>
        <v>883.72109999999998</v>
      </c>
      <c r="G69" s="1">
        <f t="shared" si="98"/>
        <v>22.036200000000008</v>
      </c>
      <c r="H69" s="1">
        <f t="shared" si="99"/>
        <v>2</v>
      </c>
      <c r="I69">
        <f>[1]Sheet1!D309</f>
        <v>100.4726</v>
      </c>
      <c r="J69" s="1">
        <f t="shared" si="100"/>
        <v>5.2815999999999974</v>
      </c>
      <c r="K69" s="1">
        <f t="shared" si="101"/>
        <v>2</v>
      </c>
      <c r="L69">
        <f>[2]Sheet1!B309</f>
        <v>137.96420000000001</v>
      </c>
      <c r="M69" s="1">
        <f t="shared" si="102"/>
        <v>-0.80790000000001783</v>
      </c>
      <c r="N69" s="1">
        <f t="shared" si="103"/>
        <v>1</v>
      </c>
      <c r="O69">
        <f>[2]Sheet1!C309</f>
        <v>713.29420000000005</v>
      </c>
      <c r="P69" s="1">
        <f t="shared" si="104"/>
        <v>24.012599999999907</v>
      </c>
      <c r="Q69" s="1">
        <f t="shared" si="105"/>
        <v>2</v>
      </c>
      <c r="R69">
        <f>[2]Sheet1!D309</f>
        <v>26.95271</v>
      </c>
      <c r="S69" s="1">
        <f t="shared" si="106"/>
        <v>0.34030999999999878</v>
      </c>
      <c r="T69" s="1">
        <f t="shared" si="107"/>
        <v>2</v>
      </c>
      <c r="U69">
        <f>[3]Sheet1!B309</f>
        <v>189.15870000000001</v>
      </c>
      <c r="V69" s="1">
        <f t="shared" si="108"/>
        <v>-0.70369999999999777</v>
      </c>
      <c r="W69" s="1">
        <f t="shared" si="109"/>
        <v>1</v>
      </c>
      <c r="X69">
        <f>[3]Sheet1!C309</f>
        <v>743.05619999999999</v>
      </c>
      <c r="Y69" s="1">
        <f t="shared" si="110"/>
        <v>22.807199999999966</v>
      </c>
      <c r="Z69" s="1">
        <f t="shared" si="111"/>
        <v>2</v>
      </c>
      <c r="AA69">
        <f>[3]Sheet1!D309</f>
        <v>69.575000000000003</v>
      </c>
      <c r="AB69" s="1">
        <f t="shared" si="112"/>
        <v>0.7772899999999936</v>
      </c>
      <c r="AC69" s="1">
        <f t="shared" si="113"/>
        <v>2</v>
      </c>
      <c r="AD69">
        <f>[4]Sheet1!B309</f>
        <v>250.05099999999999</v>
      </c>
      <c r="AE69" s="1">
        <f t="shared" si="114"/>
        <v>-0.1653999999999769</v>
      </c>
      <c r="AF69" s="1">
        <f t="shared" si="115"/>
        <v>1</v>
      </c>
      <c r="AG69">
        <f>[4]Sheet1!C309</f>
        <v>646.53160000000003</v>
      </c>
      <c r="AH69" s="1">
        <f t="shared" si="116"/>
        <v>14.120499999999993</v>
      </c>
      <c r="AI69" s="1">
        <f t="shared" si="117"/>
        <v>2</v>
      </c>
      <c r="AJ69">
        <f>[4]Sheet1!D309</f>
        <v>300.62880000000001</v>
      </c>
      <c r="AK69" s="1">
        <f t="shared" si="118"/>
        <v>-2.1593000000000302</v>
      </c>
      <c r="AL69" s="1">
        <f t="shared" si="119"/>
        <v>1</v>
      </c>
      <c r="AM69">
        <f>[5]Sheet1!B309</f>
        <v>230.53540000000001</v>
      </c>
      <c r="AN69" s="1">
        <f t="shared" si="120"/>
        <v>0.36299999999999955</v>
      </c>
      <c r="AO69" s="1">
        <f t="shared" si="121"/>
        <v>2</v>
      </c>
      <c r="AP69">
        <f>[5]Sheet1!C309</f>
        <v>626.10029999999995</v>
      </c>
      <c r="AQ69" s="1">
        <f t="shared" si="122"/>
        <v>9.9034000000000333</v>
      </c>
      <c r="AR69" s="1">
        <f t="shared" si="123"/>
        <v>2</v>
      </c>
      <c r="AS69">
        <f>[5]Sheet1!D309</f>
        <v>436.72199999999998</v>
      </c>
      <c r="AT69" s="1">
        <f t="shared" si="124"/>
        <v>-2.4969999999999573</v>
      </c>
      <c r="AU69" s="1">
        <f t="shared" si="125"/>
        <v>1</v>
      </c>
      <c r="AV69">
        <f>[6]Sheet1!B309</f>
        <v>279.85789999999997</v>
      </c>
      <c r="AW69" s="1">
        <f t="shared" si="126"/>
        <v>0.57190000000002783</v>
      </c>
      <c r="AX69" s="1">
        <f t="shared" si="127"/>
        <v>2</v>
      </c>
      <c r="AY69">
        <f>[6]Sheet1!C309</f>
        <v>555.45399999999995</v>
      </c>
      <c r="AZ69" s="1">
        <f t="shared" si="128"/>
        <v>9.7046000000000276</v>
      </c>
      <c r="BA69" s="1">
        <f t="shared" si="129"/>
        <v>2</v>
      </c>
      <c r="BB69">
        <f>[6]Sheet1!D309</f>
        <v>660.68179999999995</v>
      </c>
      <c r="BC69" s="1">
        <f t="shared" si="130"/>
        <v>-2.185799999999972</v>
      </c>
      <c r="BD69" s="1">
        <f t="shared" si="131"/>
        <v>1</v>
      </c>
      <c r="BE69">
        <f>[7]Sheet1!B309</f>
        <v>157.51310000000001</v>
      </c>
      <c r="BF69" s="1">
        <f t="shared" si="132"/>
        <v>1.7100999999999829</v>
      </c>
      <c r="BG69" s="1">
        <f t="shared" si="133"/>
        <v>2</v>
      </c>
      <c r="BH69">
        <f>[7]Sheet1!C309</f>
        <v>357.88900000000001</v>
      </c>
      <c r="BI69" s="1">
        <f t="shared" si="134"/>
        <v>11.391899999999964</v>
      </c>
      <c r="BJ69" s="1">
        <f t="shared" si="135"/>
        <v>2</v>
      </c>
      <c r="BK69">
        <f>[7]Sheet1!D309</f>
        <v>904.12779999999998</v>
      </c>
      <c r="BL69" s="1">
        <f t="shared" si="136"/>
        <v>-1.7822999999999638</v>
      </c>
      <c r="BM69" s="1">
        <f t="shared" si="137"/>
        <v>1</v>
      </c>
      <c r="BN69">
        <f>[8]Sheet1!B309</f>
        <v>185.08070000000001</v>
      </c>
      <c r="BO69" s="1">
        <f t="shared" si="138"/>
        <v>-0.29320000000001301</v>
      </c>
      <c r="BP69" s="1">
        <f t="shared" si="139"/>
        <v>1</v>
      </c>
      <c r="BQ69">
        <f>[8]Sheet1!C309</f>
        <v>548.71849999999995</v>
      </c>
      <c r="BR69" s="1">
        <f t="shared" si="140"/>
        <v>11.602000000000089</v>
      </c>
      <c r="BS69" s="1">
        <f t="shared" si="141"/>
        <v>2</v>
      </c>
      <c r="BT69">
        <f>[8]Sheet1!D309</f>
        <v>897.04359999999997</v>
      </c>
      <c r="BU69" s="1">
        <f t="shared" si="142"/>
        <v>-1.4363999999999351</v>
      </c>
      <c r="BV69" s="1">
        <f t="shared" si="143"/>
        <v>1</v>
      </c>
      <c r="BW69" s="2">
        <v>309</v>
      </c>
      <c r="BX69">
        <f>[9]Sheet1!B309</f>
        <v>48.766359999999999</v>
      </c>
      <c r="BY69" s="1">
        <f t="shared" si="144"/>
        <v>-5.4969999999997299E-2</v>
      </c>
      <c r="BZ69" s="1">
        <f t="shared" si="145"/>
        <v>1</v>
      </c>
      <c r="CA69">
        <f>[9]Sheet1!C309</f>
        <v>394.06079999999997</v>
      </c>
      <c r="CB69" s="1">
        <f t="shared" si="146"/>
        <v>6.7800000000033833E-2</v>
      </c>
      <c r="CC69" s="1">
        <f t="shared" si="147"/>
        <v>2</v>
      </c>
      <c r="CD69">
        <f>[9]Sheet1!D309</f>
        <v>33.741630000000001</v>
      </c>
      <c r="CE69" s="1">
        <f t="shared" si="148"/>
        <v>-4.9570000000002779E-2</v>
      </c>
      <c r="CF69" s="1">
        <f t="shared" si="149"/>
        <v>1</v>
      </c>
      <c r="CG69">
        <f>[10]Sheet1!B309</f>
        <v>85.920969999999997</v>
      </c>
      <c r="CH69" s="1">
        <f t="shared" si="150"/>
        <v>0.36413000000000295</v>
      </c>
      <c r="CI69" s="1">
        <f t="shared" si="151"/>
        <v>2</v>
      </c>
      <c r="CJ69">
        <f>[10]Sheet1!C309</f>
        <v>204.27979999999999</v>
      </c>
      <c r="CK69" s="1">
        <f t="shared" si="152"/>
        <v>0.40460000000001628</v>
      </c>
      <c r="CL69" s="1">
        <f t="shared" si="153"/>
        <v>2</v>
      </c>
      <c r="CM69">
        <f>[10]Sheet1!D309</f>
        <v>43.443300000000001</v>
      </c>
      <c r="CN69" s="1">
        <f t="shared" si="154"/>
        <v>2.1106599999999958</v>
      </c>
      <c r="CO69" s="1">
        <f t="shared" si="155"/>
        <v>2</v>
      </c>
      <c r="CP69">
        <f>[11]Sheet1!B309</f>
        <v>34.215890000000002</v>
      </c>
      <c r="CQ69" s="1">
        <f t="shared" si="156"/>
        <v>0.2781400000000005</v>
      </c>
      <c r="CR69" s="1">
        <f t="shared" si="157"/>
        <v>2</v>
      </c>
      <c r="CS69">
        <f>[11]Sheet1!C309</f>
        <v>256.11099999999999</v>
      </c>
      <c r="CT69" s="1">
        <f t="shared" si="158"/>
        <v>0.57580000000001519</v>
      </c>
      <c r="CU69" s="1">
        <f t="shared" si="159"/>
        <v>2</v>
      </c>
      <c r="CV69">
        <f>[11]Sheet1!D309</f>
        <v>63.152050000000003</v>
      </c>
      <c r="CW69" s="1">
        <f t="shared" si="160"/>
        <v>1.5169300000000021</v>
      </c>
      <c r="CX69" s="1">
        <f t="shared" si="161"/>
        <v>2</v>
      </c>
      <c r="CY69">
        <f>[12]Sheet1!B309</f>
        <v>-26.853580000000001</v>
      </c>
      <c r="CZ69" s="1">
        <f t="shared" si="162"/>
        <v>0.42536000000000129</v>
      </c>
      <c r="DA69" s="1">
        <f t="shared" si="163"/>
        <v>2</v>
      </c>
      <c r="DB69">
        <f>[12]Sheet1!C309</f>
        <v>280.66329999999999</v>
      </c>
      <c r="DC69" s="1">
        <f t="shared" si="164"/>
        <v>2.6333000000000197</v>
      </c>
      <c r="DD69" s="1">
        <f t="shared" si="165"/>
        <v>2</v>
      </c>
      <c r="DE69">
        <f>[12]Sheet1!D309</f>
        <v>212.18369999999999</v>
      </c>
      <c r="DF69" s="1">
        <f t="shared" si="166"/>
        <v>1.3273000000000081</v>
      </c>
      <c r="DG69" s="1">
        <f t="shared" si="167"/>
        <v>2</v>
      </c>
      <c r="DH69">
        <f>[13]Sheet1!B309</f>
        <v>-40.009239999999998</v>
      </c>
      <c r="DI69" s="1">
        <f t="shared" si="168"/>
        <v>0.68706999999999852</v>
      </c>
      <c r="DJ69" s="1">
        <f t="shared" si="169"/>
        <v>2</v>
      </c>
      <c r="DK69">
        <f>[13]Sheet1!C309</f>
        <v>343.55130000000003</v>
      </c>
      <c r="DL69" s="1">
        <f t="shared" si="170"/>
        <v>5.865099999999984</v>
      </c>
      <c r="DM69" s="1">
        <f t="shared" si="171"/>
        <v>2</v>
      </c>
      <c r="DN69">
        <f>[13]Sheet1!D309</f>
        <v>442.3306</v>
      </c>
      <c r="DO69" s="1">
        <f t="shared" si="172"/>
        <v>0.52030000000002019</v>
      </c>
      <c r="DP69" s="1">
        <f t="shared" si="173"/>
        <v>2</v>
      </c>
      <c r="DQ69">
        <f>[14]Sheet1!B309</f>
        <v>-66.507159999999999</v>
      </c>
      <c r="DR69" s="1">
        <f t="shared" si="174"/>
        <v>0.52859999999999729</v>
      </c>
      <c r="DS69" s="1">
        <f t="shared" si="175"/>
        <v>2</v>
      </c>
      <c r="DT69">
        <f>[14]Sheet1!C309</f>
        <v>394.86720000000003</v>
      </c>
      <c r="DU69" s="1">
        <f t="shared" si="176"/>
        <v>7.1669999999999732</v>
      </c>
      <c r="DV69" s="1">
        <f t="shared" si="177"/>
        <v>2</v>
      </c>
      <c r="DW69">
        <f>[14]Sheet1!D309</f>
        <v>587.69200000000001</v>
      </c>
      <c r="DX69" s="1">
        <f t="shared" si="178"/>
        <v>-4.6999999999570719E-3</v>
      </c>
      <c r="DY69" s="1">
        <f t="shared" si="179"/>
        <v>1</v>
      </c>
      <c r="DZ69">
        <f>[15]Sheet1!B309</f>
        <v>63.564700000000002</v>
      </c>
      <c r="EA69" s="1">
        <f t="shared" si="180"/>
        <v>2.008899999999997</v>
      </c>
      <c r="EB69" s="1">
        <f t="shared" si="181"/>
        <v>2</v>
      </c>
      <c r="EC69">
        <f>[15]Sheet1!C309</f>
        <v>346.96789999999999</v>
      </c>
      <c r="ED69" s="1">
        <f t="shared" si="182"/>
        <v>10.497400000000027</v>
      </c>
      <c r="EE69" s="1">
        <f t="shared" si="183"/>
        <v>2</v>
      </c>
      <c r="EF69">
        <f>[15]Sheet1!D309</f>
        <v>905.97</v>
      </c>
      <c r="EG69" s="1">
        <f t="shared" si="184"/>
        <v>-1.4615000000000009</v>
      </c>
      <c r="EH69" s="1">
        <f t="shared" si="185"/>
        <v>1</v>
      </c>
      <c r="EI69">
        <f>[16]Sheet1!B309</f>
        <v>-18.684349999999998</v>
      </c>
      <c r="EJ69" s="1">
        <f t="shared" si="186"/>
        <v>-0.21391000000000204</v>
      </c>
      <c r="EK69" s="1">
        <f t="shared" si="187"/>
        <v>1</v>
      </c>
      <c r="EL69">
        <f>[16]Sheet1!C309</f>
        <v>526.2595</v>
      </c>
      <c r="EM69" s="1">
        <f t="shared" si="188"/>
        <v>9.6730999999999767</v>
      </c>
      <c r="EN69" s="1">
        <f t="shared" si="189"/>
        <v>2</v>
      </c>
      <c r="EO69">
        <f>[16]Sheet1!D309</f>
        <v>897.8107</v>
      </c>
      <c r="EP69" s="1">
        <f t="shared" si="190"/>
        <v>-1.2948000000000093</v>
      </c>
      <c r="EQ69" s="1">
        <f t="shared" si="191"/>
        <v>1</v>
      </c>
    </row>
    <row r="70" spans="2:147" x14ac:dyDescent="0.3">
      <c r="B70" s="2">
        <v>310</v>
      </c>
      <c r="C70">
        <f>[1]Sheet1!B310</f>
        <v>170.36609999999999</v>
      </c>
      <c r="D70" s="1">
        <f t="shared" si="96"/>
        <v>-0.78999999999999204</v>
      </c>
      <c r="E70" s="1">
        <f t="shared" si="97"/>
        <v>1</v>
      </c>
      <c r="F70">
        <f>[1]Sheet1!C310</f>
        <v>905.75729999999999</v>
      </c>
      <c r="G70" s="1">
        <f t="shared" si="98"/>
        <v>19.442700000000059</v>
      </c>
      <c r="H70" s="1">
        <f t="shared" si="99"/>
        <v>2</v>
      </c>
      <c r="I70">
        <f>[1]Sheet1!D310</f>
        <v>105.7542</v>
      </c>
      <c r="J70" s="1">
        <f t="shared" si="100"/>
        <v>4.1462999999999965</v>
      </c>
      <c r="K70" s="1">
        <f t="shared" si="101"/>
        <v>2</v>
      </c>
      <c r="L70">
        <f>[2]Sheet1!B310</f>
        <v>137.15629999999999</v>
      </c>
      <c r="M70" s="1">
        <f t="shared" si="102"/>
        <v>-0.91799999999997794</v>
      </c>
      <c r="N70" s="1">
        <f t="shared" si="103"/>
        <v>1</v>
      </c>
      <c r="O70">
        <f>[2]Sheet1!C310</f>
        <v>737.30679999999995</v>
      </c>
      <c r="P70" s="1">
        <f t="shared" si="104"/>
        <v>21.099100000000021</v>
      </c>
      <c r="Q70" s="1">
        <f t="shared" si="105"/>
        <v>2</v>
      </c>
      <c r="R70">
        <f>[2]Sheet1!D310</f>
        <v>27.293019999999999</v>
      </c>
      <c r="S70" s="1">
        <f t="shared" si="106"/>
        <v>0.44546000000000063</v>
      </c>
      <c r="T70" s="1">
        <f t="shared" si="107"/>
        <v>2</v>
      </c>
      <c r="U70">
        <f>[3]Sheet1!B310</f>
        <v>188.45500000000001</v>
      </c>
      <c r="V70" s="1">
        <f t="shared" si="108"/>
        <v>-0.757000000000005</v>
      </c>
      <c r="W70" s="1">
        <f t="shared" si="109"/>
        <v>1</v>
      </c>
      <c r="X70">
        <f>[3]Sheet1!C310</f>
        <v>765.86339999999996</v>
      </c>
      <c r="Y70" s="1">
        <f t="shared" si="110"/>
        <v>20.149499999999989</v>
      </c>
      <c r="Z70" s="1">
        <f t="shared" si="111"/>
        <v>2</v>
      </c>
      <c r="AA70">
        <f>[3]Sheet1!D310</f>
        <v>70.352289999999996</v>
      </c>
      <c r="AB70" s="1">
        <f t="shared" si="112"/>
        <v>0.72418000000000404</v>
      </c>
      <c r="AC70" s="1">
        <f t="shared" si="113"/>
        <v>2</v>
      </c>
      <c r="AD70">
        <f>[4]Sheet1!B310</f>
        <v>249.88560000000001</v>
      </c>
      <c r="AE70" s="1">
        <f t="shared" si="114"/>
        <v>-0.19339999999999691</v>
      </c>
      <c r="AF70" s="1">
        <f t="shared" si="115"/>
        <v>1</v>
      </c>
      <c r="AG70">
        <f>[4]Sheet1!C310</f>
        <v>660.65210000000002</v>
      </c>
      <c r="AH70" s="1">
        <f t="shared" si="116"/>
        <v>13.53469999999993</v>
      </c>
      <c r="AI70" s="1">
        <f t="shared" si="117"/>
        <v>2</v>
      </c>
      <c r="AJ70">
        <f>[4]Sheet1!D310</f>
        <v>298.46949999999998</v>
      </c>
      <c r="AK70" s="1">
        <f t="shared" si="118"/>
        <v>-1.8157999999999674</v>
      </c>
      <c r="AL70" s="1">
        <f t="shared" si="119"/>
        <v>1</v>
      </c>
      <c r="AM70">
        <f>[5]Sheet1!B310</f>
        <v>230.89840000000001</v>
      </c>
      <c r="AN70" s="1">
        <f t="shared" si="120"/>
        <v>0.30299999999999727</v>
      </c>
      <c r="AO70" s="1">
        <f t="shared" si="121"/>
        <v>2</v>
      </c>
      <c r="AP70">
        <f>[5]Sheet1!C310</f>
        <v>636.00369999999998</v>
      </c>
      <c r="AQ70" s="1">
        <f t="shared" si="122"/>
        <v>10.296800000000076</v>
      </c>
      <c r="AR70" s="1">
        <f t="shared" si="123"/>
        <v>2</v>
      </c>
      <c r="AS70">
        <f>[5]Sheet1!D310</f>
        <v>434.22500000000002</v>
      </c>
      <c r="AT70" s="1">
        <f t="shared" si="124"/>
        <v>-2.1462999999999965</v>
      </c>
      <c r="AU70" s="1">
        <f t="shared" si="125"/>
        <v>1</v>
      </c>
      <c r="AV70">
        <f>[6]Sheet1!B310</f>
        <v>280.4298</v>
      </c>
      <c r="AW70" s="1">
        <f t="shared" si="126"/>
        <v>0.53460000000001173</v>
      </c>
      <c r="AX70" s="1">
        <f t="shared" si="127"/>
        <v>2</v>
      </c>
      <c r="AY70">
        <f>[6]Sheet1!C310</f>
        <v>565.15859999999998</v>
      </c>
      <c r="AZ70" s="1">
        <f t="shared" si="128"/>
        <v>10.019599999999969</v>
      </c>
      <c r="BA70" s="1">
        <f t="shared" si="129"/>
        <v>2</v>
      </c>
      <c r="BB70">
        <f>[6]Sheet1!D310</f>
        <v>658.49599999999998</v>
      </c>
      <c r="BC70" s="1">
        <f t="shared" si="130"/>
        <v>-1.9451999999999998</v>
      </c>
      <c r="BD70" s="1">
        <f t="shared" si="131"/>
        <v>1</v>
      </c>
      <c r="BE70">
        <f>[7]Sheet1!B310</f>
        <v>159.22319999999999</v>
      </c>
      <c r="BF70" s="1">
        <f t="shared" si="132"/>
        <v>1.6339000000000112</v>
      </c>
      <c r="BG70" s="1">
        <f t="shared" si="133"/>
        <v>2</v>
      </c>
      <c r="BH70">
        <f>[7]Sheet1!C310</f>
        <v>369.28089999999997</v>
      </c>
      <c r="BI70" s="1">
        <f t="shared" si="134"/>
        <v>11.498500000000035</v>
      </c>
      <c r="BJ70" s="1">
        <f t="shared" si="135"/>
        <v>2</v>
      </c>
      <c r="BK70">
        <f>[7]Sheet1!D310</f>
        <v>902.34550000000002</v>
      </c>
      <c r="BL70" s="1">
        <f t="shared" si="136"/>
        <v>-1.6911000000000058</v>
      </c>
      <c r="BM70" s="1">
        <f t="shared" si="137"/>
        <v>1</v>
      </c>
      <c r="BN70">
        <f>[8]Sheet1!B310</f>
        <v>184.78749999999999</v>
      </c>
      <c r="BO70" s="1">
        <f t="shared" si="138"/>
        <v>-0.20579999999998222</v>
      </c>
      <c r="BP70" s="1">
        <f t="shared" si="139"/>
        <v>1</v>
      </c>
      <c r="BQ70">
        <f>[8]Sheet1!C310</f>
        <v>560.32050000000004</v>
      </c>
      <c r="BR70" s="1">
        <f t="shared" si="140"/>
        <v>11.691499999999905</v>
      </c>
      <c r="BS70" s="1">
        <f t="shared" si="141"/>
        <v>2</v>
      </c>
      <c r="BT70">
        <f>[8]Sheet1!D310</f>
        <v>895.60720000000003</v>
      </c>
      <c r="BU70" s="1">
        <f t="shared" si="142"/>
        <v>-1.3573999999999842</v>
      </c>
      <c r="BV70" s="1">
        <f t="shared" si="143"/>
        <v>1</v>
      </c>
      <c r="BW70" s="2">
        <v>310</v>
      </c>
      <c r="BX70">
        <f>[9]Sheet1!B310</f>
        <v>48.711390000000002</v>
      </c>
      <c r="BY70" s="1">
        <f t="shared" si="144"/>
        <v>-4.8480000000004964E-2</v>
      </c>
      <c r="BZ70" s="1">
        <f t="shared" si="145"/>
        <v>1</v>
      </c>
      <c r="CA70">
        <f>[9]Sheet1!C310</f>
        <v>394.12860000000001</v>
      </c>
      <c r="CB70" s="1">
        <f t="shared" si="146"/>
        <v>6.779999999997699E-2</v>
      </c>
      <c r="CC70" s="1">
        <f t="shared" si="147"/>
        <v>2</v>
      </c>
      <c r="CD70">
        <f>[9]Sheet1!D310</f>
        <v>33.692059999999998</v>
      </c>
      <c r="CE70" s="1">
        <f t="shared" si="148"/>
        <v>-4.4409999999999172E-2</v>
      </c>
      <c r="CF70" s="1">
        <f t="shared" si="149"/>
        <v>1</v>
      </c>
      <c r="CG70">
        <f>[10]Sheet1!B310</f>
        <v>86.2851</v>
      </c>
      <c r="CH70" s="1">
        <f t="shared" si="150"/>
        <v>0.15041999999999689</v>
      </c>
      <c r="CI70" s="1">
        <f t="shared" si="151"/>
        <v>2</v>
      </c>
      <c r="CJ70">
        <f>[10]Sheet1!C310</f>
        <v>204.68440000000001</v>
      </c>
      <c r="CK70" s="1">
        <f t="shared" si="152"/>
        <v>0.43709999999998672</v>
      </c>
      <c r="CL70" s="1">
        <f t="shared" si="153"/>
        <v>2</v>
      </c>
      <c r="CM70">
        <f>[10]Sheet1!D310</f>
        <v>45.553959999999996</v>
      </c>
      <c r="CN70" s="1">
        <f t="shared" si="154"/>
        <v>2.4000400000000042</v>
      </c>
      <c r="CO70" s="1">
        <f t="shared" si="155"/>
        <v>2</v>
      </c>
      <c r="CP70">
        <f>[11]Sheet1!B310</f>
        <v>34.494030000000002</v>
      </c>
      <c r="CQ70" s="1">
        <f t="shared" si="156"/>
        <v>0.11855999999999511</v>
      </c>
      <c r="CR70" s="1">
        <f t="shared" si="157"/>
        <v>2</v>
      </c>
      <c r="CS70">
        <f>[11]Sheet1!C310</f>
        <v>256.68680000000001</v>
      </c>
      <c r="CT70" s="1">
        <f t="shared" si="158"/>
        <v>0.66379999999998063</v>
      </c>
      <c r="CU70" s="1">
        <f t="shared" si="159"/>
        <v>2</v>
      </c>
      <c r="CV70">
        <f>[11]Sheet1!D310</f>
        <v>64.668980000000005</v>
      </c>
      <c r="CW70" s="1">
        <f t="shared" si="160"/>
        <v>1.7251399999999961</v>
      </c>
      <c r="CX70" s="1">
        <f t="shared" si="161"/>
        <v>2</v>
      </c>
      <c r="CY70">
        <f>[12]Sheet1!B310</f>
        <v>-26.42822</v>
      </c>
      <c r="CZ70" s="1">
        <f t="shared" si="162"/>
        <v>0.33895000000000053</v>
      </c>
      <c r="DA70" s="1">
        <f t="shared" si="163"/>
        <v>2</v>
      </c>
      <c r="DB70">
        <f>[12]Sheet1!C310</f>
        <v>283.29660000000001</v>
      </c>
      <c r="DC70" s="1">
        <f t="shared" si="164"/>
        <v>2.8557999999999879</v>
      </c>
      <c r="DD70" s="1">
        <f t="shared" si="165"/>
        <v>2</v>
      </c>
      <c r="DE70">
        <f>[12]Sheet1!D310</f>
        <v>213.511</v>
      </c>
      <c r="DF70" s="1">
        <f t="shared" si="166"/>
        <v>1.4654999999999916</v>
      </c>
      <c r="DG70" s="1">
        <f t="shared" si="167"/>
        <v>2</v>
      </c>
      <c r="DH70">
        <f>[13]Sheet1!B310</f>
        <v>-39.32217</v>
      </c>
      <c r="DI70" s="1">
        <f t="shared" si="168"/>
        <v>0.70371000000000095</v>
      </c>
      <c r="DJ70" s="1">
        <f t="shared" si="169"/>
        <v>2</v>
      </c>
      <c r="DK70">
        <f>[13]Sheet1!C310</f>
        <v>349.41640000000001</v>
      </c>
      <c r="DL70" s="1">
        <f t="shared" si="170"/>
        <v>6.1476000000000113</v>
      </c>
      <c r="DM70" s="1">
        <f t="shared" si="171"/>
        <v>2</v>
      </c>
      <c r="DN70">
        <f>[13]Sheet1!D310</f>
        <v>442.85090000000002</v>
      </c>
      <c r="DO70" s="1">
        <f t="shared" si="172"/>
        <v>0.57909999999998263</v>
      </c>
      <c r="DP70" s="1">
        <f t="shared" si="173"/>
        <v>2</v>
      </c>
      <c r="DQ70">
        <f>[14]Sheet1!B310</f>
        <v>-65.978560000000002</v>
      </c>
      <c r="DR70" s="1">
        <f t="shared" si="174"/>
        <v>0.57571000000000083</v>
      </c>
      <c r="DS70" s="1">
        <f t="shared" si="175"/>
        <v>2</v>
      </c>
      <c r="DT70">
        <f>[14]Sheet1!C310</f>
        <v>402.0342</v>
      </c>
      <c r="DU70" s="1">
        <f t="shared" si="176"/>
        <v>7.3256000000000085</v>
      </c>
      <c r="DV70" s="1">
        <f t="shared" si="177"/>
        <v>2</v>
      </c>
      <c r="DW70">
        <f>[14]Sheet1!D310</f>
        <v>587.68730000000005</v>
      </c>
      <c r="DX70" s="1">
        <f t="shared" si="178"/>
        <v>7.339999999999236E-2</v>
      </c>
      <c r="DY70" s="1">
        <f t="shared" si="179"/>
        <v>2</v>
      </c>
      <c r="DZ70">
        <f>[15]Sheet1!B310</f>
        <v>65.573599999999999</v>
      </c>
      <c r="EA70" s="1">
        <f t="shared" si="180"/>
        <v>1.9365200000000016</v>
      </c>
      <c r="EB70" s="1">
        <f t="shared" si="181"/>
        <v>2</v>
      </c>
      <c r="EC70">
        <f>[15]Sheet1!C310</f>
        <v>357.46530000000001</v>
      </c>
      <c r="ED70" s="1">
        <f t="shared" si="182"/>
        <v>10.695699999999988</v>
      </c>
      <c r="EE70" s="1">
        <f t="shared" si="183"/>
        <v>2</v>
      </c>
      <c r="EF70">
        <f>[15]Sheet1!D310</f>
        <v>904.50850000000003</v>
      </c>
      <c r="EG70" s="1">
        <f t="shared" si="184"/>
        <v>-1.36850000000004</v>
      </c>
      <c r="EH70" s="1">
        <f t="shared" si="185"/>
        <v>1</v>
      </c>
      <c r="EI70">
        <f>[16]Sheet1!B310</f>
        <v>-18.898260000000001</v>
      </c>
      <c r="EJ70" s="1">
        <f t="shared" si="186"/>
        <v>-0.15034999999999954</v>
      </c>
      <c r="EK70" s="1">
        <f t="shared" si="187"/>
        <v>1</v>
      </c>
      <c r="EL70">
        <f>[16]Sheet1!C310</f>
        <v>535.93259999999998</v>
      </c>
      <c r="EM70" s="1">
        <f t="shared" si="188"/>
        <v>9.9209000000000742</v>
      </c>
      <c r="EN70" s="1">
        <f t="shared" si="189"/>
        <v>2</v>
      </c>
      <c r="EO70">
        <f>[16]Sheet1!D310</f>
        <v>896.51589999999999</v>
      </c>
      <c r="EP70" s="1">
        <f t="shared" si="190"/>
        <v>-1.2432999999999765</v>
      </c>
      <c r="EQ70" s="1">
        <f t="shared" si="191"/>
        <v>1</v>
      </c>
    </row>
    <row r="71" spans="2:147" x14ac:dyDescent="0.3">
      <c r="B71" s="2">
        <v>311</v>
      </c>
      <c r="C71">
        <f>[1]Sheet1!B311</f>
        <v>169.5761</v>
      </c>
      <c r="D71" s="1">
        <f t="shared" si="96"/>
        <v>-0.5700999999999965</v>
      </c>
      <c r="E71" s="1">
        <f t="shared" si="97"/>
        <v>1</v>
      </c>
      <c r="F71">
        <f>[1]Sheet1!C311</f>
        <v>925.2</v>
      </c>
      <c r="G71" s="1">
        <f t="shared" si="98"/>
        <v>16.899000000000001</v>
      </c>
      <c r="H71" s="1">
        <f t="shared" si="99"/>
        <v>2</v>
      </c>
      <c r="I71">
        <f>[1]Sheet1!D311</f>
        <v>109.90049999999999</v>
      </c>
      <c r="J71" s="1">
        <f t="shared" si="100"/>
        <v>2.7794000000000096</v>
      </c>
      <c r="K71" s="1">
        <f t="shared" si="101"/>
        <v>2</v>
      </c>
      <c r="L71">
        <f>[2]Sheet1!B311</f>
        <v>136.23830000000001</v>
      </c>
      <c r="M71" s="1">
        <f t="shared" si="102"/>
        <v>-0.94380000000001019</v>
      </c>
      <c r="N71" s="1">
        <f t="shared" si="103"/>
        <v>1</v>
      </c>
      <c r="O71">
        <f>[2]Sheet1!C311</f>
        <v>758.40589999999997</v>
      </c>
      <c r="P71" s="1">
        <f t="shared" si="104"/>
        <v>18.135700000000043</v>
      </c>
      <c r="Q71" s="1">
        <f t="shared" si="105"/>
        <v>2</v>
      </c>
      <c r="R71">
        <f>[2]Sheet1!D311</f>
        <v>27.738479999999999</v>
      </c>
      <c r="S71" s="1">
        <f t="shared" si="106"/>
        <v>0.30181999999999931</v>
      </c>
      <c r="T71" s="1">
        <f t="shared" si="107"/>
        <v>2</v>
      </c>
      <c r="U71">
        <f>[3]Sheet1!B311</f>
        <v>187.69800000000001</v>
      </c>
      <c r="V71" s="1">
        <f t="shared" si="108"/>
        <v>-0.77060000000000173</v>
      </c>
      <c r="W71" s="1">
        <f t="shared" si="109"/>
        <v>1</v>
      </c>
      <c r="X71">
        <f>[3]Sheet1!C311</f>
        <v>786.01289999999995</v>
      </c>
      <c r="Y71" s="1">
        <f t="shared" si="110"/>
        <v>17.484300000000076</v>
      </c>
      <c r="Z71" s="1">
        <f t="shared" si="111"/>
        <v>2</v>
      </c>
      <c r="AA71">
        <f>[3]Sheet1!D311</f>
        <v>71.07647</v>
      </c>
      <c r="AB71" s="1">
        <f t="shared" si="112"/>
        <v>0.46120000000000516</v>
      </c>
      <c r="AC71" s="1">
        <f t="shared" si="113"/>
        <v>2</v>
      </c>
      <c r="AD71">
        <f>[4]Sheet1!B311</f>
        <v>249.69220000000001</v>
      </c>
      <c r="AE71" s="1">
        <f t="shared" si="114"/>
        <v>-0.22100000000000364</v>
      </c>
      <c r="AF71" s="1">
        <f t="shared" si="115"/>
        <v>1</v>
      </c>
      <c r="AG71">
        <f>[4]Sheet1!C311</f>
        <v>674.18679999999995</v>
      </c>
      <c r="AH71" s="1">
        <f t="shared" si="116"/>
        <v>12.973500000000058</v>
      </c>
      <c r="AI71" s="1">
        <f t="shared" si="117"/>
        <v>2</v>
      </c>
      <c r="AJ71">
        <f>[4]Sheet1!D311</f>
        <v>296.65370000000001</v>
      </c>
      <c r="AK71" s="1">
        <f t="shared" si="118"/>
        <v>-1.5208000000000084</v>
      </c>
      <c r="AL71" s="1">
        <f t="shared" si="119"/>
        <v>1</v>
      </c>
      <c r="AM71">
        <f>[5]Sheet1!B311</f>
        <v>231.20140000000001</v>
      </c>
      <c r="AN71" s="1">
        <f t="shared" si="120"/>
        <v>0.22309999999998809</v>
      </c>
      <c r="AO71" s="1">
        <f t="shared" si="121"/>
        <v>2</v>
      </c>
      <c r="AP71">
        <f>[5]Sheet1!C311</f>
        <v>646.30050000000006</v>
      </c>
      <c r="AQ71" s="1">
        <f t="shared" si="122"/>
        <v>10.736699999999928</v>
      </c>
      <c r="AR71" s="1">
        <f t="shared" si="123"/>
        <v>2</v>
      </c>
      <c r="AS71">
        <f>[5]Sheet1!D311</f>
        <v>432.07870000000003</v>
      </c>
      <c r="AT71" s="1">
        <f t="shared" si="124"/>
        <v>-1.7795000000000414</v>
      </c>
      <c r="AU71" s="1">
        <f t="shared" si="125"/>
        <v>1</v>
      </c>
      <c r="AV71">
        <f>[6]Sheet1!B311</f>
        <v>280.96440000000001</v>
      </c>
      <c r="AW71" s="1">
        <f t="shared" si="126"/>
        <v>0.47870000000000346</v>
      </c>
      <c r="AX71" s="1">
        <f t="shared" si="127"/>
        <v>2</v>
      </c>
      <c r="AY71">
        <f>[6]Sheet1!C311</f>
        <v>575.17819999999995</v>
      </c>
      <c r="AZ71" s="1">
        <f t="shared" si="128"/>
        <v>10.470200000000091</v>
      </c>
      <c r="BA71" s="1">
        <f t="shared" si="129"/>
        <v>2</v>
      </c>
      <c r="BB71">
        <f>[6]Sheet1!D311</f>
        <v>656.55079999999998</v>
      </c>
      <c r="BC71" s="1">
        <f t="shared" si="130"/>
        <v>-1.6381000000000085</v>
      </c>
      <c r="BD71" s="1">
        <f t="shared" si="131"/>
        <v>1</v>
      </c>
      <c r="BE71">
        <f>[7]Sheet1!B311</f>
        <v>160.8571</v>
      </c>
      <c r="BF71" s="1">
        <f t="shared" si="132"/>
        <v>1.5320000000000107</v>
      </c>
      <c r="BG71" s="1">
        <f t="shared" si="133"/>
        <v>2</v>
      </c>
      <c r="BH71">
        <f>[7]Sheet1!C311</f>
        <v>380.77940000000001</v>
      </c>
      <c r="BI71" s="1">
        <f t="shared" si="134"/>
        <v>11.605599999999981</v>
      </c>
      <c r="BJ71" s="1">
        <f t="shared" si="135"/>
        <v>2</v>
      </c>
      <c r="BK71">
        <f>[7]Sheet1!D311</f>
        <v>900.65440000000001</v>
      </c>
      <c r="BL71" s="1">
        <f t="shared" si="136"/>
        <v>-1.5650000000000546</v>
      </c>
      <c r="BM71" s="1">
        <f t="shared" si="137"/>
        <v>1</v>
      </c>
      <c r="BN71">
        <f>[8]Sheet1!B311</f>
        <v>184.58170000000001</v>
      </c>
      <c r="BO71" s="1">
        <f t="shared" si="138"/>
        <v>-0.11160000000000991</v>
      </c>
      <c r="BP71" s="1">
        <f t="shared" si="139"/>
        <v>1</v>
      </c>
      <c r="BQ71">
        <f>[8]Sheet1!C311</f>
        <v>572.01199999999994</v>
      </c>
      <c r="BR71" s="1">
        <f t="shared" si="140"/>
        <v>11.782700000000091</v>
      </c>
      <c r="BS71" s="1">
        <f t="shared" si="141"/>
        <v>2</v>
      </c>
      <c r="BT71">
        <f>[8]Sheet1!D311</f>
        <v>894.24980000000005</v>
      </c>
      <c r="BU71" s="1">
        <f t="shared" si="142"/>
        <v>-1.2436000000000149</v>
      </c>
      <c r="BV71" s="1">
        <f t="shared" si="143"/>
        <v>1</v>
      </c>
      <c r="BW71" s="2">
        <v>311</v>
      </c>
      <c r="BX71">
        <f>[9]Sheet1!B311</f>
        <v>48.662909999999997</v>
      </c>
      <c r="BY71" s="1">
        <f t="shared" si="144"/>
        <v>-4.5509999999993056E-2</v>
      </c>
      <c r="BZ71" s="1">
        <f t="shared" si="145"/>
        <v>1</v>
      </c>
      <c r="CA71">
        <f>[9]Sheet1!C311</f>
        <v>394.19639999999998</v>
      </c>
      <c r="CB71" s="1">
        <f t="shared" si="146"/>
        <v>7.3800000000005639E-2</v>
      </c>
      <c r="CC71" s="1">
        <f t="shared" si="147"/>
        <v>2</v>
      </c>
      <c r="CD71">
        <f>[9]Sheet1!D311</f>
        <v>33.647649999999999</v>
      </c>
      <c r="CE71" s="1">
        <f t="shared" si="148"/>
        <v>-3.3039999999999736E-2</v>
      </c>
      <c r="CF71" s="1">
        <f t="shared" si="149"/>
        <v>1</v>
      </c>
      <c r="CG71">
        <f>[10]Sheet1!B311</f>
        <v>86.435519999999997</v>
      </c>
      <c r="CH71" s="1">
        <f t="shared" si="150"/>
        <v>-6.909000000000276E-2</v>
      </c>
      <c r="CI71" s="1">
        <f t="shared" si="151"/>
        <v>1</v>
      </c>
      <c r="CJ71">
        <f>[10]Sheet1!C311</f>
        <v>205.1215</v>
      </c>
      <c r="CK71" s="1">
        <f t="shared" si="152"/>
        <v>0.47980000000001155</v>
      </c>
      <c r="CL71" s="1">
        <f t="shared" si="153"/>
        <v>2</v>
      </c>
      <c r="CM71">
        <f>[10]Sheet1!D311</f>
        <v>47.954000000000001</v>
      </c>
      <c r="CN71" s="1">
        <f t="shared" si="154"/>
        <v>2.7002099999999984</v>
      </c>
      <c r="CO71" s="1">
        <f t="shared" si="155"/>
        <v>2</v>
      </c>
      <c r="CP71">
        <f>[11]Sheet1!B311</f>
        <v>34.612589999999997</v>
      </c>
      <c r="CQ71" s="1">
        <f t="shared" si="156"/>
        <v>-5.082999999999771E-2</v>
      </c>
      <c r="CR71" s="1">
        <f t="shared" si="157"/>
        <v>1</v>
      </c>
      <c r="CS71">
        <f>[11]Sheet1!C311</f>
        <v>257.35059999999999</v>
      </c>
      <c r="CT71" s="1">
        <f t="shared" si="158"/>
        <v>0.76040000000000418</v>
      </c>
      <c r="CU71" s="1">
        <f t="shared" si="159"/>
        <v>2</v>
      </c>
      <c r="CV71">
        <f>[11]Sheet1!D311</f>
        <v>66.394120000000001</v>
      </c>
      <c r="CW71" s="1">
        <f t="shared" si="160"/>
        <v>1.9403999999999968</v>
      </c>
      <c r="CX71" s="1">
        <f t="shared" si="161"/>
        <v>2</v>
      </c>
      <c r="CY71">
        <f>[12]Sheet1!B311</f>
        <v>-26.089269999999999</v>
      </c>
      <c r="CZ71" s="1">
        <f t="shared" si="162"/>
        <v>0.25486000000000075</v>
      </c>
      <c r="DA71" s="1">
        <f t="shared" si="163"/>
        <v>2</v>
      </c>
      <c r="DB71">
        <f>[12]Sheet1!C311</f>
        <v>286.1524</v>
      </c>
      <c r="DC71" s="1">
        <f t="shared" si="164"/>
        <v>3.0903999999999883</v>
      </c>
      <c r="DD71" s="1">
        <f t="shared" si="165"/>
        <v>2</v>
      </c>
      <c r="DE71">
        <f>[12]Sheet1!D311</f>
        <v>214.97649999999999</v>
      </c>
      <c r="DF71" s="1">
        <f t="shared" si="166"/>
        <v>1.6096000000000004</v>
      </c>
      <c r="DG71" s="1">
        <f t="shared" si="167"/>
        <v>2</v>
      </c>
      <c r="DH71">
        <f>[13]Sheet1!B311</f>
        <v>-38.618459999999999</v>
      </c>
      <c r="DI71" s="1">
        <f t="shared" si="168"/>
        <v>0.73226999999999975</v>
      </c>
      <c r="DJ71" s="1">
        <f t="shared" si="169"/>
        <v>2</v>
      </c>
      <c r="DK71">
        <f>[13]Sheet1!C311</f>
        <v>355.56400000000002</v>
      </c>
      <c r="DL71" s="1">
        <f t="shared" si="170"/>
        <v>6.4495999999999754</v>
      </c>
      <c r="DM71" s="1">
        <f t="shared" si="171"/>
        <v>2</v>
      </c>
      <c r="DN71">
        <f>[13]Sheet1!D311</f>
        <v>443.43</v>
      </c>
      <c r="DO71" s="1">
        <f t="shared" si="172"/>
        <v>0.63349999999996953</v>
      </c>
      <c r="DP71" s="1">
        <f t="shared" si="173"/>
        <v>2</v>
      </c>
      <c r="DQ71">
        <f>[14]Sheet1!B311</f>
        <v>-65.402850000000001</v>
      </c>
      <c r="DR71" s="1">
        <f t="shared" si="174"/>
        <v>0.62910999999999717</v>
      </c>
      <c r="DS71" s="1">
        <f t="shared" si="175"/>
        <v>2</v>
      </c>
      <c r="DT71">
        <f>[14]Sheet1!C311</f>
        <v>409.35980000000001</v>
      </c>
      <c r="DU71" s="1">
        <f t="shared" si="176"/>
        <v>7.512299999999982</v>
      </c>
      <c r="DV71" s="1">
        <f t="shared" si="177"/>
        <v>2</v>
      </c>
      <c r="DW71">
        <f>[14]Sheet1!D311</f>
        <v>587.76070000000004</v>
      </c>
      <c r="DX71" s="1">
        <f t="shared" si="178"/>
        <v>0.14599999999995816</v>
      </c>
      <c r="DY71" s="1">
        <f t="shared" si="179"/>
        <v>2</v>
      </c>
      <c r="DZ71">
        <f>[15]Sheet1!B311</f>
        <v>67.510120000000001</v>
      </c>
      <c r="EA71" s="1">
        <f t="shared" si="180"/>
        <v>1.832170000000005</v>
      </c>
      <c r="EB71" s="1">
        <f t="shared" si="181"/>
        <v>2</v>
      </c>
      <c r="EC71">
        <f>[15]Sheet1!C311</f>
        <v>368.161</v>
      </c>
      <c r="ED71" s="1">
        <f t="shared" si="182"/>
        <v>10.911099999999976</v>
      </c>
      <c r="EE71" s="1">
        <f t="shared" si="183"/>
        <v>2</v>
      </c>
      <c r="EF71">
        <f>[15]Sheet1!D311</f>
        <v>903.14</v>
      </c>
      <c r="EG71" s="1">
        <f t="shared" si="184"/>
        <v>-1.2540000000000191</v>
      </c>
      <c r="EH71" s="1">
        <f t="shared" si="185"/>
        <v>1</v>
      </c>
      <c r="EI71">
        <f>[16]Sheet1!B311</f>
        <v>-19.04861</v>
      </c>
      <c r="EJ71" s="1">
        <f t="shared" si="186"/>
        <v>-7.6270000000000948E-2</v>
      </c>
      <c r="EK71" s="1">
        <f t="shared" si="187"/>
        <v>1</v>
      </c>
      <c r="EL71">
        <f>[16]Sheet1!C311</f>
        <v>545.85350000000005</v>
      </c>
      <c r="EM71" s="1">
        <f t="shared" si="188"/>
        <v>10.198799999999892</v>
      </c>
      <c r="EN71" s="1">
        <f t="shared" si="189"/>
        <v>2</v>
      </c>
      <c r="EO71">
        <f>[16]Sheet1!D311</f>
        <v>895.27260000000001</v>
      </c>
      <c r="EP71" s="1">
        <f t="shared" si="190"/>
        <v>-1.1837000000000444</v>
      </c>
      <c r="EQ71" s="1">
        <f t="shared" si="191"/>
        <v>1</v>
      </c>
    </row>
    <row r="72" spans="2:147" x14ac:dyDescent="0.3">
      <c r="B72" s="2">
        <v>312</v>
      </c>
      <c r="C72">
        <f>[1]Sheet1!B312</f>
        <v>169.006</v>
      </c>
      <c r="D72" s="1">
        <f t="shared" si="96"/>
        <v>-0.38399999999998613</v>
      </c>
      <c r="E72" s="1">
        <f t="shared" si="97"/>
        <v>1</v>
      </c>
      <c r="F72">
        <f>[1]Sheet1!C312</f>
        <v>942.09900000000005</v>
      </c>
      <c r="G72" s="1">
        <f t="shared" si="98"/>
        <v>14.470499999999902</v>
      </c>
      <c r="H72" s="1">
        <f t="shared" si="99"/>
        <v>2</v>
      </c>
      <c r="I72">
        <f>[1]Sheet1!D312</f>
        <v>112.6799</v>
      </c>
      <c r="J72" s="1">
        <f t="shared" si="100"/>
        <v>1.2646999999999906</v>
      </c>
      <c r="K72" s="1">
        <f t="shared" si="101"/>
        <v>2</v>
      </c>
      <c r="L72">
        <f>[2]Sheet1!B312</f>
        <v>135.2945</v>
      </c>
      <c r="M72" s="1">
        <f t="shared" si="102"/>
        <v>-0.89050000000000296</v>
      </c>
      <c r="N72" s="1">
        <f t="shared" si="103"/>
        <v>1</v>
      </c>
      <c r="O72">
        <f>[2]Sheet1!C312</f>
        <v>776.54160000000002</v>
      </c>
      <c r="P72" s="1">
        <f t="shared" si="104"/>
        <v>15.206900000000019</v>
      </c>
      <c r="Q72" s="1">
        <f t="shared" si="105"/>
        <v>2</v>
      </c>
      <c r="R72">
        <f>[2]Sheet1!D312</f>
        <v>28.040299999999998</v>
      </c>
      <c r="S72" s="1">
        <f t="shared" si="106"/>
        <v>3.1000000000247496E-4</v>
      </c>
      <c r="T72" s="1">
        <f t="shared" si="107"/>
        <v>2</v>
      </c>
      <c r="U72">
        <f>[3]Sheet1!B312</f>
        <v>186.92740000000001</v>
      </c>
      <c r="V72" s="1">
        <f t="shared" si="108"/>
        <v>-0.75260000000000105</v>
      </c>
      <c r="W72" s="1">
        <f t="shared" si="109"/>
        <v>1</v>
      </c>
      <c r="X72">
        <f>[3]Sheet1!C312</f>
        <v>803.49720000000002</v>
      </c>
      <c r="Y72" s="1">
        <f t="shared" si="110"/>
        <v>14.893199999999979</v>
      </c>
      <c r="Z72" s="1">
        <f t="shared" si="111"/>
        <v>2</v>
      </c>
      <c r="AA72">
        <f>[3]Sheet1!D312</f>
        <v>71.537670000000006</v>
      </c>
      <c r="AB72" s="1">
        <f t="shared" si="112"/>
        <v>5.4179999999988127E-2</v>
      </c>
      <c r="AC72" s="1">
        <f t="shared" si="113"/>
        <v>2</v>
      </c>
      <c r="AD72">
        <f>[4]Sheet1!B312</f>
        <v>249.47120000000001</v>
      </c>
      <c r="AE72" s="1">
        <f t="shared" si="114"/>
        <v>-0.24690000000001078</v>
      </c>
      <c r="AF72" s="1">
        <f t="shared" si="115"/>
        <v>1</v>
      </c>
      <c r="AG72">
        <f>[4]Sheet1!C312</f>
        <v>687.16030000000001</v>
      </c>
      <c r="AH72" s="1">
        <f t="shared" si="116"/>
        <v>12.447000000000003</v>
      </c>
      <c r="AI72" s="1">
        <f t="shared" si="117"/>
        <v>2</v>
      </c>
      <c r="AJ72">
        <f>[4]Sheet1!D312</f>
        <v>295.13290000000001</v>
      </c>
      <c r="AK72" s="1">
        <f t="shared" si="118"/>
        <v>-1.2642999999999915</v>
      </c>
      <c r="AL72" s="1">
        <f t="shared" si="119"/>
        <v>1</v>
      </c>
      <c r="AM72">
        <f>[5]Sheet1!B312</f>
        <v>231.42449999999999</v>
      </c>
      <c r="AN72" s="1">
        <f t="shared" si="120"/>
        <v>0.1296000000000106</v>
      </c>
      <c r="AO72" s="1">
        <f t="shared" si="121"/>
        <v>2</v>
      </c>
      <c r="AP72">
        <f>[5]Sheet1!C312</f>
        <v>657.03719999999998</v>
      </c>
      <c r="AQ72" s="1">
        <f t="shared" si="122"/>
        <v>11.189500000000066</v>
      </c>
      <c r="AR72" s="1">
        <f t="shared" si="123"/>
        <v>2</v>
      </c>
      <c r="AS72">
        <f>[5]Sheet1!D312</f>
        <v>430.29919999999998</v>
      </c>
      <c r="AT72" s="1">
        <f t="shared" si="124"/>
        <v>-1.4096000000000117</v>
      </c>
      <c r="AU72" s="1">
        <f t="shared" si="125"/>
        <v>1</v>
      </c>
      <c r="AV72">
        <f>[6]Sheet1!B312</f>
        <v>281.44310000000002</v>
      </c>
      <c r="AW72" s="1">
        <f t="shared" si="126"/>
        <v>0.41179999999997108</v>
      </c>
      <c r="AX72" s="1">
        <f t="shared" si="127"/>
        <v>2</v>
      </c>
      <c r="AY72">
        <f>[6]Sheet1!C312</f>
        <v>585.64840000000004</v>
      </c>
      <c r="AZ72" s="1">
        <f t="shared" si="128"/>
        <v>11.020999999999958</v>
      </c>
      <c r="BA72" s="1">
        <f t="shared" si="129"/>
        <v>2</v>
      </c>
      <c r="BB72">
        <f>[6]Sheet1!D312</f>
        <v>654.91269999999997</v>
      </c>
      <c r="BC72" s="1">
        <f t="shared" si="130"/>
        <v>-1.2875000000000227</v>
      </c>
      <c r="BD72" s="1">
        <f t="shared" si="131"/>
        <v>1</v>
      </c>
      <c r="BE72">
        <f>[7]Sheet1!B312</f>
        <v>162.38910000000001</v>
      </c>
      <c r="BF72" s="1">
        <f t="shared" si="132"/>
        <v>1.4084999999999752</v>
      </c>
      <c r="BG72" s="1">
        <f t="shared" si="133"/>
        <v>2</v>
      </c>
      <c r="BH72">
        <f>[7]Sheet1!C312</f>
        <v>392.38499999999999</v>
      </c>
      <c r="BI72" s="1">
        <f t="shared" si="134"/>
        <v>11.713999999999999</v>
      </c>
      <c r="BJ72" s="1">
        <f t="shared" si="135"/>
        <v>2</v>
      </c>
      <c r="BK72">
        <f>[7]Sheet1!D312</f>
        <v>899.08939999999996</v>
      </c>
      <c r="BL72" s="1">
        <f t="shared" si="136"/>
        <v>-1.4053000000000111</v>
      </c>
      <c r="BM72" s="1">
        <f t="shared" si="137"/>
        <v>1</v>
      </c>
      <c r="BN72">
        <f>[8]Sheet1!B312</f>
        <v>184.4701</v>
      </c>
      <c r="BO72" s="1">
        <f t="shared" si="138"/>
        <v>-1.1699999999990496E-2</v>
      </c>
      <c r="BP72" s="1">
        <f t="shared" si="139"/>
        <v>1</v>
      </c>
      <c r="BQ72">
        <f>[8]Sheet1!C312</f>
        <v>583.79470000000003</v>
      </c>
      <c r="BR72" s="1">
        <f t="shared" si="140"/>
        <v>11.876699999999914</v>
      </c>
      <c r="BS72" s="1">
        <f t="shared" si="141"/>
        <v>2</v>
      </c>
      <c r="BT72">
        <f>[8]Sheet1!D312</f>
        <v>893.00620000000004</v>
      </c>
      <c r="BU72" s="1">
        <f t="shared" si="142"/>
        <v>-1.0960000000000036</v>
      </c>
      <c r="BV72" s="1">
        <f t="shared" si="143"/>
        <v>1</v>
      </c>
      <c r="BW72" s="2">
        <v>312</v>
      </c>
      <c r="BX72">
        <f>[9]Sheet1!B312</f>
        <v>48.617400000000004</v>
      </c>
      <c r="BY72" s="1">
        <f t="shared" si="144"/>
        <v>-4.5210000000004413E-2</v>
      </c>
      <c r="BZ72" s="1">
        <f t="shared" si="145"/>
        <v>1</v>
      </c>
      <c r="CA72">
        <f>[9]Sheet1!C312</f>
        <v>394.27019999999999</v>
      </c>
      <c r="CB72" s="1">
        <f t="shared" si="146"/>
        <v>8.629999999999427E-2</v>
      </c>
      <c r="CC72" s="1">
        <f t="shared" si="147"/>
        <v>2</v>
      </c>
      <c r="CD72">
        <f>[9]Sheet1!D312</f>
        <v>33.614609999999999</v>
      </c>
      <c r="CE72" s="1">
        <f t="shared" si="148"/>
        <v>-1.7440000000000566E-2</v>
      </c>
      <c r="CF72" s="1">
        <f t="shared" si="149"/>
        <v>1</v>
      </c>
      <c r="CG72">
        <f>[10]Sheet1!B312</f>
        <v>86.366429999999994</v>
      </c>
      <c r="CH72" s="1">
        <f t="shared" si="150"/>
        <v>-0.28020999999999674</v>
      </c>
      <c r="CI72" s="1">
        <f t="shared" si="151"/>
        <v>1</v>
      </c>
      <c r="CJ72">
        <f>[10]Sheet1!C312</f>
        <v>205.60130000000001</v>
      </c>
      <c r="CK72" s="1">
        <f t="shared" si="152"/>
        <v>0.53950000000000387</v>
      </c>
      <c r="CL72" s="1">
        <f t="shared" si="153"/>
        <v>2</v>
      </c>
      <c r="CM72">
        <f>[10]Sheet1!D312</f>
        <v>50.654209999999999</v>
      </c>
      <c r="CN72" s="1">
        <f t="shared" si="154"/>
        <v>3.0095400000000012</v>
      </c>
      <c r="CO72" s="1">
        <f t="shared" si="155"/>
        <v>2</v>
      </c>
      <c r="CP72">
        <f>[11]Sheet1!B312</f>
        <v>34.56176</v>
      </c>
      <c r="CQ72" s="1">
        <f t="shared" si="156"/>
        <v>-0.21773999999999916</v>
      </c>
      <c r="CR72" s="1">
        <f t="shared" si="157"/>
        <v>1</v>
      </c>
      <c r="CS72">
        <f>[11]Sheet1!C312</f>
        <v>258.11099999999999</v>
      </c>
      <c r="CT72" s="1">
        <f t="shared" si="158"/>
        <v>0.87060000000002447</v>
      </c>
      <c r="CU72" s="1">
        <f t="shared" si="159"/>
        <v>2</v>
      </c>
      <c r="CV72">
        <f>[11]Sheet1!D312</f>
        <v>68.334519999999998</v>
      </c>
      <c r="CW72" s="1">
        <f t="shared" si="160"/>
        <v>2.1601799999999969</v>
      </c>
      <c r="CX72" s="1">
        <f t="shared" si="161"/>
        <v>2</v>
      </c>
      <c r="CY72">
        <f>[12]Sheet1!B312</f>
        <v>-25.834409999999998</v>
      </c>
      <c r="CZ72" s="1">
        <f t="shared" si="162"/>
        <v>0.17964999999999876</v>
      </c>
      <c r="DA72" s="1">
        <f t="shared" si="163"/>
        <v>2</v>
      </c>
      <c r="DB72">
        <f>[12]Sheet1!C312</f>
        <v>289.24279999999999</v>
      </c>
      <c r="DC72" s="1">
        <f t="shared" si="164"/>
        <v>3.3411000000000399</v>
      </c>
      <c r="DD72" s="1">
        <f t="shared" si="165"/>
        <v>2</v>
      </c>
      <c r="DE72">
        <f>[12]Sheet1!D312</f>
        <v>216.58609999999999</v>
      </c>
      <c r="DF72" s="1">
        <f t="shared" si="166"/>
        <v>1.7585000000000264</v>
      </c>
      <c r="DG72" s="1">
        <f t="shared" si="167"/>
        <v>2</v>
      </c>
      <c r="DH72">
        <f>[13]Sheet1!B312</f>
        <v>-37.886189999999999</v>
      </c>
      <c r="DI72" s="1">
        <f t="shared" si="168"/>
        <v>0.77358999999999867</v>
      </c>
      <c r="DJ72" s="1">
        <f t="shared" si="169"/>
        <v>2</v>
      </c>
      <c r="DK72">
        <f>[13]Sheet1!C312</f>
        <v>362.0136</v>
      </c>
      <c r="DL72" s="1">
        <f t="shared" si="170"/>
        <v>6.7796000000000163</v>
      </c>
      <c r="DM72" s="1">
        <f t="shared" si="171"/>
        <v>2</v>
      </c>
      <c r="DN72">
        <f>[13]Sheet1!D312</f>
        <v>444.06349999999998</v>
      </c>
      <c r="DO72" s="1">
        <f t="shared" si="172"/>
        <v>0.68229999999999791</v>
      </c>
      <c r="DP72" s="1">
        <f t="shared" si="173"/>
        <v>2</v>
      </c>
      <c r="DQ72">
        <f>[14]Sheet1!B312</f>
        <v>-64.773740000000004</v>
      </c>
      <c r="DR72" s="1">
        <f t="shared" si="174"/>
        <v>0.68937999999999988</v>
      </c>
      <c r="DS72" s="1">
        <f t="shared" si="175"/>
        <v>2</v>
      </c>
      <c r="DT72">
        <f>[14]Sheet1!C312</f>
        <v>416.87209999999999</v>
      </c>
      <c r="DU72" s="1">
        <f t="shared" si="176"/>
        <v>7.7417000000000371</v>
      </c>
      <c r="DV72" s="1">
        <f t="shared" si="177"/>
        <v>2</v>
      </c>
      <c r="DW72">
        <f>[14]Sheet1!D312</f>
        <v>587.9067</v>
      </c>
      <c r="DX72" s="1">
        <f t="shared" si="178"/>
        <v>0.20789999999999509</v>
      </c>
      <c r="DY72" s="1">
        <f t="shared" si="179"/>
        <v>2</v>
      </c>
      <c r="DZ72">
        <f>[15]Sheet1!B312</f>
        <v>69.342290000000006</v>
      </c>
      <c r="EA72" s="1">
        <f t="shared" si="180"/>
        <v>1.6992499999999922</v>
      </c>
      <c r="EB72" s="1">
        <f t="shared" si="181"/>
        <v>2</v>
      </c>
      <c r="EC72">
        <f>[15]Sheet1!C312</f>
        <v>379.07209999999998</v>
      </c>
      <c r="ED72" s="1">
        <f t="shared" si="182"/>
        <v>11.140900000000045</v>
      </c>
      <c r="EE72" s="1">
        <f t="shared" si="183"/>
        <v>2</v>
      </c>
      <c r="EF72">
        <f>[15]Sheet1!D312</f>
        <v>901.88599999999997</v>
      </c>
      <c r="EG72" s="1">
        <f t="shared" si="184"/>
        <v>-1.1192999999999529</v>
      </c>
      <c r="EH72" s="1">
        <f t="shared" si="185"/>
        <v>1</v>
      </c>
      <c r="EI72">
        <f>[16]Sheet1!B312</f>
        <v>-19.124880000000001</v>
      </c>
      <c r="EJ72" s="1">
        <f t="shared" si="186"/>
        <v>7.6900000000001967E-3</v>
      </c>
      <c r="EK72" s="1">
        <f t="shared" si="187"/>
        <v>2</v>
      </c>
      <c r="EL72">
        <f>[16]Sheet1!C312</f>
        <v>556.05229999999995</v>
      </c>
      <c r="EM72" s="1">
        <f t="shared" si="188"/>
        <v>10.502600000000029</v>
      </c>
      <c r="EN72" s="1">
        <f t="shared" si="189"/>
        <v>2</v>
      </c>
      <c r="EO72">
        <f>[16]Sheet1!D312</f>
        <v>894.08889999999997</v>
      </c>
      <c r="EP72" s="1">
        <f t="shared" si="190"/>
        <v>-1.1156999999999471</v>
      </c>
      <c r="EQ72" s="1">
        <f t="shared" si="191"/>
        <v>1</v>
      </c>
    </row>
    <row r="73" spans="2:147" x14ac:dyDescent="0.3">
      <c r="B73" s="2">
        <v>313</v>
      </c>
      <c r="C73">
        <f>[1]Sheet1!B313</f>
        <v>168.62200000000001</v>
      </c>
      <c r="D73" s="1">
        <f t="shared" si="96"/>
        <v>-0.24310000000002674</v>
      </c>
      <c r="E73" s="1">
        <f t="shared" si="97"/>
        <v>1</v>
      </c>
      <c r="F73">
        <f>[1]Sheet1!C313</f>
        <v>956.56949999999995</v>
      </c>
      <c r="G73" s="1">
        <f t="shared" si="98"/>
        <v>12.221300000000042</v>
      </c>
      <c r="H73" s="1">
        <f t="shared" si="99"/>
        <v>2</v>
      </c>
      <c r="I73">
        <f>[1]Sheet1!D313</f>
        <v>113.94459999999999</v>
      </c>
      <c r="J73" s="1">
        <f t="shared" si="100"/>
        <v>-0.30429999999999779</v>
      </c>
      <c r="K73" s="1">
        <f t="shared" si="101"/>
        <v>1</v>
      </c>
      <c r="L73">
        <f>[2]Sheet1!B313</f>
        <v>134.404</v>
      </c>
      <c r="M73" s="1">
        <f t="shared" si="102"/>
        <v>-0.776299999999992</v>
      </c>
      <c r="N73" s="1">
        <f t="shared" si="103"/>
        <v>1</v>
      </c>
      <c r="O73">
        <f>[2]Sheet1!C313</f>
        <v>791.74850000000004</v>
      </c>
      <c r="P73" s="1">
        <f t="shared" si="104"/>
        <v>12.399799999999914</v>
      </c>
      <c r="Q73" s="1">
        <f t="shared" si="105"/>
        <v>2</v>
      </c>
      <c r="R73">
        <f>[2]Sheet1!D313</f>
        <v>28.040610000000001</v>
      </c>
      <c r="S73" s="1">
        <f t="shared" si="106"/>
        <v>-0.35636000000000223</v>
      </c>
      <c r="T73" s="1">
        <f t="shared" si="107"/>
        <v>1</v>
      </c>
      <c r="U73">
        <f>[3]Sheet1!B313</f>
        <v>186.1748</v>
      </c>
      <c r="V73" s="1">
        <f t="shared" si="108"/>
        <v>-0.71430000000000859</v>
      </c>
      <c r="W73" s="1">
        <f t="shared" si="109"/>
        <v>1</v>
      </c>
      <c r="X73">
        <f>[3]Sheet1!C313</f>
        <v>818.3904</v>
      </c>
      <c r="Y73" s="1">
        <f t="shared" si="110"/>
        <v>12.452599999999961</v>
      </c>
      <c r="Z73" s="1">
        <f t="shared" si="111"/>
        <v>2</v>
      </c>
      <c r="AA73">
        <f>[3]Sheet1!D313</f>
        <v>71.591849999999994</v>
      </c>
      <c r="AB73" s="1">
        <f t="shared" si="112"/>
        <v>-0.42085999999999046</v>
      </c>
      <c r="AC73" s="1">
        <f t="shared" si="113"/>
        <v>1</v>
      </c>
      <c r="AD73">
        <f>[4]Sheet1!B313</f>
        <v>249.2243</v>
      </c>
      <c r="AE73" s="1">
        <f t="shared" si="114"/>
        <v>-0.2692000000000121</v>
      </c>
      <c r="AF73" s="1">
        <f t="shared" si="115"/>
        <v>1</v>
      </c>
      <c r="AG73">
        <f>[4]Sheet1!C313</f>
        <v>699.60730000000001</v>
      </c>
      <c r="AH73" s="1">
        <f t="shared" si="116"/>
        <v>11.966099999999983</v>
      </c>
      <c r="AI73" s="1">
        <f t="shared" si="117"/>
        <v>2</v>
      </c>
      <c r="AJ73">
        <f>[4]Sheet1!D313</f>
        <v>293.86860000000001</v>
      </c>
      <c r="AK73" s="1">
        <f t="shared" si="118"/>
        <v>-1.0328000000000088</v>
      </c>
      <c r="AL73" s="1">
        <f t="shared" si="119"/>
        <v>1</v>
      </c>
      <c r="AM73">
        <f>[5]Sheet1!B313</f>
        <v>231.55410000000001</v>
      </c>
      <c r="AN73" s="1">
        <f t="shared" si="120"/>
        <v>3.0900000000002592E-2</v>
      </c>
      <c r="AO73" s="1">
        <f t="shared" si="121"/>
        <v>2</v>
      </c>
      <c r="AP73">
        <f>[5]Sheet1!C313</f>
        <v>668.22670000000005</v>
      </c>
      <c r="AQ73" s="1">
        <f t="shared" si="122"/>
        <v>11.622099999999932</v>
      </c>
      <c r="AR73" s="1">
        <f t="shared" si="123"/>
        <v>2</v>
      </c>
      <c r="AS73">
        <f>[5]Sheet1!D313</f>
        <v>428.88959999999997</v>
      </c>
      <c r="AT73" s="1">
        <f t="shared" si="124"/>
        <v>-1.0458999999999605</v>
      </c>
      <c r="AU73" s="1">
        <f t="shared" si="125"/>
        <v>1</v>
      </c>
      <c r="AV73">
        <f>[6]Sheet1!B313</f>
        <v>281.85489999999999</v>
      </c>
      <c r="AW73" s="1">
        <f t="shared" si="126"/>
        <v>0.3428000000000111</v>
      </c>
      <c r="AX73" s="1">
        <f t="shared" si="127"/>
        <v>2</v>
      </c>
      <c r="AY73">
        <f>[6]Sheet1!C313</f>
        <v>596.6694</v>
      </c>
      <c r="AZ73" s="1">
        <f t="shared" si="128"/>
        <v>11.620000000000005</v>
      </c>
      <c r="BA73" s="1">
        <f t="shared" si="129"/>
        <v>2</v>
      </c>
      <c r="BB73">
        <f>[6]Sheet1!D313</f>
        <v>653.62519999999995</v>
      </c>
      <c r="BC73" s="1">
        <f t="shared" si="130"/>
        <v>-0.91769999999996799</v>
      </c>
      <c r="BD73" s="1">
        <f t="shared" si="131"/>
        <v>1</v>
      </c>
      <c r="BE73">
        <f>[7]Sheet1!B313</f>
        <v>163.79759999999999</v>
      </c>
      <c r="BF73" s="1">
        <f t="shared" si="132"/>
        <v>1.2687999999999988</v>
      </c>
      <c r="BG73" s="1">
        <f t="shared" si="133"/>
        <v>2</v>
      </c>
      <c r="BH73">
        <f>[7]Sheet1!C313</f>
        <v>404.09899999999999</v>
      </c>
      <c r="BI73" s="1">
        <f t="shared" si="134"/>
        <v>11.824099999999987</v>
      </c>
      <c r="BJ73" s="1">
        <f t="shared" si="135"/>
        <v>2</v>
      </c>
      <c r="BK73">
        <f>[7]Sheet1!D313</f>
        <v>897.68409999999994</v>
      </c>
      <c r="BL73" s="1">
        <f t="shared" si="136"/>
        <v>-1.21449999999993</v>
      </c>
      <c r="BM73" s="1">
        <f t="shared" si="137"/>
        <v>1</v>
      </c>
      <c r="BN73">
        <f>[8]Sheet1!B313</f>
        <v>184.45840000000001</v>
      </c>
      <c r="BO73" s="1">
        <f t="shared" si="138"/>
        <v>9.3099999999992633E-2</v>
      </c>
      <c r="BP73" s="1">
        <f t="shared" si="139"/>
        <v>2</v>
      </c>
      <c r="BQ73">
        <f>[8]Sheet1!C313</f>
        <v>595.67139999999995</v>
      </c>
      <c r="BR73" s="1">
        <f t="shared" si="140"/>
        <v>11.973800000000097</v>
      </c>
      <c r="BS73" s="1">
        <f t="shared" si="141"/>
        <v>2</v>
      </c>
      <c r="BT73">
        <f>[8]Sheet1!D313</f>
        <v>891.91020000000003</v>
      </c>
      <c r="BU73" s="1">
        <f t="shared" si="142"/>
        <v>-0.91700000000003001</v>
      </c>
      <c r="BV73" s="1">
        <f t="shared" si="143"/>
        <v>1</v>
      </c>
      <c r="BW73" s="2">
        <v>313</v>
      </c>
      <c r="BX73">
        <f>[9]Sheet1!B313</f>
        <v>48.572189999999999</v>
      </c>
      <c r="BY73" s="1">
        <f t="shared" si="144"/>
        <v>-4.5659999999998035E-2</v>
      </c>
      <c r="BZ73" s="1">
        <f t="shared" si="145"/>
        <v>1</v>
      </c>
      <c r="CA73">
        <f>[9]Sheet1!C313</f>
        <v>394.35649999999998</v>
      </c>
      <c r="CB73" s="1">
        <f t="shared" si="146"/>
        <v>0.10560000000003811</v>
      </c>
      <c r="CC73" s="1">
        <f t="shared" si="147"/>
        <v>2</v>
      </c>
      <c r="CD73">
        <f>[9]Sheet1!D313</f>
        <v>33.597169999999998</v>
      </c>
      <c r="CE73" s="1">
        <f t="shared" si="148"/>
        <v>-9.2999999999676675E-4</v>
      </c>
      <c r="CF73" s="1">
        <f t="shared" si="149"/>
        <v>1</v>
      </c>
      <c r="CG73">
        <f>[10]Sheet1!B313</f>
        <v>86.086219999999997</v>
      </c>
      <c r="CH73" s="1">
        <f t="shared" si="150"/>
        <v>-0.46988000000000341</v>
      </c>
      <c r="CI73" s="1">
        <f t="shared" si="151"/>
        <v>1</v>
      </c>
      <c r="CJ73">
        <f>[10]Sheet1!C313</f>
        <v>206.14080000000001</v>
      </c>
      <c r="CK73" s="1">
        <f t="shared" si="152"/>
        <v>0.625</v>
      </c>
      <c r="CL73" s="1">
        <f t="shared" si="153"/>
        <v>2</v>
      </c>
      <c r="CM73">
        <f>[10]Sheet1!D313</f>
        <v>53.66375</v>
      </c>
      <c r="CN73" s="1">
        <f t="shared" si="154"/>
        <v>3.3279899999999998</v>
      </c>
      <c r="CO73" s="1">
        <f t="shared" si="155"/>
        <v>2</v>
      </c>
      <c r="CP73">
        <f>[11]Sheet1!B313</f>
        <v>34.34402</v>
      </c>
      <c r="CQ73" s="1">
        <f t="shared" si="156"/>
        <v>-0.37068000000000012</v>
      </c>
      <c r="CR73" s="1">
        <f t="shared" si="157"/>
        <v>1</v>
      </c>
      <c r="CS73">
        <f>[11]Sheet1!C313</f>
        <v>258.98160000000001</v>
      </c>
      <c r="CT73" s="1">
        <f t="shared" si="158"/>
        <v>1.0005999999999631</v>
      </c>
      <c r="CU73" s="1">
        <f t="shared" si="159"/>
        <v>2</v>
      </c>
      <c r="CV73">
        <f>[11]Sheet1!D313</f>
        <v>70.494699999999995</v>
      </c>
      <c r="CW73" s="1">
        <f t="shared" si="160"/>
        <v>2.3843099999999993</v>
      </c>
      <c r="CX73" s="1">
        <f t="shared" si="161"/>
        <v>2</v>
      </c>
      <c r="CY73">
        <f>[12]Sheet1!B313</f>
        <v>-25.65476</v>
      </c>
      <c r="CZ73" s="1">
        <f t="shared" si="162"/>
        <v>0.11956999999999951</v>
      </c>
      <c r="DA73" s="1">
        <f t="shared" si="163"/>
        <v>2</v>
      </c>
      <c r="DB73">
        <f>[12]Sheet1!C313</f>
        <v>292.58390000000003</v>
      </c>
      <c r="DC73" s="1">
        <f t="shared" si="164"/>
        <v>3.6125999999999863</v>
      </c>
      <c r="DD73" s="1">
        <f t="shared" si="165"/>
        <v>2</v>
      </c>
      <c r="DE73">
        <f>[12]Sheet1!D313</f>
        <v>218.34460000000001</v>
      </c>
      <c r="DF73" s="1">
        <f t="shared" si="166"/>
        <v>1.912399999999991</v>
      </c>
      <c r="DG73" s="1">
        <f t="shared" si="167"/>
        <v>2</v>
      </c>
      <c r="DH73">
        <f>[13]Sheet1!B313</f>
        <v>-37.1126</v>
      </c>
      <c r="DI73" s="1">
        <f t="shared" si="168"/>
        <v>0.82773999999999859</v>
      </c>
      <c r="DJ73" s="1">
        <f t="shared" si="169"/>
        <v>2</v>
      </c>
      <c r="DK73">
        <f>[13]Sheet1!C313</f>
        <v>368.79320000000001</v>
      </c>
      <c r="DL73" s="1">
        <f t="shared" si="170"/>
        <v>7.1469999999999914</v>
      </c>
      <c r="DM73" s="1">
        <f t="shared" si="171"/>
        <v>2</v>
      </c>
      <c r="DN73">
        <f>[13]Sheet1!D313</f>
        <v>444.74579999999997</v>
      </c>
      <c r="DO73" s="1">
        <f t="shared" si="172"/>
        <v>0.72390000000001464</v>
      </c>
      <c r="DP73" s="1">
        <f t="shared" si="173"/>
        <v>2</v>
      </c>
      <c r="DQ73">
        <f>[14]Sheet1!B313</f>
        <v>-64.084360000000004</v>
      </c>
      <c r="DR73" s="1">
        <f t="shared" si="174"/>
        <v>0.75748000000000104</v>
      </c>
      <c r="DS73" s="1">
        <f t="shared" si="175"/>
        <v>2</v>
      </c>
      <c r="DT73">
        <f>[14]Sheet1!C313</f>
        <v>424.61380000000003</v>
      </c>
      <c r="DU73" s="1">
        <f t="shared" si="176"/>
        <v>8.025799999999947</v>
      </c>
      <c r="DV73" s="1">
        <f t="shared" si="177"/>
        <v>2</v>
      </c>
      <c r="DW73">
        <f>[14]Sheet1!D313</f>
        <v>588.1146</v>
      </c>
      <c r="DX73" s="1">
        <f t="shared" si="178"/>
        <v>0.25610000000006039</v>
      </c>
      <c r="DY73" s="1">
        <f t="shared" si="179"/>
        <v>2</v>
      </c>
      <c r="DZ73">
        <f>[15]Sheet1!B313</f>
        <v>71.041539999999998</v>
      </c>
      <c r="EA73" s="1">
        <f t="shared" si="180"/>
        <v>1.5423800000000085</v>
      </c>
      <c r="EB73" s="1">
        <f t="shared" si="181"/>
        <v>2</v>
      </c>
      <c r="EC73">
        <f>[15]Sheet1!C313</f>
        <v>390.21300000000002</v>
      </c>
      <c r="ED73" s="1">
        <f t="shared" si="182"/>
        <v>11.382000000000005</v>
      </c>
      <c r="EE73" s="1">
        <f t="shared" si="183"/>
        <v>2</v>
      </c>
      <c r="EF73">
        <f>[15]Sheet1!D313</f>
        <v>900.76670000000001</v>
      </c>
      <c r="EG73" s="1">
        <f t="shared" si="184"/>
        <v>-0.96730000000002292</v>
      </c>
      <c r="EH73" s="1">
        <f t="shared" si="185"/>
        <v>1</v>
      </c>
      <c r="EI73">
        <f>[16]Sheet1!B313</f>
        <v>-19.117190000000001</v>
      </c>
      <c r="EJ73" s="1">
        <f t="shared" si="186"/>
        <v>0.1002200000000002</v>
      </c>
      <c r="EK73" s="1">
        <f t="shared" si="187"/>
        <v>2</v>
      </c>
      <c r="EL73">
        <f>[16]Sheet1!C313</f>
        <v>566.55489999999998</v>
      </c>
      <c r="EM73" s="1">
        <f t="shared" si="188"/>
        <v>10.826099999999997</v>
      </c>
      <c r="EN73" s="1">
        <f t="shared" si="189"/>
        <v>2</v>
      </c>
      <c r="EO73">
        <f>[16]Sheet1!D313</f>
        <v>892.97320000000002</v>
      </c>
      <c r="EP73" s="1">
        <f t="shared" si="190"/>
        <v>-1.0380000000000109</v>
      </c>
      <c r="EQ73" s="1">
        <f t="shared" si="191"/>
        <v>1</v>
      </c>
    </row>
    <row r="74" spans="2:147" x14ac:dyDescent="0.3">
      <c r="B74" s="2">
        <v>314</v>
      </c>
      <c r="C74">
        <f>[1]Sheet1!B314</f>
        <v>168.37889999999999</v>
      </c>
      <c r="D74" s="1">
        <f t="shared" si="96"/>
        <v>-0.1542999999999779</v>
      </c>
      <c r="E74" s="1">
        <f t="shared" si="97"/>
        <v>1</v>
      </c>
      <c r="F74">
        <f>[1]Sheet1!C314</f>
        <v>968.79079999999999</v>
      </c>
      <c r="G74" s="1">
        <f t="shared" si="98"/>
        <v>10.20799999999997</v>
      </c>
      <c r="H74" s="1">
        <f t="shared" si="99"/>
        <v>2</v>
      </c>
      <c r="I74">
        <f>[1]Sheet1!D314</f>
        <v>113.6403</v>
      </c>
      <c r="J74" s="1">
        <f t="shared" si="100"/>
        <v>-1.8336999999999932</v>
      </c>
      <c r="K74" s="1">
        <f t="shared" si="101"/>
        <v>1</v>
      </c>
      <c r="L74">
        <f>[2]Sheet1!B314</f>
        <v>133.6277</v>
      </c>
      <c r="M74" s="1">
        <f t="shared" si="102"/>
        <v>-0.62860000000000582</v>
      </c>
      <c r="N74" s="1">
        <f t="shared" si="103"/>
        <v>1</v>
      </c>
      <c r="O74">
        <f>[2]Sheet1!C314</f>
        <v>804.14829999999995</v>
      </c>
      <c r="P74" s="1">
        <f t="shared" si="104"/>
        <v>9.7996000000000549</v>
      </c>
      <c r="Q74" s="1">
        <f t="shared" si="105"/>
        <v>2</v>
      </c>
      <c r="R74">
        <f>[2]Sheet1!D314</f>
        <v>27.684249999999999</v>
      </c>
      <c r="S74" s="1">
        <f t="shared" si="106"/>
        <v>-0.67019999999999769</v>
      </c>
      <c r="T74" s="1">
        <f t="shared" si="107"/>
        <v>1</v>
      </c>
      <c r="U74">
        <f>[3]Sheet1!B314</f>
        <v>185.4605</v>
      </c>
      <c r="V74" s="1">
        <f t="shared" si="108"/>
        <v>-0.66720000000000823</v>
      </c>
      <c r="W74" s="1">
        <f t="shared" si="109"/>
        <v>1</v>
      </c>
      <c r="X74">
        <f>[3]Sheet1!C314</f>
        <v>830.84299999999996</v>
      </c>
      <c r="Y74" s="1">
        <f t="shared" si="110"/>
        <v>10.22950000000003</v>
      </c>
      <c r="Z74" s="1">
        <f t="shared" si="111"/>
        <v>2</v>
      </c>
      <c r="AA74">
        <f>[3]Sheet1!D314</f>
        <v>71.170990000000003</v>
      </c>
      <c r="AB74" s="1">
        <f t="shared" si="112"/>
        <v>-0.88754000000000133</v>
      </c>
      <c r="AC74" s="1">
        <f t="shared" si="113"/>
        <v>1</v>
      </c>
      <c r="AD74">
        <f>[4]Sheet1!B314</f>
        <v>248.95509999999999</v>
      </c>
      <c r="AE74" s="1">
        <f t="shared" si="114"/>
        <v>-0.28649999999998954</v>
      </c>
      <c r="AF74" s="1">
        <f t="shared" si="115"/>
        <v>1</v>
      </c>
      <c r="AG74">
        <f>[4]Sheet1!C314</f>
        <v>711.57339999999999</v>
      </c>
      <c r="AH74" s="1">
        <f t="shared" si="116"/>
        <v>11.538700000000063</v>
      </c>
      <c r="AI74" s="1">
        <f t="shared" si="117"/>
        <v>2</v>
      </c>
      <c r="AJ74">
        <f>[4]Sheet1!D314</f>
        <v>292.83580000000001</v>
      </c>
      <c r="AK74" s="1">
        <f t="shared" si="118"/>
        <v>-0.81299999999998818</v>
      </c>
      <c r="AL74" s="1">
        <f t="shared" si="119"/>
        <v>1</v>
      </c>
      <c r="AM74">
        <f>[5]Sheet1!B314</f>
        <v>231.58500000000001</v>
      </c>
      <c r="AN74" s="1">
        <f t="shared" si="120"/>
        <v>-6.430000000000291E-2</v>
      </c>
      <c r="AO74" s="1">
        <f t="shared" si="121"/>
        <v>1</v>
      </c>
      <c r="AP74">
        <f>[5]Sheet1!C314</f>
        <v>679.84879999999998</v>
      </c>
      <c r="AQ74" s="1">
        <f t="shared" si="122"/>
        <v>12.004400000000032</v>
      </c>
      <c r="AR74" s="1">
        <f t="shared" si="123"/>
        <v>2</v>
      </c>
      <c r="AS74">
        <f>[5]Sheet1!D314</f>
        <v>427.84370000000001</v>
      </c>
      <c r="AT74" s="1">
        <f t="shared" si="124"/>
        <v>-0.69659999999998945</v>
      </c>
      <c r="AU74" s="1">
        <f t="shared" si="125"/>
        <v>1</v>
      </c>
      <c r="AV74">
        <f>[6]Sheet1!B314</f>
        <v>282.1977</v>
      </c>
      <c r="AW74" s="1">
        <f t="shared" si="126"/>
        <v>0.28070000000002437</v>
      </c>
      <c r="AX74" s="1">
        <f t="shared" si="127"/>
        <v>2</v>
      </c>
      <c r="AY74">
        <f>[6]Sheet1!C314</f>
        <v>608.2894</v>
      </c>
      <c r="AZ74" s="1">
        <f t="shared" si="128"/>
        <v>12.207099999999969</v>
      </c>
      <c r="BA74" s="1">
        <f t="shared" si="129"/>
        <v>2</v>
      </c>
      <c r="BB74">
        <f>[6]Sheet1!D314</f>
        <v>652.70749999999998</v>
      </c>
      <c r="BC74" s="1">
        <f t="shared" si="130"/>
        <v>-0.55200000000002092</v>
      </c>
      <c r="BD74" s="1">
        <f t="shared" si="131"/>
        <v>1</v>
      </c>
      <c r="BE74">
        <f>[7]Sheet1!B314</f>
        <v>165.06639999999999</v>
      </c>
      <c r="BF74" s="1">
        <f t="shared" si="132"/>
        <v>1.1189000000000249</v>
      </c>
      <c r="BG74" s="1">
        <f t="shared" si="133"/>
        <v>2</v>
      </c>
      <c r="BH74">
        <f>[7]Sheet1!C314</f>
        <v>415.92309999999998</v>
      </c>
      <c r="BI74" s="1">
        <f t="shared" si="134"/>
        <v>11.93610000000001</v>
      </c>
      <c r="BJ74" s="1">
        <f t="shared" si="135"/>
        <v>2</v>
      </c>
      <c r="BK74">
        <f>[7]Sheet1!D314</f>
        <v>896.46960000000001</v>
      </c>
      <c r="BL74" s="1">
        <f t="shared" si="136"/>
        <v>-0.99570000000005621</v>
      </c>
      <c r="BM74" s="1">
        <f t="shared" si="137"/>
        <v>1</v>
      </c>
      <c r="BN74">
        <f>[8]Sheet1!B314</f>
        <v>184.5515</v>
      </c>
      <c r="BO74" s="1">
        <f t="shared" si="138"/>
        <v>0.20109999999999673</v>
      </c>
      <c r="BP74" s="1">
        <f t="shared" si="139"/>
        <v>2</v>
      </c>
      <c r="BQ74">
        <f>[8]Sheet1!C314</f>
        <v>607.64520000000005</v>
      </c>
      <c r="BR74" s="1">
        <f t="shared" si="140"/>
        <v>12.073199999999929</v>
      </c>
      <c r="BS74" s="1">
        <f t="shared" si="141"/>
        <v>2</v>
      </c>
      <c r="BT74">
        <f>[8]Sheet1!D314</f>
        <v>890.9932</v>
      </c>
      <c r="BU74" s="1">
        <f t="shared" si="142"/>
        <v>-0.7095000000000482</v>
      </c>
      <c r="BV74" s="1">
        <f t="shared" si="143"/>
        <v>1</v>
      </c>
      <c r="BW74" s="2">
        <v>314</v>
      </c>
      <c r="BX74">
        <f>[9]Sheet1!B314</f>
        <v>48.526530000000001</v>
      </c>
      <c r="BY74" s="1">
        <f t="shared" si="144"/>
        <v>-4.4190000000000396E-2</v>
      </c>
      <c r="BZ74" s="1">
        <f t="shared" si="145"/>
        <v>1</v>
      </c>
      <c r="CA74">
        <f>[9]Sheet1!C314</f>
        <v>394.46210000000002</v>
      </c>
      <c r="CB74" s="1">
        <f t="shared" si="146"/>
        <v>0.13249999999999318</v>
      </c>
      <c r="CC74" s="1">
        <f t="shared" si="147"/>
        <v>2</v>
      </c>
      <c r="CD74">
        <f>[9]Sheet1!D314</f>
        <v>33.596240000000002</v>
      </c>
      <c r="CE74" s="1">
        <f t="shared" si="148"/>
        <v>1.2319999999995446E-2</v>
      </c>
      <c r="CF74" s="1">
        <f t="shared" si="149"/>
        <v>2</v>
      </c>
      <c r="CG74">
        <f>[10]Sheet1!B314</f>
        <v>85.616339999999994</v>
      </c>
      <c r="CH74" s="1">
        <f t="shared" si="150"/>
        <v>-0.62755999999998835</v>
      </c>
      <c r="CI74" s="1">
        <f t="shared" si="151"/>
        <v>1</v>
      </c>
      <c r="CJ74">
        <f>[10]Sheet1!C314</f>
        <v>206.76580000000001</v>
      </c>
      <c r="CK74" s="1">
        <f t="shared" si="152"/>
        <v>0.74559999999999604</v>
      </c>
      <c r="CL74" s="1">
        <f t="shared" si="153"/>
        <v>2</v>
      </c>
      <c r="CM74">
        <f>[10]Sheet1!D314</f>
        <v>56.99174</v>
      </c>
      <c r="CN74" s="1">
        <f t="shared" si="154"/>
        <v>3.6572400000000016</v>
      </c>
      <c r="CO74" s="1">
        <f t="shared" si="155"/>
        <v>2</v>
      </c>
      <c r="CP74">
        <f>[11]Sheet1!B314</f>
        <v>33.97334</v>
      </c>
      <c r="CQ74" s="1">
        <f t="shared" si="156"/>
        <v>-0.50012999999999863</v>
      </c>
      <c r="CR74" s="1">
        <f t="shared" si="157"/>
        <v>1</v>
      </c>
      <c r="CS74">
        <f>[11]Sheet1!C314</f>
        <v>259.98219999999998</v>
      </c>
      <c r="CT74" s="1">
        <f t="shared" si="158"/>
        <v>1.1564999999999941</v>
      </c>
      <c r="CU74" s="1">
        <f t="shared" si="159"/>
        <v>2</v>
      </c>
      <c r="CV74">
        <f>[11]Sheet1!D314</f>
        <v>72.879009999999994</v>
      </c>
      <c r="CW74" s="1">
        <f t="shared" si="160"/>
        <v>2.6148799999999994</v>
      </c>
      <c r="CX74" s="1">
        <f t="shared" si="161"/>
        <v>2</v>
      </c>
      <c r="CY74">
        <f>[12]Sheet1!B314</f>
        <v>-25.53519</v>
      </c>
      <c r="CZ74" s="1">
        <f t="shared" si="162"/>
        <v>7.9950000000000188E-2</v>
      </c>
      <c r="DA74" s="1">
        <f t="shared" si="163"/>
        <v>2</v>
      </c>
      <c r="DB74">
        <f>[12]Sheet1!C314</f>
        <v>296.19650000000001</v>
      </c>
      <c r="DC74" s="1">
        <f t="shared" si="164"/>
        <v>3.9098999999999933</v>
      </c>
      <c r="DD74" s="1">
        <f t="shared" si="165"/>
        <v>2</v>
      </c>
      <c r="DE74">
        <f>[12]Sheet1!D314</f>
        <v>220.25700000000001</v>
      </c>
      <c r="DF74" s="1">
        <f t="shared" si="166"/>
        <v>2.0711000000000013</v>
      </c>
      <c r="DG74" s="1">
        <f t="shared" si="167"/>
        <v>2</v>
      </c>
      <c r="DH74">
        <f>[13]Sheet1!B314</f>
        <v>-36.284860000000002</v>
      </c>
      <c r="DI74" s="1">
        <f t="shared" si="168"/>
        <v>0.8939500000000038</v>
      </c>
      <c r="DJ74" s="1">
        <f t="shared" si="169"/>
        <v>2</v>
      </c>
      <c r="DK74">
        <f>[13]Sheet1!C314</f>
        <v>375.9402</v>
      </c>
      <c r="DL74" s="1">
        <f t="shared" si="170"/>
        <v>7.5602999999999838</v>
      </c>
      <c r="DM74" s="1">
        <f t="shared" si="171"/>
        <v>2</v>
      </c>
      <c r="DN74">
        <f>[13]Sheet1!D314</f>
        <v>445.46969999999999</v>
      </c>
      <c r="DO74" s="1">
        <f t="shared" si="172"/>
        <v>0.75659999999999172</v>
      </c>
      <c r="DP74" s="1">
        <f t="shared" si="173"/>
        <v>2</v>
      </c>
      <c r="DQ74">
        <f>[14]Sheet1!B314</f>
        <v>-63.326880000000003</v>
      </c>
      <c r="DR74" s="1">
        <f t="shared" si="174"/>
        <v>0.83384000000000214</v>
      </c>
      <c r="DS74" s="1">
        <f t="shared" si="175"/>
        <v>2</v>
      </c>
      <c r="DT74">
        <f>[14]Sheet1!C314</f>
        <v>432.63959999999997</v>
      </c>
      <c r="DU74" s="1">
        <f t="shared" si="176"/>
        <v>8.3725000000000023</v>
      </c>
      <c r="DV74" s="1">
        <f t="shared" si="177"/>
        <v>2</v>
      </c>
      <c r="DW74">
        <f>[14]Sheet1!D314</f>
        <v>588.37070000000006</v>
      </c>
      <c r="DX74" s="1">
        <f t="shared" si="178"/>
        <v>0.28849999999999909</v>
      </c>
      <c r="DY74" s="1">
        <f t="shared" si="179"/>
        <v>2</v>
      </c>
      <c r="DZ74">
        <f>[15]Sheet1!B314</f>
        <v>72.583920000000006</v>
      </c>
      <c r="EA74" s="1">
        <f t="shared" si="180"/>
        <v>1.3668299999999931</v>
      </c>
      <c r="EB74" s="1">
        <f t="shared" si="181"/>
        <v>2</v>
      </c>
      <c r="EC74">
        <f>[15]Sheet1!C314</f>
        <v>401.59500000000003</v>
      </c>
      <c r="ED74" s="1">
        <f t="shared" si="182"/>
        <v>11.629999999999995</v>
      </c>
      <c r="EE74" s="1">
        <f t="shared" si="183"/>
        <v>2</v>
      </c>
      <c r="EF74">
        <f>[15]Sheet1!D314</f>
        <v>899.79939999999999</v>
      </c>
      <c r="EG74" s="1">
        <f t="shared" si="184"/>
        <v>-0.80129999999996926</v>
      </c>
      <c r="EH74" s="1">
        <f t="shared" si="185"/>
        <v>1</v>
      </c>
      <c r="EI74">
        <f>[16]Sheet1!B314</f>
        <v>-19.016970000000001</v>
      </c>
      <c r="EJ74" s="1">
        <f t="shared" si="186"/>
        <v>0.19949000000000083</v>
      </c>
      <c r="EK74" s="1">
        <f t="shared" si="187"/>
        <v>2</v>
      </c>
      <c r="EL74">
        <f>[16]Sheet1!C314</f>
        <v>577.38099999999997</v>
      </c>
      <c r="EM74" s="1">
        <f t="shared" si="188"/>
        <v>11.162599999999998</v>
      </c>
      <c r="EN74" s="1">
        <f t="shared" si="189"/>
        <v>2</v>
      </c>
      <c r="EO74">
        <f>[16]Sheet1!D314</f>
        <v>891.93520000000001</v>
      </c>
      <c r="EP74" s="1">
        <f t="shared" si="190"/>
        <v>-0.95029999999997017</v>
      </c>
      <c r="EQ74" s="1">
        <f t="shared" si="191"/>
        <v>1</v>
      </c>
    </row>
    <row r="75" spans="2:147" x14ac:dyDescent="0.3">
      <c r="B75" s="2">
        <v>315</v>
      </c>
      <c r="C75">
        <f>[1]Sheet1!B315</f>
        <v>168.22460000000001</v>
      </c>
      <c r="D75" s="1">
        <f t="shared" si="96"/>
        <v>-0.12059999999999604</v>
      </c>
      <c r="E75" s="1">
        <f t="shared" si="97"/>
        <v>1</v>
      </c>
      <c r="F75">
        <f>[1]Sheet1!C315</f>
        <v>978.99879999999996</v>
      </c>
      <c r="G75" s="1">
        <f t="shared" si="98"/>
        <v>8.4726000000000568</v>
      </c>
      <c r="H75" s="1">
        <f t="shared" si="99"/>
        <v>2</v>
      </c>
      <c r="I75">
        <f>[1]Sheet1!D315</f>
        <v>111.8066</v>
      </c>
      <c r="J75" s="1">
        <f t="shared" si="100"/>
        <v>-3.2360000000000042</v>
      </c>
      <c r="K75" s="1">
        <f t="shared" si="101"/>
        <v>1</v>
      </c>
      <c r="L75">
        <f>[2]Sheet1!B315</f>
        <v>132.9991</v>
      </c>
      <c r="M75" s="1">
        <f t="shared" si="102"/>
        <v>-0.47800000000000864</v>
      </c>
      <c r="N75" s="1">
        <f t="shared" si="103"/>
        <v>1</v>
      </c>
      <c r="O75">
        <f>[2]Sheet1!C315</f>
        <v>813.9479</v>
      </c>
      <c r="P75" s="1">
        <f t="shared" si="104"/>
        <v>7.4861999999999398</v>
      </c>
      <c r="Q75" s="1">
        <f t="shared" si="105"/>
        <v>2</v>
      </c>
      <c r="R75">
        <f>[2]Sheet1!D315</f>
        <v>27.014050000000001</v>
      </c>
      <c r="S75" s="1">
        <f t="shared" si="106"/>
        <v>-0.86439999999999984</v>
      </c>
      <c r="T75" s="1">
        <f t="shared" si="107"/>
        <v>1</v>
      </c>
      <c r="U75">
        <f>[3]Sheet1!B315</f>
        <v>184.79329999999999</v>
      </c>
      <c r="V75" s="1">
        <f t="shared" si="108"/>
        <v>-0.61959999999999127</v>
      </c>
      <c r="W75" s="1">
        <f t="shared" si="109"/>
        <v>1</v>
      </c>
      <c r="X75">
        <f>[3]Sheet1!C315</f>
        <v>841.07249999999999</v>
      </c>
      <c r="Y75" s="1">
        <f t="shared" si="110"/>
        <v>8.2767999999999802</v>
      </c>
      <c r="Z75" s="1">
        <f t="shared" si="111"/>
        <v>2</v>
      </c>
      <c r="AA75">
        <f>[3]Sheet1!D315</f>
        <v>70.283450000000002</v>
      </c>
      <c r="AB75" s="1">
        <f t="shared" si="112"/>
        <v>-1.2788100000000071</v>
      </c>
      <c r="AC75" s="1">
        <f t="shared" si="113"/>
        <v>1</v>
      </c>
      <c r="AD75">
        <f>[4]Sheet1!B315</f>
        <v>248.6686</v>
      </c>
      <c r="AE75" s="1">
        <f t="shared" si="114"/>
        <v>-0.2967999999999904</v>
      </c>
      <c r="AF75" s="1">
        <f t="shared" si="115"/>
        <v>1</v>
      </c>
      <c r="AG75">
        <f>[4]Sheet1!C315</f>
        <v>723.11210000000005</v>
      </c>
      <c r="AH75" s="1">
        <f t="shared" si="116"/>
        <v>11.166699999999992</v>
      </c>
      <c r="AI75" s="1">
        <f t="shared" si="117"/>
        <v>2</v>
      </c>
      <c r="AJ75">
        <f>[4]Sheet1!D315</f>
        <v>292.02280000000002</v>
      </c>
      <c r="AK75" s="1">
        <f t="shared" si="118"/>
        <v>-0.59420000000000073</v>
      </c>
      <c r="AL75" s="1">
        <f t="shared" si="119"/>
        <v>1</v>
      </c>
      <c r="AM75">
        <f>[5]Sheet1!B315</f>
        <v>231.52070000000001</v>
      </c>
      <c r="AN75" s="1">
        <f t="shared" si="120"/>
        <v>-0.14699999999999136</v>
      </c>
      <c r="AO75" s="1">
        <f t="shared" si="121"/>
        <v>1</v>
      </c>
      <c r="AP75">
        <f>[5]Sheet1!C315</f>
        <v>691.85320000000002</v>
      </c>
      <c r="AQ75" s="1">
        <f t="shared" si="122"/>
        <v>12.310399999999959</v>
      </c>
      <c r="AR75" s="1">
        <f t="shared" si="123"/>
        <v>2</v>
      </c>
      <c r="AS75">
        <f>[5]Sheet1!D315</f>
        <v>427.14710000000002</v>
      </c>
      <c r="AT75" s="1">
        <f t="shared" si="124"/>
        <v>-0.36700000000001864</v>
      </c>
      <c r="AU75" s="1">
        <f t="shared" si="125"/>
        <v>1</v>
      </c>
      <c r="AV75">
        <f>[6]Sheet1!B315</f>
        <v>282.47840000000002</v>
      </c>
      <c r="AW75" s="1">
        <f t="shared" si="126"/>
        <v>0.23239999999998417</v>
      </c>
      <c r="AX75" s="1">
        <f t="shared" si="127"/>
        <v>2</v>
      </c>
      <c r="AY75">
        <f>[6]Sheet1!C315</f>
        <v>620.49649999999997</v>
      </c>
      <c r="AZ75" s="1">
        <f t="shared" si="128"/>
        <v>12.721700000000055</v>
      </c>
      <c r="BA75" s="1">
        <f t="shared" si="129"/>
        <v>2</v>
      </c>
      <c r="BB75">
        <f>[6]Sheet1!D315</f>
        <v>652.15549999999996</v>
      </c>
      <c r="BC75" s="1">
        <f t="shared" si="130"/>
        <v>-0.20859999999993306</v>
      </c>
      <c r="BD75" s="1">
        <f t="shared" si="131"/>
        <v>1</v>
      </c>
      <c r="BE75">
        <f>[7]Sheet1!B315</f>
        <v>166.18530000000001</v>
      </c>
      <c r="BF75" s="1">
        <f t="shared" si="132"/>
        <v>0.96499999999997499</v>
      </c>
      <c r="BG75" s="1">
        <f t="shared" si="133"/>
        <v>2</v>
      </c>
      <c r="BH75">
        <f>[7]Sheet1!C315</f>
        <v>427.85919999999999</v>
      </c>
      <c r="BI75" s="1">
        <f t="shared" si="134"/>
        <v>12.049199999999985</v>
      </c>
      <c r="BJ75" s="1">
        <f t="shared" si="135"/>
        <v>2</v>
      </c>
      <c r="BK75">
        <f>[7]Sheet1!D315</f>
        <v>895.47389999999996</v>
      </c>
      <c r="BL75" s="1">
        <f t="shared" si="136"/>
        <v>-0.75309999999990396</v>
      </c>
      <c r="BM75" s="1">
        <f t="shared" si="137"/>
        <v>1</v>
      </c>
      <c r="BN75">
        <f>[8]Sheet1!B315</f>
        <v>184.7526</v>
      </c>
      <c r="BO75" s="1">
        <f t="shared" si="138"/>
        <v>0.31059999999999377</v>
      </c>
      <c r="BP75" s="1">
        <f t="shared" si="139"/>
        <v>2</v>
      </c>
      <c r="BQ75">
        <f>[8]Sheet1!C315</f>
        <v>619.71839999999997</v>
      </c>
      <c r="BR75" s="1">
        <f t="shared" si="140"/>
        <v>12.174200000000042</v>
      </c>
      <c r="BS75" s="1">
        <f t="shared" si="141"/>
        <v>2</v>
      </c>
      <c r="BT75">
        <f>[8]Sheet1!D315</f>
        <v>890.28369999999995</v>
      </c>
      <c r="BU75" s="1">
        <f t="shared" si="142"/>
        <v>-0.477800000000002</v>
      </c>
      <c r="BV75" s="1">
        <f t="shared" si="143"/>
        <v>1</v>
      </c>
      <c r="BW75" s="2">
        <v>315</v>
      </c>
      <c r="BX75">
        <f>[9]Sheet1!B315</f>
        <v>48.482340000000001</v>
      </c>
      <c r="BY75" s="1">
        <f t="shared" si="144"/>
        <v>-3.7759999999998684E-2</v>
      </c>
      <c r="BZ75" s="1">
        <f t="shared" si="145"/>
        <v>1</v>
      </c>
      <c r="CA75">
        <f>[9]Sheet1!C315</f>
        <v>394.59460000000001</v>
      </c>
      <c r="CB75" s="1">
        <f t="shared" si="146"/>
        <v>0.16719999999997981</v>
      </c>
      <c r="CC75" s="1">
        <f t="shared" si="147"/>
        <v>2</v>
      </c>
      <c r="CD75">
        <f>[9]Sheet1!D315</f>
        <v>33.608559999999997</v>
      </c>
      <c r="CE75" s="1">
        <f t="shared" si="148"/>
        <v>1.7580000000002372E-2</v>
      </c>
      <c r="CF75" s="1">
        <f t="shared" si="149"/>
        <v>2</v>
      </c>
      <c r="CG75">
        <f>[10]Sheet1!B315</f>
        <v>84.988780000000006</v>
      </c>
      <c r="CH75" s="1">
        <f t="shared" si="150"/>
        <v>-0.74568000000000723</v>
      </c>
      <c r="CI75" s="1">
        <f t="shared" si="151"/>
        <v>1</v>
      </c>
      <c r="CJ75">
        <f>[10]Sheet1!C315</f>
        <v>207.51140000000001</v>
      </c>
      <c r="CK75" s="1">
        <f t="shared" si="152"/>
        <v>0.9117999999999995</v>
      </c>
      <c r="CL75" s="1">
        <f t="shared" si="153"/>
        <v>2</v>
      </c>
      <c r="CM75">
        <f>[10]Sheet1!D315</f>
        <v>60.648980000000002</v>
      </c>
      <c r="CN75" s="1">
        <f t="shared" si="154"/>
        <v>3.9995400000000032</v>
      </c>
      <c r="CO75" s="1">
        <f t="shared" si="155"/>
        <v>2</v>
      </c>
      <c r="CP75">
        <f>[11]Sheet1!B315</f>
        <v>33.473210000000002</v>
      </c>
      <c r="CQ75" s="1">
        <f t="shared" si="156"/>
        <v>-0.59895999999999816</v>
      </c>
      <c r="CR75" s="1">
        <f t="shared" si="157"/>
        <v>1</v>
      </c>
      <c r="CS75">
        <f>[11]Sheet1!C315</f>
        <v>261.13869999999997</v>
      </c>
      <c r="CT75" s="1">
        <f t="shared" si="158"/>
        <v>1.3447000000000457</v>
      </c>
      <c r="CU75" s="1">
        <f t="shared" si="159"/>
        <v>2</v>
      </c>
      <c r="CV75">
        <f>[11]Sheet1!D315</f>
        <v>75.493889999999993</v>
      </c>
      <c r="CW75" s="1">
        <f t="shared" si="160"/>
        <v>2.8549000000000007</v>
      </c>
      <c r="CX75" s="1">
        <f t="shared" si="161"/>
        <v>2</v>
      </c>
      <c r="CY75">
        <f>[12]Sheet1!B315</f>
        <v>-25.45524</v>
      </c>
      <c r="CZ75" s="1">
        <f t="shared" si="162"/>
        <v>6.4759999999999707E-2</v>
      </c>
      <c r="DA75" s="1">
        <f t="shared" si="163"/>
        <v>2</v>
      </c>
      <c r="DB75">
        <f>[12]Sheet1!C315</f>
        <v>300.10640000000001</v>
      </c>
      <c r="DC75" s="1">
        <f t="shared" si="164"/>
        <v>4.2384000000000128</v>
      </c>
      <c r="DD75" s="1">
        <f t="shared" si="165"/>
        <v>2</v>
      </c>
      <c r="DE75">
        <f>[12]Sheet1!D315</f>
        <v>222.32810000000001</v>
      </c>
      <c r="DF75" s="1">
        <f t="shared" si="166"/>
        <v>2.23599999999999</v>
      </c>
      <c r="DG75" s="1">
        <f t="shared" si="167"/>
        <v>2</v>
      </c>
      <c r="DH75">
        <f>[13]Sheet1!B315</f>
        <v>-35.390909999999998</v>
      </c>
      <c r="DI75" s="1">
        <f t="shared" si="168"/>
        <v>0.97043000000000035</v>
      </c>
      <c r="DJ75" s="1">
        <f t="shared" si="169"/>
        <v>2</v>
      </c>
      <c r="DK75">
        <f>[13]Sheet1!C315</f>
        <v>383.50049999999999</v>
      </c>
      <c r="DL75" s="1">
        <f t="shared" si="170"/>
        <v>8.0287000000000148</v>
      </c>
      <c r="DM75" s="1">
        <f t="shared" si="171"/>
        <v>2</v>
      </c>
      <c r="DN75">
        <f>[13]Sheet1!D315</f>
        <v>446.22629999999998</v>
      </c>
      <c r="DO75" s="1">
        <f t="shared" si="172"/>
        <v>0.77960000000001628</v>
      </c>
      <c r="DP75" s="1">
        <f t="shared" si="173"/>
        <v>2</v>
      </c>
      <c r="DQ75">
        <f>[14]Sheet1!B315</f>
        <v>-62.493040000000001</v>
      </c>
      <c r="DR75" s="1">
        <f t="shared" si="174"/>
        <v>0.9187300000000036</v>
      </c>
      <c r="DS75" s="1">
        <f t="shared" si="175"/>
        <v>2</v>
      </c>
      <c r="DT75">
        <f>[14]Sheet1!C315</f>
        <v>441.01209999999998</v>
      </c>
      <c r="DU75" s="1">
        <f t="shared" si="176"/>
        <v>8.7865000000000464</v>
      </c>
      <c r="DV75" s="1">
        <f t="shared" si="177"/>
        <v>2</v>
      </c>
      <c r="DW75">
        <f>[14]Sheet1!D315</f>
        <v>588.65920000000006</v>
      </c>
      <c r="DX75" s="1">
        <f t="shared" si="178"/>
        <v>0.30389999999999873</v>
      </c>
      <c r="DY75" s="1">
        <f t="shared" si="179"/>
        <v>2</v>
      </c>
      <c r="DZ75">
        <f>[15]Sheet1!B315</f>
        <v>73.950749999999999</v>
      </c>
      <c r="EA75" s="1">
        <f t="shared" si="180"/>
        <v>1.178370000000001</v>
      </c>
      <c r="EB75" s="1">
        <f t="shared" si="181"/>
        <v>2</v>
      </c>
      <c r="EC75">
        <f>[15]Sheet1!C315</f>
        <v>413.22500000000002</v>
      </c>
      <c r="ED75" s="1">
        <f t="shared" si="182"/>
        <v>11.879599999999982</v>
      </c>
      <c r="EE75" s="1">
        <f t="shared" si="183"/>
        <v>2</v>
      </c>
      <c r="EF75">
        <f>[15]Sheet1!D315</f>
        <v>898.99810000000002</v>
      </c>
      <c r="EG75" s="1">
        <f t="shared" si="184"/>
        <v>-0.62540000000001328</v>
      </c>
      <c r="EH75" s="1">
        <f t="shared" si="185"/>
        <v>1</v>
      </c>
      <c r="EI75">
        <f>[16]Sheet1!B315</f>
        <v>-18.81748</v>
      </c>
      <c r="EJ75" s="1">
        <f t="shared" si="186"/>
        <v>0.30337000000000103</v>
      </c>
      <c r="EK75" s="1">
        <f t="shared" si="187"/>
        <v>2</v>
      </c>
      <c r="EL75">
        <f>[16]Sheet1!C315</f>
        <v>588.54359999999997</v>
      </c>
      <c r="EM75" s="1">
        <f t="shared" si="188"/>
        <v>11.503300000000081</v>
      </c>
      <c r="EN75" s="1">
        <f t="shared" si="189"/>
        <v>2</v>
      </c>
      <c r="EO75">
        <f>[16]Sheet1!D315</f>
        <v>890.98490000000004</v>
      </c>
      <c r="EP75" s="1">
        <f t="shared" si="190"/>
        <v>-0.85200000000008913</v>
      </c>
      <c r="EQ75" s="1">
        <f t="shared" si="191"/>
        <v>1</v>
      </c>
    </row>
    <row r="76" spans="2:147" x14ac:dyDescent="0.3">
      <c r="B76" s="2">
        <v>316</v>
      </c>
      <c r="C76">
        <f>[1]Sheet1!B316</f>
        <v>168.10400000000001</v>
      </c>
      <c r="D76" s="1">
        <f t="shared" si="96"/>
        <v>-0.14220000000000255</v>
      </c>
      <c r="E76" s="1">
        <f t="shared" si="97"/>
        <v>1</v>
      </c>
      <c r="F76">
        <f>[1]Sheet1!C316</f>
        <v>987.47140000000002</v>
      </c>
      <c r="G76" s="1">
        <f t="shared" si="98"/>
        <v>7.0359999999999445</v>
      </c>
      <c r="H76" s="1">
        <f t="shared" si="99"/>
        <v>2</v>
      </c>
      <c r="I76">
        <f>[1]Sheet1!D316</f>
        <v>108.5706</v>
      </c>
      <c r="J76" s="1">
        <f t="shared" si="100"/>
        <v>-4.4368999999999943</v>
      </c>
      <c r="K76" s="1">
        <f t="shared" si="101"/>
        <v>1</v>
      </c>
      <c r="L76">
        <f>[2]Sheet1!B316</f>
        <v>132.52109999999999</v>
      </c>
      <c r="M76" s="1">
        <f t="shared" si="102"/>
        <v>-0.35110000000000241</v>
      </c>
      <c r="N76" s="1">
        <f t="shared" si="103"/>
        <v>1</v>
      </c>
      <c r="O76">
        <f>[2]Sheet1!C316</f>
        <v>821.43409999999994</v>
      </c>
      <c r="P76" s="1">
        <f t="shared" si="104"/>
        <v>5.5213000000001102</v>
      </c>
      <c r="Q76" s="1">
        <f t="shared" si="105"/>
        <v>2</v>
      </c>
      <c r="R76">
        <f>[2]Sheet1!D316</f>
        <v>26.149650000000001</v>
      </c>
      <c r="S76" s="1">
        <f t="shared" si="106"/>
        <v>-0.89520000000000266</v>
      </c>
      <c r="T76" s="1">
        <f t="shared" si="107"/>
        <v>1</v>
      </c>
      <c r="U76">
        <f>[3]Sheet1!B316</f>
        <v>184.1737</v>
      </c>
      <c r="V76" s="1">
        <f t="shared" si="108"/>
        <v>-0.57499999999998863</v>
      </c>
      <c r="W76" s="1">
        <f t="shared" si="109"/>
        <v>1</v>
      </c>
      <c r="X76">
        <f>[3]Sheet1!C316</f>
        <v>849.34929999999997</v>
      </c>
      <c r="Y76" s="1">
        <f t="shared" si="110"/>
        <v>6.6281000000000176</v>
      </c>
      <c r="Z76" s="1">
        <f t="shared" si="111"/>
        <v>2</v>
      </c>
      <c r="AA76">
        <f>[3]Sheet1!D316</f>
        <v>69.004639999999995</v>
      </c>
      <c r="AB76" s="1">
        <f t="shared" si="112"/>
        <v>-1.5453699999999913</v>
      </c>
      <c r="AC76" s="1">
        <f t="shared" si="113"/>
        <v>1</v>
      </c>
      <c r="AD76">
        <f>[4]Sheet1!B316</f>
        <v>248.37180000000001</v>
      </c>
      <c r="AE76" s="1">
        <f t="shared" si="114"/>
        <v>-0.29859999999999332</v>
      </c>
      <c r="AF76" s="1">
        <f t="shared" si="115"/>
        <v>1</v>
      </c>
      <c r="AG76">
        <f>[4]Sheet1!C316</f>
        <v>734.27880000000005</v>
      </c>
      <c r="AH76" s="1">
        <f t="shared" si="116"/>
        <v>10.845499999999902</v>
      </c>
      <c r="AI76" s="1">
        <f t="shared" si="117"/>
        <v>2</v>
      </c>
      <c r="AJ76">
        <f>[4]Sheet1!D316</f>
        <v>291.42860000000002</v>
      </c>
      <c r="AK76" s="1">
        <f t="shared" si="118"/>
        <v>-0.36950000000001637</v>
      </c>
      <c r="AL76" s="1">
        <f t="shared" si="119"/>
        <v>1</v>
      </c>
      <c r="AM76">
        <f>[5]Sheet1!B316</f>
        <v>231.37370000000001</v>
      </c>
      <c r="AN76" s="1">
        <f t="shared" si="120"/>
        <v>-0.20900000000000318</v>
      </c>
      <c r="AO76" s="1">
        <f t="shared" si="121"/>
        <v>1</v>
      </c>
      <c r="AP76">
        <f>[5]Sheet1!C316</f>
        <v>704.16359999999997</v>
      </c>
      <c r="AQ76" s="1">
        <f t="shared" si="122"/>
        <v>12.52030000000002</v>
      </c>
      <c r="AR76" s="1">
        <f t="shared" si="123"/>
        <v>2</v>
      </c>
      <c r="AS76">
        <f>[5]Sheet1!D316</f>
        <v>426.7801</v>
      </c>
      <c r="AT76" s="1">
        <f t="shared" si="124"/>
        <v>-6.0600000000022192E-2</v>
      </c>
      <c r="AU76" s="1">
        <f t="shared" si="125"/>
        <v>1</v>
      </c>
      <c r="AV76">
        <f>[6]Sheet1!B316</f>
        <v>282.71080000000001</v>
      </c>
      <c r="AW76" s="1">
        <f t="shared" si="126"/>
        <v>0.2026000000000181</v>
      </c>
      <c r="AX76" s="1">
        <f t="shared" si="127"/>
        <v>2</v>
      </c>
      <c r="AY76">
        <f>[6]Sheet1!C316</f>
        <v>633.21820000000002</v>
      </c>
      <c r="AZ76" s="1">
        <f t="shared" si="128"/>
        <v>13.114799999999946</v>
      </c>
      <c r="BA76" s="1">
        <f t="shared" si="129"/>
        <v>2</v>
      </c>
      <c r="BB76">
        <f>[6]Sheet1!D316</f>
        <v>651.94690000000003</v>
      </c>
      <c r="BC76" s="1">
        <f t="shared" si="130"/>
        <v>0.10109999999997399</v>
      </c>
      <c r="BD76" s="1">
        <f t="shared" si="131"/>
        <v>2</v>
      </c>
      <c r="BE76">
        <f>[7]Sheet1!B316</f>
        <v>167.15029999999999</v>
      </c>
      <c r="BF76" s="1">
        <f t="shared" si="132"/>
        <v>0.81360000000000809</v>
      </c>
      <c r="BG76" s="1">
        <f t="shared" si="133"/>
        <v>2</v>
      </c>
      <c r="BH76">
        <f>[7]Sheet1!C316</f>
        <v>439.90839999999997</v>
      </c>
      <c r="BI76" s="1">
        <f t="shared" si="134"/>
        <v>12.162000000000035</v>
      </c>
      <c r="BJ76" s="1">
        <f t="shared" si="135"/>
        <v>2</v>
      </c>
      <c r="BK76">
        <f>[7]Sheet1!D316</f>
        <v>894.72080000000005</v>
      </c>
      <c r="BL76" s="1">
        <f t="shared" si="136"/>
        <v>-0.49080000000003565</v>
      </c>
      <c r="BM76" s="1">
        <f t="shared" si="137"/>
        <v>1</v>
      </c>
      <c r="BN76">
        <f>[8]Sheet1!B316</f>
        <v>185.06319999999999</v>
      </c>
      <c r="BO76" s="1">
        <f t="shared" si="138"/>
        <v>0.41949999999999932</v>
      </c>
      <c r="BP76" s="1">
        <f t="shared" si="139"/>
        <v>2</v>
      </c>
      <c r="BQ76">
        <f>[8]Sheet1!C316</f>
        <v>631.89260000000002</v>
      </c>
      <c r="BR76" s="1">
        <f t="shared" si="140"/>
        <v>12.274099999999976</v>
      </c>
      <c r="BS76" s="1">
        <f t="shared" si="141"/>
        <v>2</v>
      </c>
      <c r="BT76">
        <f>[8]Sheet1!D316</f>
        <v>889.80589999999995</v>
      </c>
      <c r="BU76" s="1">
        <f t="shared" si="142"/>
        <v>-0.22629999999992378</v>
      </c>
      <c r="BV76" s="1">
        <f t="shared" si="143"/>
        <v>1</v>
      </c>
      <c r="BW76" s="2">
        <v>316</v>
      </c>
      <c r="BX76">
        <f>[9]Sheet1!B316</f>
        <v>48.444580000000002</v>
      </c>
      <c r="BY76" s="1">
        <f t="shared" si="144"/>
        <v>-2.3510000000001696E-2</v>
      </c>
      <c r="BZ76" s="1">
        <f t="shared" si="145"/>
        <v>1</v>
      </c>
      <c r="CA76">
        <f>[9]Sheet1!C316</f>
        <v>394.76179999999999</v>
      </c>
      <c r="CB76" s="1">
        <f t="shared" si="146"/>
        <v>0.21019999999998618</v>
      </c>
      <c r="CC76" s="1">
        <f t="shared" si="147"/>
        <v>2</v>
      </c>
      <c r="CD76">
        <f>[9]Sheet1!D316</f>
        <v>33.626139999999999</v>
      </c>
      <c r="CE76" s="1">
        <f t="shared" si="148"/>
        <v>1.0260000000002378E-2</v>
      </c>
      <c r="CF76" s="1">
        <f t="shared" si="149"/>
        <v>2</v>
      </c>
      <c r="CG76">
        <f>[10]Sheet1!B316</f>
        <v>84.243099999999998</v>
      </c>
      <c r="CH76" s="1">
        <f t="shared" si="150"/>
        <v>-0.81928999999999519</v>
      </c>
      <c r="CI76" s="1">
        <f t="shared" si="151"/>
        <v>1</v>
      </c>
      <c r="CJ76">
        <f>[10]Sheet1!C316</f>
        <v>208.42320000000001</v>
      </c>
      <c r="CK76" s="1">
        <f t="shared" si="152"/>
        <v>1.1356999999999857</v>
      </c>
      <c r="CL76" s="1">
        <f t="shared" si="153"/>
        <v>2</v>
      </c>
      <c r="CM76">
        <f>[10]Sheet1!D316</f>
        <v>64.648520000000005</v>
      </c>
      <c r="CN76" s="1">
        <f t="shared" si="154"/>
        <v>4.3576199999999972</v>
      </c>
      <c r="CO76" s="1">
        <f t="shared" si="155"/>
        <v>2</v>
      </c>
      <c r="CP76">
        <f>[11]Sheet1!B316</f>
        <v>32.874250000000004</v>
      </c>
      <c r="CQ76" s="1">
        <f t="shared" si="156"/>
        <v>-0.66262000000000398</v>
      </c>
      <c r="CR76" s="1">
        <f t="shared" si="157"/>
        <v>1</v>
      </c>
      <c r="CS76">
        <f>[11]Sheet1!C316</f>
        <v>262.48340000000002</v>
      </c>
      <c r="CT76" s="1">
        <f t="shared" si="158"/>
        <v>1.5722999999999843</v>
      </c>
      <c r="CU76" s="1">
        <f t="shared" si="159"/>
        <v>2</v>
      </c>
      <c r="CV76">
        <f>[11]Sheet1!D316</f>
        <v>78.348789999999994</v>
      </c>
      <c r="CW76" s="1">
        <f t="shared" si="160"/>
        <v>3.1068700000000007</v>
      </c>
      <c r="CX76" s="1">
        <f t="shared" si="161"/>
        <v>2</v>
      </c>
      <c r="CY76">
        <f>[12]Sheet1!B316</f>
        <v>-25.39048</v>
      </c>
      <c r="CZ76" s="1">
        <f t="shared" si="162"/>
        <v>7.6560000000000628E-2</v>
      </c>
      <c r="DA76" s="1">
        <f t="shared" si="163"/>
        <v>2</v>
      </c>
      <c r="DB76">
        <f>[12]Sheet1!C316</f>
        <v>304.34480000000002</v>
      </c>
      <c r="DC76" s="1">
        <f t="shared" si="164"/>
        <v>4.6037000000000035</v>
      </c>
      <c r="DD76" s="1">
        <f t="shared" si="165"/>
        <v>2</v>
      </c>
      <c r="DE76">
        <f>[12]Sheet1!D316</f>
        <v>224.5641</v>
      </c>
      <c r="DF76" s="1">
        <f t="shared" si="166"/>
        <v>2.4081999999999937</v>
      </c>
      <c r="DG76" s="1">
        <f t="shared" si="167"/>
        <v>2</v>
      </c>
      <c r="DH76">
        <f>[13]Sheet1!B316</f>
        <v>-34.420479999999998</v>
      </c>
      <c r="DI76" s="1">
        <f t="shared" si="168"/>
        <v>1.0541499999999999</v>
      </c>
      <c r="DJ76" s="1">
        <f t="shared" si="169"/>
        <v>2</v>
      </c>
      <c r="DK76">
        <f>[13]Sheet1!C316</f>
        <v>391.5292</v>
      </c>
      <c r="DL76" s="1">
        <f t="shared" si="170"/>
        <v>8.5602000000000089</v>
      </c>
      <c r="DM76" s="1">
        <f t="shared" si="171"/>
        <v>2</v>
      </c>
      <c r="DN76">
        <f>[13]Sheet1!D316</f>
        <v>447.0059</v>
      </c>
      <c r="DO76" s="1">
        <f t="shared" si="172"/>
        <v>0.7902000000000271</v>
      </c>
      <c r="DP76" s="1">
        <f t="shared" si="173"/>
        <v>2</v>
      </c>
      <c r="DQ76">
        <f>[14]Sheet1!B316</f>
        <v>-61.574309999999997</v>
      </c>
      <c r="DR76" s="1">
        <f t="shared" si="174"/>
        <v>1.0127299999999977</v>
      </c>
      <c r="DS76" s="1">
        <f t="shared" si="175"/>
        <v>2</v>
      </c>
      <c r="DT76">
        <f>[14]Sheet1!C316</f>
        <v>449.79860000000002</v>
      </c>
      <c r="DU76" s="1">
        <f t="shared" si="176"/>
        <v>9.268100000000004</v>
      </c>
      <c r="DV76" s="1">
        <f t="shared" si="177"/>
        <v>2</v>
      </c>
      <c r="DW76">
        <f>[14]Sheet1!D316</f>
        <v>588.96310000000005</v>
      </c>
      <c r="DX76" s="1">
        <f t="shared" si="178"/>
        <v>0.30199999999990723</v>
      </c>
      <c r="DY76" s="1">
        <f t="shared" si="179"/>
        <v>2</v>
      </c>
      <c r="DZ76">
        <f>[15]Sheet1!B316</f>
        <v>75.12912</v>
      </c>
      <c r="EA76" s="1">
        <f t="shared" si="180"/>
        <v>0.98293999999999926</v>
      </c>
      <c r="EB76" s="1">
        <f t="shared" si="181"/>
        <v>2</v>
      </c>
      <c r="EC76">
        <f>[15]Sheet1!C316</f>
        <v>425.1046</v>
      </c>
      <c r="ED76" s="1">
        <f t="shared" si="182"/>
        <v>12.124899999999968</v>
      </c>
      <c r="EE76" s="1">
        <f t="shared" si="183"/>
        <v>2</v>
      </c>
      <c r="EF76">
        <f>[15]Sheet1!D316</f>
        <v>898.37270000000001</v>
      </c>
      <c r="EG76" s="1">
        <f t="shared" si="184"/>
        <v>-0.44410000000004857</v>
      </c>
      <c r="EH76" s="1">
        <f t="shared" si="185"/>
        <v>1</v>
      </c>
      <c r="EI76">
        <f>[16]Sheet1!B316</f>
        <v>-18.514109999999999</v>
      </c>
      <c r="EJ76" s="1">
        <f t="shared" si="186"/>
        <v>0.40956999999999866</v>
      </c>
      <c r="EK76" s="1">
        <f t="shared" si="187"/>
        <v>2</v>
      </c>
      <c r="EL76">
        <f>[16]Sheet1!C316</f>
        <v>600.04690000000005</v>
      </c>
      <c r="EM76" s="1">
        <f t="shared" si="188"/>
        <v>11.839899999999943</v>
      </c>
      <c r="EN76" s="1">
        <f t="shared" si="189"/>
        <v>2</v>
      </c>
      <c r="EO76">
        <f>[16]Sheet1!D316</f>
        <v>890.13289999999995</v>
      </c>
      <c r="EP76" s="1">
        <f t="shared" si="190"/>
        <v>-0.74259999999992488</v>
      </c>
      <c r="EQ76" s="1">
        <f t="shared" si="191"/>
        <v>1</v>
      </c>
    </row>
    <row r="77" spans="2:147" x14ac:dyDescent="0.3">
      <c r="B77" s="2">
        <v>317</v>
      </c>
      <c r="C77">
        <f>[1]Sheet1!B317</f>
        <v>167.96180000000001</v>
      </c>
      <c r="D77" s="1">
        <f t="shared" si="96"/>
        <v>-0.21690000000000964</v>
      </c>
      <c r="E77" s="1">
        <f t="shared" si="97"/>
        <v>1</v>
      </c>
      <c r="F77">
        <f>[1]Sheet1!C317</f>
        <v>994.50739999999996</v>
      </c>
      <c r="G77" s="1">
        <f t="shared" si="98"/>
        <v>5.8966000000000349</v>
      </c>
      <c r="H77" s="1">
        <f t="shared" si="99"/>
        <v>2</v>
      </c>
      <c r="I77">
        <f>[1]Sheet1!D317</f>
        <v>104.1337</v>
      </c>
      <c r="J77" s="1">
        <f t="shared" si="100"/>
        <v>-5.3800800000000066</v>
      </c>
      <c r="K77" s="1">
        <f t="shared" si="101"/>
        <v>1</v>
      </c>
      <c r="L77">
        <f>[2]Sheet1!B317</f>
        <v>132.16999999999999</v>
      </c>
      <c r="M77" s="1">
        <f t="shared" si="102"/>
        <v>-0.26099999999999568</v>
      </c>
      <c r="N77" s="1">
        <f t="shared" si="103"/>
        <v>1</v>
      </c>
      <c r="O77">
        <f>[2]Sheet1!C317</f>
        <v>826.95540000000005</v>
      </c>
      <c r="P77" s="1">
        <f t="shared" si="104"/>
        <v>3.9393999999999778</v>
      </c>
      <c r="Q77" s="1">
        <f t="shared" si="105"/>
        <v>2</v>
      </c>
      <c r="R77">
        <f>[2]Sheet1!D317</f>
        <v>25.254449999999999</v>
      </c>
      <c r="S77" s="1">
        <f t="shared" si="106"/>
        <v>-0.75668999999999897</v>
      </c>
      <c r="T77" s="1">
        <f t="shared" si="107"/>
        <v>1</v>
      </c>
      <c r="U77">
        <f>[3]Sheet1!B317</f>
        <v>183.59870000000001</v>
      </c>
      <c r="V77" s="1">
        <f t="shared" si="108"/>
        <v>-0.53239999999999554</v>
      </c>
      <c r="W77" s="1">
        <f t="shared" si="109"/>
        <v>1</v>
      </c>
      <c r="X77">
        <f>[3]Sheet1!C317</f>
        <v>855.97739999999999</v>
      </c>
      <c r="Y77" s="1">
        <f t="shared" si="110"/>
        <v>5.2952999999999975</v>
      </c>
      <c r="Z77" s="1">
        <f t="shared" si="111"/>
        <v>2</v>
      </c>
      <c r="AA77">
        <f>[3]Sheet1!D317</f>
        <v>67.459270000000004</v>
      </c>
      <c r="AB77" s="1">
        <f t="shared" si="112"/>
        <v>-1.6610799999999983</v>
      </c>
      <c r="AC77" s="1">
        <f t="shared" si="113"/>
        <v>1</v>
      </c>
      <c r="AD77">
        <f>[4]Sheet1!B317</f>
        <v>248.07320000000001</v>
      </c>
      <c r="AE77" s="1">
        <f t="shared" si="114"/>
        <v>-0.28910000000001901</v>
      </c>
      <c r="AF77" s="1">
        <f t="shared" si="115"/>
        <v>1</v>
      </c>
      <c r="AG77">
        <f>[4]Sheet1!C317</f>
        <v>745.12429999999995</v>
      </c>
      <c r="AH77" s="1">
        <f t="shared" si="116"/>
        <v>10.564000000000078</v>
      </c>
      <c r="AI77" s="1">
        <f t="shared" si="117"/>
        <v>2</v>
      </c>
      <c r="AJ77">
        <f>[4]Sheet1!D317</f>
        <v>291.0591</v>
      </c>
      <c r="AK77" s="1">
        <f t="shared" si="118"/>
        <v>-0.1361999999999739</v>
      </c>
      <c r="AL77" s="1">
        <f t="shared" si="119"/>
        <v>1</v>
      </c>
      <c r="AM77">
        <f>[5]Sheet1!B317</f>
        <v>231.16470000000001</v>
      </c>
      <c r="AN77" s="1">
        <f t="shared" si="120"/>
        <v>-0.24440000000001305</v>
      </c>
      <c r="AO77" s="1">
        <f t="shared" si="121"/>
        <v>1</v>
      </c>
      <c r="AP77">
        <f>[5]Sheet1!C317</f>
        <v>716.68389999999999</v>
      </c>
      <c r="AQ77" s="1">
        <f t="shared" si="122"/>
        <v>12.621099999999956</v>
      </c>
      <c r="AR77" s="1">
        <f t="shared" si="123"/>
        <v>2</v>
      </c>
      <c r="AS77">
        <f>[5]Sheet1!D317</f>
        <v>426.71949999999998</v>
      </c>
      <c r="AT77" s="1">
        <f t="shared" si="124"/>
        <v>0.22010000000000218</v>
      </c>
      <c r="AU77" s="1">
        <f t="shared" si="125"/>
        <v>2</v>
      </c>
      <c r="AV77">
        <f>[6]Sheet1!B317</f>
        <v>282.91340000000002</v>
      </c>
      <c r="AW77" s="1">
        <f t="shared" si="126"/>
        <v>0.19219999999995707</v>
      </c>
      <c r="AX77" s="1">
        <f t="shared" si="127"/>
        <v>2</v>
      </c>
      <c r="AY77">
        <f>[6]Sheet1!C317</f>
        <v>646.33299999999997</v>
      </c>
      <c r="AZ77" s="1">
        <f t="shared" si="128"/>
        <v>13.35430000000008</v>
      </c>
      <c r="BA77" s="1">
        <f t="shared" si="129"/>
        <v>2</v>
      </c>
      <c r="BB77">
        <f>[6]Sheet1!D317</f>
        <v>652.048</v>
      </c>
      <c r="BC77" s="1">
        <f t="shared" si="130"/>
        <v>0.37300000000004729</v>
      </c>
      <c r="BD77" s="1">
        <f t="shared" si="131"/>
        <v>2</v>
      </c>
      <c r="BE77">
        <f>[7]Sheet1!B317</f>
        <v>167.9639</v>
      </c>
      <c r="BF77" s="1">
        <f t="shared" si="132"/>
        <v>0.67000000000001592</v>
      </c>
      <c r="BG77" s="1">
        <f t="shared" si="133"/>
        <v>2</v>
      </c>
      <c r="BH77">
        <f>[7]Sheet1!C317</f>
        <v>452.07040000000001</v>
      </c>
      <c r="BI77" s="1">
        <f t="shared" si="134"/>
        <v>12.271200000000022</v>
      </c>
      <c r="BJ77" s="1">
        <f t="shared" si="135"/>
        <v>2</v>
      </c>
      <c r="BK77">
        <f>[7]Sheet1!D317</f>
        <v>894.23</v>
      </c>
      <c r="BL77" s="1">
        <f t="shared" si="136"/>
        <v>-0.213799999999992</v>
      </c>
      <c r="BM77" s="1">
        <f t="shared" si="137"/>
        <v>1</v>
      </c>
      <c r="BN77">
        <f>[8]Sheet1!B317</f>
        <v>185.48269999999999</v>
      </c>
      <c r="BO77" s="1">
        <f t="shared" si="138"/>
        <v>0.52520000000001232</v>
      </c>
      <c r="BP77" s="1">
        <f t="shared" si="139"/>
        <v>2</v>
      </c>
      <c r="BQ77">
        <f>[8]Sheet1!C317</f>
        <v>644.16669999999999</v>
      </c>
      <c r="BR77" s="1">
        <f t="shared" si="140"/>
        <v>12.370000000000005</v>
      </c>
      <c r="BS77" s="1">
        <f t="shared" si="141"/>
        <v>2</v>
      </c>
      <c r="BT77">
        <f>[8]Sheet1!D317</f>
        <v>889.57960000000003</v>
      </c>
      <c r="BU77" s="1">
        <f t="shared" si="142"/>
        <v>3.9199999999937063E-2</v>
      </c>
      <c r="BV77" s="1">
        <f t="shared" si="143"/>
        <v>2</v>
      </c>
      <c r="BW77" s="2">
        <v>317</v>
      </c>
      <c r="BX77">
        <f>[9]Sheet1!B317</f>
        <v>48.42107</v>
      </c>
      <c r="BY77" s="1">
        <f t="shared" si="144"/>
        <v>8.1999999999737838E-4</v>
      </c>
      <c r="BZ77" s="1">
        <f t="shared" si="145"/>
        <v>2</v>
      </c>
      <c r="CA77">
        <f>[9]Sheet1!C317</f>
        <v>394.97199999999998</v>
      </c>
      <c r="CB77" s="1">
        <f t="shared" si="146"/>
        <v>0.26140000000003738</v>
      </c>
      <c r="CC77" s="1">
        <f t="shared" si="147"/>
        <v>2</v>
      </c>
      <c r="CD77">
        <f>[9]Sheet1!D317</f>
        <v>33.636400000000002</v>
      </c>
      <c r="CE77" s="1">
        <f t="shared" si="148"/>
        <v>-1.3460000000002026E-2</v>
      </c>
      <c r="CF77" s="1">
        <f t="shared" si="149"/>
        <v>1</v>
      </c>
      <c r="CG77">
        <f>[10]Sheet1!B317</f>
        <v>83.423810000000003</v>
      </c>
      <c r="CH77" s="1">
        <f t="shared" si="150"/>
        <v>-0.84470000000000312</v>
      </c>
      <c r="CI77" s="1">
        <f t="shared" si="151"/>
        <v>1</v>
      </c>
      <c r="CJ77">
        <f>[10]Sheet1!C317</f>
        <v>209.55889999999999</v>
      </c>
      <c r="CK77" s="1">
        <f t="shared" si="152"/>
        <v>1.4313999999999965</v>
      </c>
      <c r="CL77" s="1">
        <f t="shared" si="153"/>
        <v>2</v>
      </c>
      <c r="CM77">
        <f>[10]Sheet1!D317</f>
        <v>69.006140000000002</v>
      </c>
      <c r="CN77" s="1">
        <f t="shared" si="154"/>
        <v>4.7347000000000037</v>
      </c>
      <c r="CO77" s="1">
        <f t="shared" si="155"/>
        <v>2</v>
      </c>
      <c r="CP77">
        <f>[11]Sheet1!B317</f>
        <v>32.21163</v>
      </c>
      <c r="CQ77" s="1">
        <f t="shared" si="156"/>
        <v>-0.68858999999999781</v>
      </c>
      <c r="CR77" s="1">
        <f t="shared" si="157"/>
        <v>1</v>
      </c>
      <c r="CS77">
        <f>[11]Sheet1!C317</f>
        <v>264.0557</v>
      </c>
      <c r="CT77" s="1">
        <f t="shared" si="158"/>
        <v>1.8469000000000051</v>
      </c>
      <c r="CU77" s="1">
        <f t="shared" si="159"/>
        <v>2</v>
      </c>
      <c r="CV77">
        <f>[11]Sheet1!D317</f>
        <v>81.455659999999995</v>
      </c>
      <c r="CW77" s="1">
        <f t="shared" si="160"/>
        <v>3.3726400000000041</v>
      </c>
      <c r="CX77" s="1">
        <f t="shared" si="161"/>
        <v>2</v>
      </c>
      <c r="CY77">
        <f>[12]Sheet1!B317</f>
        <v>-25.31392</v>
      </c>
      <c r="CZ77" s="1">
        <f t="shared" si="162"/>
        <v>0.11643000000000114</v>
      </c>
      <c r="DA77" s="1">
        <f t="shared" si="163"/>
        <v>2</v>
      </c>
      <c r="DB77">
        <f>[12]Sheet1!C317</f>
        <v>308.94850000000002</v>
      </c>
      <c r="DC77" s="1">
        <f t="shared" si="164"/>
        <v>5.0116999999999621</v>
      </c>
      <c r="DD77" s="1">
        <f t="shared" si="165"/>
        <v>2</v>
      </c>
      <c r="DE77">
        <f>[12]Sheet1!D317</f>
        <v>226.97229999999999</v>
      </c>
      <c r="DF77" s="1">
        <f t="shared" si="166"/>
        <v>2.5893000000000086</v>
      </c>
      <c r="DG77" s="1">
        <f t="shared" si="167"/>
        <v>2</v>
      </c>
      <c r="DH77">
        <f>[13]Sheet1!B317</f>
        <v>-33.366329999999998</v>
      </c>
      <c r="DI77" s="1">
        <f t="shared" si="168"/>
        <v>1.1408099999999948</v>
      </c>
      <c r="DJ77" s="1">
        <f t="shared" si="169"/>
        <v>2</v>
      </c>
      <c r="DK77">
        <f>[13]Sheet1!C317</f>
        <v>400.08940000000001</v>
      </c>
      <c r="DL77" s="1">
        <f t="shared" si="170"/>
        <v>9.1614000000000146</v>
      </c>
      <c r="DM77" s="1">
        <f t="shared" si="171"/>
        <v>2</v>
      </c>
      <c r="DN77">
        <f>[13]Sheet1!D317</f>
        <v>447.79610000000002</v>
      </c>
      <c r="DO77" s="1">
        <f t="shared" si="172"/>
        <v>0.78469999999998663</v>
      </c>
      <c r="DP77" s="1">
        <f t="shared" si="173"/>
        <v>2</v>
      </c>
      <c r="DQ77">
        <f>[14]Sheet1!B317</f>
        <v>-60.561579999999999</v>
      </c>
      <c r="DR77" s="1">
        <f t="shared" si="174"/>
        <v>1.1160399999999981</v>
      </c>
      <c r="DS77" s="1">
        <f t="shared" si="175"/>
        <v>2</v>
      </c>
      <c r="DT77">
        <f>[14]Sheet1!C317</f>
        <v>459.06670000000003</v>
      </c>
      <c r="DU77" s="1">
        <f t="shared" si="176"/>
        <v>9.8135999999999513</v>
      </c>
      <c r="DV77" s="1">
        <f t="shared" si="177"/>
        <v>2</v>
      </c>
      <c r="DW77">
        <f>[14]Sheet1!D317</f>
        <v>589.26509999999996</v>
      </c>
      <c r="DX77" s="1">
        <f t="shared" si="178"/>
        <v>0.28240000000005239</v>
      </c>
      <c r="DY77" s="1">
        <f t="shared" si="179"/>
        <v>2</v>
      </c>
      <c r="DZ77">
        <f>[15]Sheet1!B317</f>
        <v>76.11206</v>
      </c>
      <c r="EA77" s="1">
        <f t="shared" si="180"/>
        <v>0.78651000000000693</v>
      </c>
      <c r="EB77" s="1">
        <f t="shared" si="181"/>
        <v>2</v>
      </c>
      <c r="EC77">
        <f>[15]Sheet1!C317</f>
        <v>437.22949999999997</v>
      </c>
      <c r="ED77" s="1">
        <f t="shared" si="182"/>
        <v>12.358500000000049</v>
      </c>
      <c r="EE77" s="1">
        <f t="shared" si="183"/>
        <v>2</v>
      </c>
      <c r="EF77">
        <f>[15]Sheet1!D317</f>
        <v>897.92859999999996</v>
      </c>
      <c r="EG77" s="1">
        <f t="shared" si="184"/>
        <v>-0.26130000000000564</v>
      </c>
      <c r="EH77" s="1">
        <f t="shared" si="185"/>
        <v>1</v>
      </c>
      <c r="EI77">
        <f>[16]Sheet1!B317</f>
        <v>-18.10454</v>
      </c>
      <c r="EJ77" s="1">
        <f t="shared" si="186"/>
        <v>0.51572000000000173</v>
      </c>
      <c r="EK77" s="1">
        <f t="shared" si="187"/>
        <v>2</v>
      </c>
      <c r="EL77">
        <f>[16]Sheet1!C317</f>
        <v>611.88679999999999</v>
      </c>
      <c r="EM77" s="1">
        <f t="shared" si="188"/>
        <v>12.162199999999984</v>
      </c>
      <c r="EN77" s="1">
        <f t="shared" si="189"/>
        <v>2</v>
      </c>
      <c r="EO77">
        <f>[16]Sheet1!D317</f>
        <v>889.39030000000002</v>
      </c>
      <c r="EP77" s="1">
        <f t="shared" si="190"/>
        <v>-0.62229999999999563</v>
      </c>
      <c r="EQ77" s="1">
        <f t="shared" si="191"/>
        <v>1</v>
      </c>
    </row>
    <row r="78" spans="2:147" x14ac:dyDescent="0.3">
      <c r="B78" s="2">
        <v>318</v>
      </c>
      <c r="C78">
        <f>[1]Sheet1!B318</f>
        <v>167.7449</v>
      </c>
      <c r="D78" s="1">
        <f t="shared" si="96"/>
        <v>-0.34010000000000673</v>
      </c>
      <c r="E78" s="1">
        <f t="shared" si="97"/>
        <v>1</v>
      </c>
      <c r="F78">
        <f>[1]Sheet1!C318</f>
        <v>1000.404</v>
      </c>
      <c r="G78" s="1">
        <f t="shared" si="98"/>
        <v>5.0249999999999773</v>
      </c>
      <c r="H78" s="1">
        <f t="shared" si="99"/>
        <v>2</v>
      </c>
      <c r="I78">
        <f>[1]Sheet1!D318</f>
        <v>98.753619999999998</v>
      </c>
      <c r="J78" s="1">
        <f t="shared" si="100"/>
        <v>-6.0285200000000003</v>
      </c>
      <c r="K78" s="1">
        <f t="shared" si="101"/>
        <v>1</v>
      </c>
      <c r="L78">
        <f>[2]Sheet1!B318</f>
        <v>131.90899999999999</v>
      </c>
      <c r="M78" s="1">
        <f t="shared" si="102"/>
        <v>-0.20439999999999259</v>
      </c>
      <c r="N78" s="1">
        <f t="shared" si="103"/>
        <v>1</v>
      </c>
      <c r="O78">
        <f>[2]Sheet1!C318</f>
        <v>830.89480000000003</v>
      </c>
      <c r="P78" s="1">
        <f t="shared" si="104"/>
        <v>2.7419999999999618</v>
      </c>
      <c r="Q78" s="1">
        <f t="shared" si="105"/>
        <v>2</v>
      </c>
      <c r="R78">
        <f>[2]Sheet1!D318</f>
        <v>24.49776</v>
      </c>
      <c r="S78" s="1">
        <f t="shared" si="106"/>
        <v>-0.47837999999999781</v>
      </c>
      <c r="T78" s="1">
        <f t="shared" si="107"/>
        <v>1</v>
      </c>
      <c r="U78">
        <f>[3]Sheet1!B318</f>
        <v>183.06630000000001</v>
      </c>
      <c r="V78" s="1">
        <f t="shared" si="108"/>
        <v>-0.48620000000002506</v>
      </c>
      <c r="W78" s="1">
        <f t="shared" si="109"/>
        <v>1</v>
      </c>
      <c r="X78">
        <f>[3]Sheet1!C318</f>
        <v>861.27269999999999</v>
      </c>
      <c r="Y78" s="1">
        <f t="shared" si="110"/>
        <v>4.2668999999999642</v>
      </c>
      <c r="Z78" s="1">
        <f t="shared" si="111"/>
        <v>2</v>
      </c>
      <c r="AA78">
        <f>[3]Sheet1!D318</f>
        <v>65.798190000000005</v>
      </c>
      <c r="AB78" s="1">
        <f t="shared" si="112"/>
        <v>-1.6246800000000121</v>
      </c>
      <c r="AC78" s="1">
        <f t="shared" si="113"/>
        <v>1</v>
      </c>
      <c r="AD78">
        <f>[4]Sheet1!B318</f>
        <v>247.7841</v>
      </c>
      <c r="AE78" s="1">
        <f t="shared" si="114"/>
        <v>-0.26419999999998822</v>
      </c>
      <c r="AF78" s="1">
        <f t="shared" si="115"/>
        <v>1</v>
      </c>
      <c r="AG78">
        <f>[4]Sheet1!C318</f>
        <v>755.68830000000003</v>
      </c>
      <c r="AH78" s="1">
        <f t="shared" si="116"/>
        <v>10.306799999999953</v>
      </c>
      <c r="AI78" s="1">
        <f t="shared" si="117"/>
        <v>2</v>
      </c>
      <c r="AJ78">
        <f>[4]Sheet1!D318</f>
        <v>290.92290000000003</v>
      </c>
      <c r="AK78" s="1">
        <f t="shared" si="118"/>
        <v>0.10349999999999682</v>
      </c>
      <c r="AL78" s="1">
        <f t="shared" si="119"/>
        <v>2</v>
      </c>
      <c r="AM78">
        <f>[5]Sheet1!B318</f>
        <v>230.9203</v>
      </c>
      <c r="AN78" s="1">
        <f t="shared" si="120"/>
        <v>-0.24930000000000518</v>
      </c>
      <c r="AO78" s="1">
        <f t="shared" si="121"/>
        <v>1</v>
      </c>
      <c r="AP78">
        <f>[5]Sheet1!C318</f>
        <v>729.30499999999995</v>
      </c>
      <c r="AQ78" s="1">
        <f t="shared" si="122"/>
        <v>12.606700000000046</v>
      </c>
      <c r="AR78" s="1">
        <f t="shared" si="123"/>
        <v>2</v>
      </c>
      <c r="AS78">
        <f>[5]Sheet1!D318</f>
        <v>426.93959999999998</v>
      </c>
      <c r="AT78" s="1">
        <f t="shared" si="124"/>
        <v>0.47329999999999472</v>
      </c>
      <c r="AU78" s="1">
        <f t="shared" si="125"/>
        <v>2</v>
      </c>
      <c r="AV78">
        <f>[6]Sheet1!B318</f>
        <v>283.10559999999998</v>
      </c>
      <c r="AW78" s="1">
        <f t="shared" si="126"/>
        <v>0.20010000000002037</v>
      </c>
      <c r="AX78" s="1">
        <f t="shared" si="127"/>
        <v>2</v>
      </c>
      <c r="AY78">
        <f>[6]Sheet1!C318</f>
        <v>659.68730000000005</v>
      </c>
      <c r="AZ78" s="1">
        <f t="shared" si="128"/>
        <v>13.430899999999951</v>
      </c>
      <c r="BA78" s="1">
        <f t="shared" si="129"/>
        <v>2</v>
      </c>
      <c r="BB78">
        <f>[6]Sheet1!D318</f>
        <v>652.42100000000005</v>
      </c>
      <c r="BC78" s="1">
        <f t="shared" si="130"/>
        <v>0.60929999999996198</v>
      </c>
      <c r="BD78" s="1">
        <f t="shared" si="131"/>
        <v>2</v>
      </c>
      <c r="BE78">
        <f>[7]Sheet1!B318</f>
        <v>168.63390000000001</v>
      </c>
      <c r="BF78" s="1">
        <f t="shared" si="132"/>
        <v>0.53889999999998395</v>
      </c>
      <c r="BG78" s="1">
        <f t="shared" si="133"/>
        <v>2</v>
      </c>
      <c r="BH78">
        <f>[7]Sheet1!C318</f>
        <v>464.34160000000003</v>
      </c>
      <c r="BI78" s="1">
        <f t="shared" si="134"/>
        <v>12.373399999999947</v>
      </c>
      <c r="BJ78" s="1">
        <f t="shared" si="135"/>
        <v>2</v>
      </c>
      <c r="BK78">
        <f>[7]Sheet1!D318</f>
        <v>894.01620000000003</v>
      </c>
      <c r="BL78" s="1">
        <f t="shared" si="136"/>
        <v>7.2900000000004184E-2</v>
      </c>
      <c r="BM78" s="1">
        <f t="shared" si="137"/>
        <v>2</v>
      </c>
      <c r="BN78">
        <f>[8]Sheet1!B318</f>
        <v>186.00790000000001</v>
      </c>
      <c r="BO78" s="1">
        <f t="shared" si="138"/>
        <v>0.62549999999998818</v>
      </c>
      <c r="BP78" s="1">
        <f t="shared" si="139"/>
        <v>2</v>
      </c>
      <c r="BQ78">
        <f>[8]Sheet1!C318</f>
        <v>656.5367</v>
      </c>
      <c r="BR78" s="1">
        <f t="shared" si="140"/>
        <v>12.457599999999957</v>
      </c>
      <c r="BS78" s="1">
        <f t="shared" si="141"/>
        <v>2</v>
      </c>
      <c r="BT78">
        <f>[8]Sheet1!D318</f>
        <v>889.61879999999996</v>
      </c>
      <c r="BU78" s="1">
        <f t="shared" si="142"/>
        <v>0.31270000000006348</v>
      </c>
      <c r="BV78" s="1">
        <f t="shared" si="143"/>
        <v>2</v>
      </c>
      <c r="BW78" s="2">
        <v>318</v>
      </c>
      <c r="BX78">
        <f>[9]Sheet1!B318</f>
        <v>48.421889999999998</v>
      </c>
      <c r="BY78" s="1">
        <f t="shared" si="144"/>
        <v>3.7110000000005527E-2</v>
      </c>
      <c r="BZ78" s="1">
        <f t="shared" si="145"/>
        <v>2</v>
      </c>
      <c r="CA78">
        <f>[9]Sheet1!C318</f>
        <v>395.23340000000002</v>
      </c>
      <c r="CB78" s="1">
        <f t="shared" si="146"/>
        <v>0.32040000000000646</v>
      </c>
      <c r="CC78" s="1">
        <f t="shared" si="147"/>
        <v>2</v>
      </c>
      <c r="CD78">
        <f>[9]Sheet1!D318</f>
        <v>33.62294</v>
      </c>
      <c r="CE78" s="1">
        <f t="shared" si="148"/>
        <v>-5.5579999999999075E-2</v>
      </c>
      <c r="CF78" s="1">
        <f t="shared" si="149"/>
        <v>1</v>
      </c>
      <c r="CG78">
        <f>[10]Sheet1!B318</f>
        <v>82.57911</v>
      </c>
      <c r="CH78" s="1">
        <f t="shared" si="150"/>
        <v>-0.81789999999999452</v>
      </c>
      <c r="CI78" s="1">
        <f t="shared" si="151"/>
        <v>1</v>
      </c>
      <c r="CJ78">
        <f>[10]Sheet1!C318</f>
        <v>210.99029999999999</v>
      </c>
      <c r="CK78" s="1">
        <f t="shared" si="152"/>
        <v>1.8146000000000129</v>
      </c>
      <c r="CL78" s="1">
        <f t="shared" si="153"/>
        <v>2</v>
      </c>
      <c r="CM78">
        <f>[10]Sheet1!D318</f>
        <v>73.740840000000006</v>
      </c>
      <c r="CN78" s="1">
        <f t="shared" si="154"/>
        <v>5.1341199999999958</v>
      </c>
      <c r="CO78" s="1">
        <f t="shared" si="155"/>
        <v>2</v>
      </c>
      <c r="CP78">
        <f>[11]Sheet1!B318</f>
        <v>31.523040000000002</v>
      </c>
      <c r="CQ78" s="1">
        <f t="shared" si="156"/>
        <v>-0.67586000000000013</v>
      </c>
      <c r="CR78" s="1">
        <f t="shared" si="157"/>
        <v>1</v>
      </c>
      <c r="CS78">
        <f>[11]Sheet1!C318</f>
        <v>265.90260000000001</v>
      </c>
      <c r="CT78" s="1">
        <f t="shared" si="158"/>
        <v>2.1768999999999892</v>
      </c>
      <c r="CU78" s="1">
        <f t="shared" si="159"/>
        <v>2</v>
      </c>
      <c r="CV78">
        <f>[11]Sheet1!D318</f>
        <v>84.828299999999999</v>
      </c>
      <c r="CW78" s="1">
        <f t="shared" si="160"/>
        <v>3.6536399999999958</v>
      </c>
      <c r="CX78" s="1">
        <f t="shared" si="161"/>
        <v>2</v>
      </c>
      <c r="CY78">
        <f>[12]Sheet1!B318</f>
        <v>-25.197489999999998</v>
      </c>
      <c r="CZ78" s="1">
        <f t="shared" si="162"/>
        <v>0.18368999999999858</v>
      </c>
      <c r="DA78" s="1">
        <f t="shared" si="163"/>
        <v>2</v>
      </c>
      <c r="DB78">
        <f>[12]Sheet1!C318</f>
        <v>313.96019999999999</v>
      </c>
      <c r="DC78" s="1">
        <f t="shared" si="164"/>
        <v>5.4686000000000377</v>
      </c>
      <c r="DD78" s="1">
        <f t="shared" si="165"/>
        <v>2</v>
      </c>
      <c r="DE78">
        <f>[12]Sheet1!D318</f>
        <v>229.5616</v>
      </c>
      <c r="DF78" s="1">
        <f t="shared" si="166"/>
        <v>2.7805999999999926</v>
      </c>
      <c r="DG78" s="1">
        <f t="shared" si="167"/>
        <v>2</v>
      </c>
      <c r="DH78">
        <f>[13]Sheet1!B318</f>
        <v>-32.225520000000003</v>
      </c>
      <c r="DI78" s="1">
        <f t="shared" si="168"/>
        <v>1.225240000000003</v>
      </c>
      <c r="DJ78" s="1">
        <f t="shared" si="169"/>
        <v>2</v>
      </c>
      <c r="DK78">
        <f>[13]Sheet1!C318</f>
        <v>409.25080000000003</v>
      </c>
      <c r="DL78" s="1">
        <f t="shared" si="170"/>
        <v>9.8367999999999824</v>
      </c>
      <c r="DM78" s="1">
        <f t="shared" si="171"/>
        <v>2</v>
      </c>
      <c r="DN78">
        <f>[13]Sheet1!D318</f>
        <v>448.58080000000001</v>
      </c>
      <c r="DO78" s="1">
        <f t="shared" si="172"/>
        <v>0.75950000000000273</v>
      </c>
      <c r="DP78" s="1">
        <f t="shared" si="173"/>
        <v>2</v>
      </c>
      <c r="DQ78">
        <f>[14]Sheet1!B318</f>
        <v>-59.445540000000001</v>
      </c>
      <c r="DR78" s="1">
        <f t="shared" si="174"/>
        <v>1.2272999999999996</v>
      </c>
      <c r="DS78" s="1">
        <f t="shared" si="175"/>
        <v>2</v>
      </c>
      <c r="DT78">
        <f>[14]Sheet1!C318</f>
        <v>468.88029999999998</v>
      </c>
      <c r="DU78" s="1">
        <f t="shared" si="176"/>
        <v>10.415400000000034</v>
      </c>
      <c r="DV78" s="1">
        <f t="shared" si="177"/>
        <v>2</v>
      </c>
      <c r="DW78">
        <f>[14]Sheet1!D318</f>
        <v>589.54750000000001</v>
      </c>
      <c r="DX78" s="1">
        <f t="shared" si="178"/>
        <v>0.24299999999993815</v>
      </c>
      <c r="DY78" s="1">
        <f t="shared" si="179"/>
        <v>2</v>
      </c>
      <c r="DZ78">
        <f>[15]Sheet1!B318</f>
        <v>76.898570000000007</v>
      </c>
      <c r="EA78" s="1">
        <f t="shared" si="180"/>
        <v>0.59483999999999071</v>
      </c>
      <c r="EB78" s="1">
        <f t="shared" si="181"/>
        <v>2</v>
      </c>
      <c r="EC78">
        <f>[15]Sheet1!C318</f>
        <v>449.58800000000002</v>
      </c>
      <c r="ED78" s="1">
        <f t="shared" si="182"/>
        <v>12.572999999999979</v>
      </c>
      <c r="EE78" s="1">
        <f t="shared" si="183"/>
        <v>2</v>
      </c>
      <c r="EF78">
        <f>[15]Sheet1!D318</f>
        <v>897.66729999999995</v>
      </c>
      <c r="EG78" s="1">
        <f t="shared" si="184"/>
        <v>-8.1199999999967076E-2</v>
      </c>
      <c r="EH78" s="1">
        <f t="shared" si="185"/>
        <v>1</v>
      </c>
      <c r="EI78">
        <f>[16]Sheet1!B318</f>
        <v>-17.588819999999998</v>
      </c>
      <c r="EJ78" s="1">
        <f t="shared" si="186"/>
        <v>0.61939999999999884</v>
      </c>
      <c r="EK78" s="1">
        <f t="shared" si="187"/>
        <v>2</v>
      </c>
      <c r="EL78">
        <f>[16]Sheet1!C318</f>
        <v>624.04899999999998</v>
      </c>
      <c r="EM78" s="1">
        <f t="shared" si="188"/>
        <v>12.460500000000025</v>
      </c>
      <c r="EN78" s="1">
        <f t="shared" si="189"/>
        <v>2</v>
      </c>
      <c r="EO78">
        <f>[16]Sheet1!D318</f>
        <v>888.76800000000003</v>
      </c>
      <c r="EP78" s="1">
        <f t="shared" si="190"/>
        <v>-0.49160000000006221</v>
      </c>
      <c r="EQ78" s="1">
        <f t="shared" si="191"/>
        <v>1</v>
      </c>
    </row>
    <row r="79" spans="2:147" x14ac:dyDescent="0.3">
      <c r="B79" s="2">
        <v>319</v>
      </c>
      <c r="C79">
        <f>[1]Sheet1!B319</f>
        <v>167.40479999999999</v>
      </c>
      <c r="D79" s="1">
        <f t="shared" si="96"/>
        <v>-0.504099999999994</v>
      </c>
      <c r="E79" s="1">
        <f t="shared" si="97"/>
        <v>1</v>
      </c>
      <c r="F79">
        <f>[1]Sheet1!C319</f>
        <v>1005.429</v>
      </c>
      <c r="G79" s="1">
        <f t="shared" si="98"/>
        <v>4.3709999999999809</v>
      </c>
      <c r="H79" s="1">
        <f t="shared" si="99"/>
        <v>2</v>
      </c>
      <c r="I79">
        <f>[1]Sheet1!D319</f>
        <v>92.725099999999998</v>
      </c>
      <c r="J79" s="1">
        <f t="shared" si="100"/>
        <v>-6.3652299999999968</v>
      </c>
      <c r="K79" s="1">
        <f t="shared" si="101"/>
        <v>1</v>
      </c>
      <c r="L79">
        <f>[2]Sheet1!B319</f>
        <v>131.7046</v>
      </c>
      <c r="M79" s="1">
        <f t="shared" si="102"/>
        <v>-0.16429999999999723</v>
      </c>
      <c r="N79" s="1">
        <f t="shared" si="103"/>
        <v>1</v>
      </c>
      <c r="O79">
        <f>[2]Sheet1!C319</f>
        <v>833.63679999999999</v>
      </c>
      <c r="P79" s="1">
        <f t="shared" si="104"/>
        <v>1.8967999999999847</v>
      </c>
      <c r="Q79" s="1">
        <f t="shared" si="105"/>
        <v>2</v>
      </c>
      <c r="R79">
        <f>[2]Sheet1!D319</f>
        <v>24.019380000000002</v>
      </c>
      <c r="S79" s="1">
        <f t="shared" si="106"/>
        <v>-0.11613000000000184</v>
      </c>
      <c r="T79" s="1">
        <f t="shared" si="107"/>
        <v>1</v>
      </c>
      <c r="U79">
        <f>[3]Sheet1!B319</f>
        <v>182.58009999999999</v>
      </c>
      <c r="V79" s="1">
        <f t="shared" si="108"/>
        <v>-0.4293999999999869</v>
      </c>
      <c r="W79" s="1">
        <f t="shared" si="109"/>
        <v>1</v>
      </c>
      <c r="X79">
        <f>[3]Sheet1!C319</f>
        <v>865.53959999999995</v>
      </c>
      <c r="Y79" s="1">
        <f t="shared" si="110"/>
        <v>3.5089000000000397</v>
      </c>
      <c r="Z79" s="1">
        <f t="shared" si="111"/>
        <v>2</v>
      </c>
      <c r="AA79">
        <f>[3]Sheet1!D319</f>
        <v>64.173509999999993</v>
      </c>
      <c r="AB79" s="1">
        <f t="shared" si="112"/>
        <v>-1.4578799999999958</v>
      </c>
      <c r="AC79" s="1">
        <f t="shared" si="113"/>
        <v>1</v>
      </c>
      <c r="AD79">
        <f>[4]Sheet1!B319</f>
        <v>247.51990000000001</v>
      </c>
      <c r="AE79" s="1">
        <f t="shared" si="114"/>
        <v>-0.21840000000000259</v>
      </c>
      <c r="AF79" s="1">
        <f t="shared" si="115"/>
        <v>1</v>
      </c>
      <c r="AG79">
        <f>[4]Sheet1!C319</f>
        <v>765.99509999999998</v>
      </c>
      <c r="AH79" s="1">
        <f t="shared" si="116"/>
        <v>10.055000000000064</v>
      </c>
      <c r="AI79" s="1">
        <f t="shared" si="117"/>
        <v>2</v>
      </c>
      <c r="AJ79">
        <f>[4]Sheet1!D319</f>
        <v>291.02640000000002</v>
      </c>
      <c r="AK79" s="1">
        <f t="shared" si="118"/>
        <v>0.34260000000000446</v>
      </c>
      <c r="AL79" s="1">
        <f t="shared" si="119"/>
        <v>2</v>
      </c>
      <c r="AM79">
        <f>[5]Sheet1!B319</f>
        <v>230.67099999999999</v>
      </c>
      <c r="AN79" s="1">
        <f t="shared" si="120"/>
        <v>-0.22229999999998995</v>
      </c>
      <c r="AO79" s="1">
        <f t="shared" si="121"/>
        <v>1</v>
      </c>
      <c r="AP79">
        <f>[5]Sheet1!C319</f>
        <v>741.9117</v>
      </c>
      <c r="AQ79" s="1">
        <f t="shared" si="122"/>
        <v>12.476700000000051</v>
      </c>
      <c r="AR79" s="1">
        <f t="shared" si="123"/>
        <v>2</v>
      </c>
      <c r="AS79">
        <f>[5]Sheet1!D319</f>
        <v>427.41289999999998</v>
      </c>
      <c r="AT79" s="1">
        <f t="shared" si="124"/>
        <v>0.69600000000002638</v>
      </c>
      <c r="AU79" s="1">
        <f t="shared" si="125"/>
        <v>2</v>
      </c>
      <c r="AV79">
        <f>[6]Sheet1!B319</f>
        <v>283.3057</v>
      </c>
      <c r="AW79" s="1">
        <f t="shared" si="126"/>
        <v>0.22410000000002128</v>
      </c>
      <c r="AX79" s="1">
        <f t="shared" si="127"/>
        <v>2</v>
      </c>
      <c r="AY79">
        <f>[6]Sheet1!C319</f>
        <v>673.1182</v>
      </c>
      <c r="AZ79" s="1">
        <f t="shared" si="128"/>
        <v>13.357099999999946</v>
      </c>
      <c r="BA79" s="1">
        <f t="shared" si="129"/>
        <v>2</v>
      </c>
      <c r="BB79">
        <f>[6]Sheet1!D319</f>
        <v>653.03030000000001</v>
      </c>
      <c r="BC79" s="1">
        <f t="shared" si="130"/>
        <v>0.81600000000003092</v>
      </c>
      <c r="BD79" s="1">
        <f t="shared" si="131"/>
        <v>2</v>
      </c>
      <c r="BE79">
        <f>[7]Sheet1!B319</f>
        <v>169.1728</v>
      </c>
      <c r="BF79" s="1">
        <f t="shared" si="132"/>
        <v>0.42350000000001842</v>
      </c>
      <c r="BG79" s="1">
        <f t="shared" si="133"/>
        <v>2</v>
      </c>
      <c r="BH79">
        <f>[7]Sheet1!C319</f>
        <v>476.71499999999997</v>
      </c>
      <c r="BI79" s="1">
        <f t="shared" si="134"/>
        <v>12.464200000000005</v>
      </c>
      <c r="BJ79" s="1">
        <f t="shared" si="135"/>
        <v>2</v>
      </c>
      <c r="BK79">
        <f>[7]Sheet1!D319</f>
        <v>894.08910000000003</v>
      </c>
      <c r="BL79" s="1">
        <f t="shared" si="136"/>
        <v>0.36349999999993088</v>
      </c>
      <c r="BM79" s="1">
        <f t="shared" si="137"/>
        <v>2</v>
      </c>
      <c r="BN79">
        <f>[8]Sheet1!B319</f>
        <v>186.63339999999999</v>
      </c>
      <c r="BO79" s="1">
        <f t="shared" si="138"/>
        <v>0.7178000000000111</v>
      </c>
      <c r="BP79" s="1">
        <f t="shared" si="139"/>
        <v>2</v>
      </c>
      <c r="BQ79">
        <f>[8]Sheet1!C319</f>
        <v>668.99429999999995</v>
      </c>
      <c r="BR79" s="1">
        <f t="shared" si="140"/>
        <v>12.533000000000015</v>
      </c>
      <c r="BS79" s="1">
        <f t="shared" si="141"/>
        <v>2</v>
      </c>
      <c r="BT79">
        <f>[8]Sheet1!D319</f>
        <v>889.93150000000003</v>
      </c>
      <c r="BU79" s="1">
        <f t="shared" si="142"/>
        <v>0.58789999999999054</v>
      </c>
      <c r="BV79" s="1">
        <f t="shared" si="143"/>
        <v>2</v>
      </c>
      <c r="BW79" s="2">
        <v>319</v>
      </c>
      <c r="BX79">
        <f>[9]Sheet1!B319</f>
        <v>48.459000000000003</v>
      </c>
      <c r="BY79" s="1">
        <f t="shared" si="144"/>
        <v>8.6679999999994095E-2</v>
      </c>
      <c r="BZ79" s="1">
        <f t="shared" si="145"/>
        <v>2</v>
      </c>
      <c r="CA79">
        <f>[9]Sheet1!C319</f>
        <v>395.55380000000002</v>
      </c>
      <c r="CB79" s="1">
        <f t="shared" si="146"/>
        <v>0.38639999999998054</v>
      </c>
      <c r="CC79" s="1">
        <f t="shared" si="147"/>
        <v>2</v>
      </c>
      <c r="CD79">
        <f>[9]Sheet1!D319</f>
        <v>33.567360000000001</v>
      </c>
      <c r="CE79" s="1">
        <f t="shared" si="148"/>
        <v>-0.1148900000000026</v>
      </c>
      <c r="CF79" s="1">
        <f t="shared" si="149"/>
        <v>1</v>
      </c>
      <c r="CG79">
        <f>[10]Sheet1!B319</f>
        <v>81.761210000000005</v>
      </c>
      <c r="CH79" s="1">
        <f t="shared" si="150"/>
        <v>-0.73405000000001053</v>
      </c>
      <c r="CI79" s="1">
        <f t="shared" si="151"/>
        <v>1</v>
      </c>
      <c r="CJ79">
        <f>[10]Sheet1!C319</f>
        <v>212.8049</v>
      </c>
      <c r="CK79" s="1">
        <f t="shared" si="152"/>
        <v>2.3016999999999825</v>
      </c>
      <c r="CL79" s="1">
        <f t="shared" si="153"/>
        <v>2</v>
      </c>
      <c r="CM79">
        <f>[10]Sheet1!D319</f>
        <v>78.874960000000002</v>
      </c>
      <c r="CN79" s="1">
        <f t="shared" si="154"/>
        <v>5.5586899999999986</v>
      </c>
      <c r="CO79" s="1">
        <f t="shared" si="155"/>
        <v>2</v>
      </c>
      <c r="CP79">
        <f>[11]Sheet1!B319</f>
        <v>30.847180000000002</v>
      </c>
      <c r="CQ79" s="1">
        <f t="shared" si="156"/>
        <v>-0.6247000000000007</v>
      </c>
      <c r="CR79" s="1">
        <f t="shared" si="157"/>
        <v>1</v>
      </c>
      <c r="CS79">
        <f>[11]Sheet1!C319</f>
        <v>268.0795</v>
      </c>
      <c r="CT79" s="1">
        <f t="shared" si="158"/>
        <v>2.5722999999999843</v>
      </c>
      <c r="CU79" s="1">
        <f t="shared" si="159"/>
        <v>2</v>
      </c>
      <c r="CV79">
        <f>[11]Sheet1!D319</f>
        <v>88.481939999999994</v>
      </c>
      <c r="CW79" s="1">
        <f t="shared" si="160"/>
        <v>3.9508100000000042</v>
      </c>
      <c r="CX79" s="1">
        <f t="shared" si="161"/>
        <v>2</v>
      </c>
      <c r="CY79">
        <f>[12]Sheet1!B319</f>
        <v>-25.0138</v>
      </c>
      <c r="CZ79" s="1">
        <f t="shared" si="162"/>
        <v>0.27551000000000059</v>
      </c>
      <c r="DA79" s="1">
        <f t="shared" si="163"/>
        <v>2</v>
      </c>
      <c r="DB79">
        <f>[12]Sheet1!C319</f>
        <v>319.42880000000002</v>
      </c>
      <c r="DC79" s="1">
        <f t="shared" si="164"/>
        <v>5.9810999999999694</v>
      </c>
      <c r="DD79" s="1">
        <f t="shared" si="165"/>
        <v>2</v>
      </c>
      <c r="DE79">
        <f>[12]Sheet1!D319</f>
        <v>232.34219999999999</v>
      </c>
      <c r="DF79" s="1">
        <f t="shared" si="166"/>
        <v>2.9818000000000211</v>
      </c>
      <c r="DG79" s="1">
        <f t="shared" si="167"/>
        <v>2</v>
      </c>
      <c r="DH79">
        <f>[13]Sheet1!B319</f>
        <v>-31.00028</v>
      </c>
      <c r="DI79" s="1">
        <f t="shared" si="168"/>
        <v>1.3016199999999998</v>
      </c>
      <c r="DJ79" s="1">
        <f t="shared" si="169"/>
        <v>2</v>
      </c>
      <c r="DK79">
        <f>[13]Sheet1!C319</f>
        <v>419.08760000000001</v>
      </c>
      <c r="DL79" s="1">
        <f t="shared" si="170"/>
        <v>10.587600000000009</v>
      </c>
      <c r="DM79" s="1">
        <f t="shared" si="171"/>
        <v>2</v>
      </c>
      <c r="DN79">
        <f>[13]Sheet1!D319</f>
        <v>449.34030000000001</v>
      </c>
      <c r="DO79" s="1">
        <f t="shared" si="172"/>
        <v>0.709699999999998</v>
      </c>
      <c r="DP79" s="1">
        <f t="shared" si="173"/>
        <v>2</v>
      </c>
      <c r="DQ79">
        <f>[14]Sheet1!B319</f>
        <v>-58.218240000000002</v>
      </c>
      <c r="DR79" s="1">
        <f t="shared" si="174"/>
        <v>1.3422400000000039</v>
      </c>
      <c r="DS79" s="1">
        <f t="shared" si="175"/>
        <v>2</v>
      </c>
      <c r="DT79">
        <f>[14]Sheet1!C319</f>
        <v>479.29570000000001</v>
      </c>
      <c r="DU79" s="1">
        <f t="shared" si="176"/>
        <v>11.063099999999963</v>
      </c>
      <c r="DV79" s="1">
        <f t="shared" si="177"/>
        <v>2</v>
      </c>
      <c r="DW79">
        <f>[14]Sheet1!D319</f>
        <v>589.79049999999995</v>
      </c>
      <c r="DX79" s="1">
        <f t="shared" si="178"/>
        <v>0.18060000000002674</v>
      </c>
      <c r="DY79" s="1">
        <f t="shared" si="179"/>
        <v>2</v>
      </c>
      <c r="DZ79">
        <f>[15]Sheet1!B319</f>
        <v>77.493409999999997</v>
      </c>
      <c r="EA79" s="1">
        <f t="shared" si="180"/>
        <v>0.41335999999999729</v>
      </c>
      <c r="EB79" s="1">
        <f t="shared" si="181"/>
        <v>2</v>
      </c>
      <c r="EC79">
        <f>[15]Sheet1!C319</f>
        <v>462.161</v>
      </c>
      <c r="ED79" s="1">
        <f t="shared" si="182"/>
        <v>12.760400000000004</v>
      </c>
      <c r="EE79" s="1">
        <f t="shared" si="183"/>
        <v>2</v>
      </c>
      <c r="EF79">
        <f>[15]Sheet1!D319</f>
        <v>897.58609999999999</v>
      </c>
      <c r="EG79" s="1">
        <f t="shared" si="184"/>
        <v>9.2999999999960892E-2</v>
      </c>
      <c r="EH79" s="1">
        <f t="shared" si="185"/>
        <v>2</v>
      </c>
      <c r="EI79">
        <f>[16]Sheet1!B319</f>
        <v>-16.96942</v>
      </c>
      <c r="EJ79" s="1">
        <f t="shared" si="186"/>
        <v>0.71819999999999951</v>
      </c>
      <c r="EK79" s="1">
        <f t="shared" si="187"/>
        <v>2</v>
      </c>
      <c r="EL79">
        <f>[16]Sheet1!C319</f>
        <v>636.5095</v>
      </c>
      <c r="EM79" s="1">
        <f t="shared" si="188"/>
        <v>12.724900000000048</v>
      </c>
      <c r="EN79" s="1">
        <f t="shared" si="189"/>
        <v>2</v>
      </c>
      <c r="EO79">
        <f>[16]Sheet1!D319</f>
        <v>888.27639999999997</v>
      </c>
      <c r="EP79" s="1">
        <f t="shared" si="190"/>
        <v>-0.35169999999993706</v>
      </c>
      <c r="EQ79" s="1">
        <f t="shared" si="191"/>
        <v>1</v>
      </c>
    </row>
    <row r="80" spans="2:147" x14ac:dyDescent="0.3">
      <c r="B80" s="2">
        <v>320</v>
      </c>
      <c r="C80">
        <f>[1]Sheet1!B320</f>
        <v>166.9007</v>
      </c>
      <c r="D80" s="1">
        <f t="shared" si="96"/>
        <v>-0.69700000000000273</v>
      </c>
      <c r="E80" s="1">
        <f t="shared" si="97"/>
        <v>1</v>
      </c>
      <c r="F80">
        <f>[1]Sheet1!C320</f>
        <v>1009.8</v>
      </c>
      <c r="G80" s="1">
        <f t="shared" si="98"/>
        <v>3.8700000000000045</v>
      </c>
      <c r="H80" s="1">
        <f t="shared" si="99"/>
        <v>2</v>
      </c>
      <c r="I80">
        <f>[1]Sheet1!D320</f>
        <v>86.359870000000001</v>
      </c>
      <c r="J80" s="1">
        <f t="shared" si="100"/>
        <v>-6.3970800000000025</v>
      </c>
      <c r="K80" s="1">
        <f t="shared" si="101"/>
        <v>1</v>
      </c>
      <c r="L80">
        <f>[2]Sheet1!B320</f>
        <v>131.5403</v>
      </c>
      <c r="M80" s="1">
        <f t="shared" si="102"/>
        <v>-0.1214999999999975</v>
      </c>
      <c r="N80" s="1">
        <f t="shared" si="103"/>
        <v>1</v>
      </c>
      <c r="O80">
        <f>[2]Sheet1!C320</f>
        <v>835.53359999999998</v>
      </c>
      <c r="P80" s="1">
        <f t="shared" si="104"/>
        <v>1.3448000000000775</v>
      </c>
      <c r="Q80" s="1">
        <f t="shared" si="105"/>
        <v>2</v>
      </c>
      <c r="R80">
        <f>[2]Sheet1!D320</f>
        <v>23.90325</v>
      </c>
      <c r="S80" s="1">
        <f t="shared" si="106"/>
        <v>0.26289999999999836</v>
      </c>
      <c r="T80" s="1">
        <f t="shared" si="107"/>
        <v>2</v>
      </c>
      <c r="U80">
        <f>[3]Sheet1!B320</f>
        <v>182.1507</v>
      </c>
      <c r="V80" s="1">
        <f t="shared" si="108"/>
        <v>-0.35720000000000596</v>
      </c>
      <c r="W80" s="1">
        <f t="shared" si="109"/>
        <v>1</v>
      </c>
      <c r="X80">
        <f>[3]Sheet1!C320</f>
        <v>869.04849999999999</v>
      </c>
      <c r="Y80" s="1">
        <f t="shared" si="110"/>
        <v>2.9700000000000273</v>
      </c>
      <c r="Z80" s="1">
        <f t="shared" si="111"/>
        <v>2</v>
      </c>
      <c r="AA80">
        <f>[3]Sheet1!D320</f>
        <v>62.715629999999997</v>
      </c>
      <c r="AB80" s="1">
        <f t="shared" si="112"/>
        <v>-1.1990899999999982</v>
      </c>
      <c r="AC80" s="1">
        <f t="shared" si="113"/>
        <v>1</v>
      </c>
      <c r="AD80">
        <f>[4]Sheet1!B320</f>
        <v>247.3015</v>
      </c>
      <c r="AE80" s="1">
        <f t="shared" si="114"/>
        <v>-0.14699999999999136</v>
      </c>
      <c r="AF80" s="1">
        <f t="shared" si="115"/>
        <v>1</v>
      </c>
      <c r="AG80">
        <f>[4]Sheet1!C320</f>
        <v>776.05010000000004</v>
      </c>
      <c r="AH80" s="1">
        <f t="shared" si="116"/>
        <v>9.7886999999999489</v>
      </c>
      <c r="AI80" s="1">
        <f t="shared" si="117"/>
        <v>2</v>
      </c>
      <c r="AJ80">
        <f>[4]Sheet1!D320</f>
        <v>291.36900000000003</v>
      </c>
      <c r="AK80" s="1">
        <f t="shared" si="118"/>
        <v>0.57019999999999982</v>
      </c>
      <c r="AL80" s="1">
        <f t="shared" si="119"/>
        <v>2</v>
      </c>
      <c r="AM80">
        <f>[5]Sheet1!B320</f>
        <v>230.4487</v>
      </c>
      <c r="AN80" s="1">
        <f t="shared" si="120"/>
        <v>-0.16419999999999391</v>
      </c>
      <c r="AO80" s="1">
        <f t="shared" si="121"/>
        <v>1</v>
      </c>
      <c r="AP80">
        <f>[5]Sheet1!C320</f>
        <v>754.38840000000005</v>
      </c>
      <c r="AQ80" s="1">
        <f t="shared" si="122"/>
        <v>12.23599999999999</v>
      </c>
      <c r="AR80" s="1">
        <f t="shared" si="123"/>
        <v>2</v>
      </c>
      <c r="AS80">
        <f>[5]Sheet1!D320</f>
        <v>428.10890000000001</v>
      </c>
      <c r="AT80" s="1">
        <f t="shared" si="124"/>
        <v>0.88459999999997763</v>
      </c>
      <c r="AU80" s="1">
        <f t="shared" si="125"/>
        <v>2</v>
      </c>
      <c r="AV80">
        <f>[6]Sheet1!B320</f>
        <v>283.52980000000002</v>
      </c>
      <c r="AW80" s="1">
        <f t="shared" si="126"/>
        <v>0.26159999999998718</v>
      </c>
      <c r="AX80" s="1">
        <f t="shared" si="127"/>
        <v>2</v>
      </c>
      <c r="AY80">
        <f>[6]Sheet1!C320</f>
        <v>686.47529999999995</v>
      </c>
      <c r="AZ80" s="1">
        <f t="shared" si="128"/>
        <v>13.164600000000064</v>
      </c>
      <c r="BA80" s="1">
        <f t="shared" si="129"/>
        <v>2</v>
      </c>
      <c r="BB80">
        <f>[6]Sheet1!D320</f>
        <v>653.84630000000004</v>
      </c>
      <c r="BC80" s="1">
        <f t="shared" si="130"/>
        <v>1.0010999999999513</v>
      </c>
      <c r="BD80" s="1">
        <f t="shared" si="131"/>
        <v>2</v>
      </c>
      <c r="BE80">
        <f>[7]Sheet1!B320</f>
        <v>169.59630000000001</v>
      </c>
      <c r="BF80" s="1">
        <f t="shared" si="132"/>
        <v>0.32629999999997494</v>
      </c>
      <c r="BG80" s="1">
        <f t="shared" si="133"/>
        <v>2</v>
      </c>
      <c r="BH80">
        <f>[7]Sheet1!C320</f>
        <v>489.17919999999998</v>
      </c>
      <c r="BI80" s="1">
        <f t="shared" si="134"/>
        <v>12.539000000000044</v>
      </c>
      <c r="BJ80" s="1">
        <f t="shared" si="135"/>
        <v>2</v>
      </c>
      <c r="BK80">
        <f>[7]Sheet1!D320</f>
        <v>894.45259999999996</v>
      </c>
      <c r="BL80" s="1">
        <f t="shared" si="136"/>
        <v>0.65260000000000673</v>
      </c>
      <c r="BM80" s="1">
        <f t="shared" si="137"/>
        <v>2</v>
      </c>
      <c r="BN80">
        <f>[8]Sheet1!B320</f>
        <v>187.35120000000001</v>
      </c>
      <c r="BO80" s="1">
        <f t="shared" si="138"/>
        <v>0.79999999999998295</v>
      </c>
      <c r="BP80" s="1">
        <f t="shared" si="139"/>
        <v>2</v>
      </c>
      <c r="BQ80">
        <f>[8]Sheet1!C320</f>
        <v>681.52729999999997</v>
      </c>
      <c r="BR80" s="1">
        <f t="shared" si="140"/>
        <v>12.591499999999996</v>
      </c>
      <c r="BS80" s="1">
        <f t="shared" si="141"/>
        <v>2</v>
      </c>
      <c r="BT80">
        <f>[8]Sheet1!D320</f>
        <v>890.51940000000002</v>
      </c>
      <c r="BU80" s="1">
        <f t="shared" si="142"/>
        <v>0.85749999999995907</v>
      </c>
      <c r="BV80" s="1">
        <f t="shared" si="143"/>
        <v>2</v>
      </c>
      <c r="BW80" s="2">
        <v>320</v>
      </c>
      <c r="BX80">
        <f>[9]Sheet1!B320</f>
        <v>48.545679999999997</v>
      </c>
      <c r="BY80" s="1">
        <f t="shared" si="144"/>
        <v>0.15029000000000536</v>
      </c>
      <c r="BZ80" s="1">
        <f t="shared" si="145"/>
        <v>2</v>
      </c>
      <c r="CA80">
        <f>[9]Sheet1!C320</f>
        <v>395.9402</v>
      </c>
      <c r="CB80" s="1">
        <f t="shared" si="146"/>
        <v>0.45780000000002019</v>
      </c>
      <c r="CC80" s="1">
        <f t="shared" si="147"/>
        <v>2</v>
      </c>
      <c r="CD80">
        <f>[9]Sheet1!D320</f>
        <v>33.452469999999998</v>
      </c>
      <c r="CE80" s="1">
        <f t="shared" si="148"/>
        <v>-0.18575999999999482</v>
      </c>
      <c r="CF80" s="1">
        <f t="shared" si="149"/>
        <v>1</v>
      </c>
      <c r="CG80">
        <f>[10]Sheet1!B320</f>
        <v>81.027159999999995</v>
      </c>
      <c r="CH80" s="1">
        <f t="shared" si="150"/>
        <v>-0.58791999999999689</v>
      </c>
      <c r="CI80" s="1">
        <f t="shared" si="151"/>
        <v>1</v>
      </c>
      <c r="CJ80">
        <f>[10]Sheet1!C320</f>
        <v>215.10659999999999</v>
      </c>
      <c r="CK80" s="1">
        <f t="shared" si="152"/>
        <v>2.9077000000000055</v>
      </c>
      <c r="CL80" s="1">
        <f t="shared" si="153"/>
        <v>2</v>
      </c>
      <c r="CM80">
        <f>[10]Sheet1!D320</f>
        <v>84.43365</v>
      </c>
      <c r="CN80" s="1">
        <f t="shared" si="154"/>
        <v>6.0103399999999993</v>
      </c>
      <c r="CO80" s="1">
        <f t="shared" si="155"/>
        <v>2</v>
      </c>
      <c r="CP80">
        <f>[11]Sheet1!B320</f>
        <v>30.222480000000001</v>
      </c>
      <c r="CQ80" s="1">
        <f t="shared" si="156"/>
        <v>-0.53670999999999935</v>
      </c>
      <c r="CR80" s="1">
        <f t="shared" si="157"/>
        <v>1</v>
      </c>
      <c r="CS80">
        <f>[11]Sheet1!C320</f>
        <v>270.65179999999998</v>
      </c>
      <c r="CT80" s="1">
        <f t="shared" si="158"/>
        <v>3.0443000000000211</v>
      </c>
      <c r="CU80" s="1">
        <f t="shared" si="159"/>
        <v>2</v>
      </c>
      <c r="CV80">
        <f>[11]Sheet1!D320</f>
        <v>92.432749999999999</v>
      </c>
      <c r="CW80" s="1">
        <f t="shared" si="160"/>
        <v>4.2649800000000084</v>
      </c>
      <c r="CX80" s="1">
        <f t="shared" si="161"/>
        <v>2</v>
      </c>
      <c r="CY80">
        <f>[12]Sheet1!B320</f>
        <v>-24.738289999999999</v>
      </c>
      <c r="CZ80" s="1">
        <f t="shared" si="162"/>
        <v>0.38677999999999813</v>
      </c>
      <c r="DA80" s="1">
        <f t="shared" si="163"/>
        <v>2</v>
      </c>
      <c r="DB80">
        <f>[12]Sheet1!C320</f>
        <v>325.40989999999999</v>
      </c>
      <c r="DC80" s="1">
        <f t="shared" si="164"/>
        <v>6.5552000000000135</v>
      </c>
      <c r="DD80" s="1">
        <f t="shared" si="165"/>
        <v>2</v>
      </c>
      <c r="DE80">
        <f>[12]Sheet1!D320</f>
        <v>235.32400000000001</v>
      </c>
      <c r="DF80" s="1">
        <f t="shared" si="166"/>
        <v>3.191299999999984</v>
      </c>
      <c r="DG80" s="1">
        <f t="shared" si="167"/>
        <v>2</v>
      </c>
      <c r="DH80">
        <f>[13]Sheet1!B320</f>
        <v>-29.69866</v>
      </c>
      <c r="DI80" s="1">
        <f t="shared" si="168"/>
        <v>1.3637699999999988</v>
      </c>
      <c r="DJ80" s="1">
        <f t="shared" si="169"/>
        <v>2</v>
      </c>
      <c r="DK80">
        <f>[13]Sheet1!C320</f>
        <v>429.67520000000002</v>
      </c>
      <c r="DL80" s="1">
        <f t="shared" si="170"/>
        <v>11.411200000000008</v>
      </c>
      <c r="DM80" s="1">
        <f t="shared" si="171"/>
        <v>2</v>
      </c>
      <c r="DN80">
        <f>[13]Sheet1!D320</f>
        <v>450.05</v>
      </c>
      <c r="DO80" s="1">
        <f t="shared" si="172"/>
        <v>0.63189999999997326</v>
      </c>
      <c r="DP80" s="1">
        <f t="shared" si="173"/>
        <v>2</v>
      </c>
      <c r="DQ80">
        <f>[14]Sheet1!B320</f>
        <v>-56.875999999999998</v>
      </c>
      <c r="DR80" s="1">
        <f t="shared" si="174"/>
        <v>1.452849999999998</v>
      </c>
      <c r="DS80" s="1">
        <f t="shared" si="175"/>
        <v>2</v>
      </c>
      <c r="DT80">
        <f>[14]Sheet1!C320</f>
        <v>490.35879999999997</v>
      </c>
      <c r="DU80" s="1">
        <f t="shared" si="176"/>
        <v>11.745600000000024</v>
      </c>
      <c r="DV80" s="1">
        <f t="shared" si="177"/>
        <v>2</v>
      </c>
      <c r="DW80">
        <f>[14]Sheet1!D320</f>
        <v>589.97109999999998</v>
      </c>
      <c r="DX80" s="1">
        <f t="shared" si="178"/>
        <v>9.0199999999981628E-2</v>
      </c>
      <c r="DY80" s="1">
        <f t="shared" si="179"/>
        <v>2</v>
      </c>
      <c r="DZ80">
        <f>[15]Sheet1!B320</f>
        <v>77.906769999999995</v>
      </c>
      <c r="EA80" s="1">
        <f t="shared" si="180"/>
        <v>0.24708000000001107</v>
      </c>
      <c r="EB80" s="1">
        <f t="shared" si="181"/>
        <v>2</v>
      </c>
      <c r="EC80">
        <f>[15]Sheet1!C320</f>
        <v>474.92140000000001</v>
      </c>
      <c r="ED80" s="1">
        <f t="shared" si="182"/>
        <v>12.913000000000011</v>
      </c>
      <c r="EE80" s="1">
        <f t="shared" si="183"/>
        <v>2</v>
      </c>
      <c r="EF80">
        <f>[15]Sheet1!D320</f>
        <v>897.67909999999995</v>
      </c>
      <c r="EG80" s="1">
        <f t="shared" si="184"/>
        <v>0.25880000000006476</v>
      </c>
      <c r="EH80" s="1">
        <f t="shared" si="185"/>
        <v>2</v>
      </c>
      <c r="EI80">
        <f>[16]Sheet1!B320</f>
        <v>-16.25122</v>
      </c>
      <c r="EJ80" s="1">
        <f t="shared" si="186"/>
        <v>0.8097499999999993</v>
      </c>
      <c r="EK80" s="1">
        <f t="shared" si="187"/>
        <v>2</v>
      </c>
      <c r="EL80">
        <f>[16]Sheet1!C320</f>
        <v>649.23440000000005</v>
      </c>
      <c r="EM80" s="1">
        <f t="shared" si="188"/>
        <v>12.945999999999913</v>
      </c>
      <c r="EN80" s="1">
        <f t="shared" si="189"/>
        <v>2</v>
      </c>
      <c r="EO80">
        <f>[16]Sheet1!D320</f>
        <v>887.92470000000003</v>
      </c>
      <c r="EP80" s="1">
        <f t="shared" si="190"/>
        <v>-0.20440000000007785</v>
      </c>
      <c r="EQ80" s="1">
        <f t="shared" si="191"/>
        <v>1</v>
      </c>
    </row>
    <row r="81" spans="2:147" x14ac:dyDescent="0.3">
      <c r="B81" s="2">
        <v>321</v>
      </c>
      <c r="C81">
        <f>[1]Sheet1!B321</f>
        <v>166.2037</v>
      </c>
      <c r="D81" s="1">
        <f t="shared" si="96"/>
        <v>-0.90000000000000568</v>
      </c>
      <c r="E81" s="1">
        <f t="shared" si="97"/>
        <v>1</v>
      </c>
      <c r="F81">
        <f>[1]Sheet1!C321</f>
        <v>1013.67</v>
      </c>
      <c r="G81" s="1">
        <f t="shared" si="98"/>
        <v>3.4510000000000218</v>
      </c>
      <c r="H81" s="1">
        <f t="shared" si="99"/>
        <v>2</v>
      </c>
      <c r="I81">
        <f>[1]Sheet1!D321</f>
        <v>79.962789999999998</v>
      </c>
      <c r="J81" s="1">
        <f t="shared" si="100"/>
        <v>-6.1562699999999921</v>
      </c>
      <c r="K81" s="1">
        <f t="shared" si="101"/>
        <v>1</v>
      </c>
      <c r="L81">
        <f>[2]Sheet1!B321</f>
        <v>131.4188</v>
      </c>
      <c r="M81" s="1">
        <f t="shared" si="102"/>
        <v>-6.3700000000011414E-2</v>
      </c>
      <c r="N81" s="1">
        <f t="shared" si="103"/>
        <v>1</v>
      </c>
      <c r="O81">
        <f>[2]Sheet1!C321</f>
        <v>836.87840000000006</v>
      </c>
      <c r="P81" s="1">
        <f t="shared" si="104"/>
        <v>1.0102999999999156</v>
      </c>
      <c r="Q81" s="1">
        <f t="shared" si="105"/>
        <v>2</v>
      </c>
      <c r="R81">
        <f>[2]Sheet1!D321</f>
        <v>24.166149999999998</v>
      </c>
      <c r="S81" s="1">
        <f t="shared" si="106"/>
        <v>0.59740000000000038</v>
      </c>
      <c r="T81" s="1">
        <f t="shared" si="107"/>
        <v>2</v>
      </c>
      <c r="U81">
        <f>[3]Sheet1!B321</f>
        <v>181.79349999999999</v>
      </c>
      <c r="V81" s="1">
        <f t="shared" si="108"/>
        <v>-0.26919999999998367</v>
      </c>
      <c r="W81" s="1">
        <f t="shared" si="109"/>
        <v>1</v>
      </c>
      <c r="X81">
        <f>[3]Sheet1!C321</f>
        <v>872.01850000000002</v>
      </c>
      <c r="Y81" s="1">
        <f t="shared" si="110"/>
        <v>2.5889999999999418</v>
      </c>
      <c r="Z81" s="1">
        <f t="shared" si="111"/>
        <v>2</v>
      </c>
      <c r="AA81">
        <f>[3]Sheet1!D321</f>
        <v>61.516539999999999</v>
      </c>
      <c r="AB81" s="1">
        <f t="shared" si="112"/>
        <v>-0.89421000000000106</v>
      </c>
      <c r="AC81" s="1">
        <f t="shared" si="113"/>
        <v>1</v>
      </c>
      <c r="AD81">
        <f>[4]Sheet1!B321</f>
        <v>247.15450000000001</v>
      </c>
      <c r="AE81" s="1">
        <f t="shared" si="114"/>
        <v>-4.7600000000016962E-2</v>
      </c>
      <c r="AF81" s="1">
        <f t="shared" si="115"/>
        <v>1</v>
      </c>
      <c r="AG81">
        <f>[4]Sheet1!C321</f>
        <v>785.83879999999999</v>
      </c>
      <c r="AH81" s="1">
        <f t="shared" si="116"/>
        <v>9.4878999999999678</v>
      </c>
      <c r="AI81" s="1">
        <f t="shared" si="117"/>
        <v>2</v>
      </c>
      <c r="AJ81">
        <f>[4]Sheet1!D321</f>
        <v>291.93920000000003</v>
      </c>
      <c r="AK81" s="1">
        <f t="shared" si="118"/>
        <v>0.77259999999995443</v>
      </c>
      <c r="AL81" s="1">
        <f t="shared" si="119"/>
        <v>2</v>
      </c>
      <c r="AM81">
        <f>[5]Sheet1!B321</f>
        <v>230.28450000000001</v>
      </c>
      <c r="AN81" s="1">
        <f t="shared" si="120"/>
        <v>-7.8300000000012915E-2</v>
      </c>
      <c r="AO81" s="1">
        <f t="shared" si="121"/>
        <v>1</v>
      </c>
      <c r="AP81">
        <f>[5]Sheet1!C321</f>
        <v>766.62440000000004</v>
      </c>
      <c r="AQ81" s="1">
        <f t="shared" si="122"/>
        <v>11.891899999999964</v>
      </c>
      <c r="AR81" s="1">
        <f t="shared" si="123"/>
        <v>2</v>
      </c>
      <c r="AS81">
        <f>[5]Sheet1!D321</f>
        <v>428.99349999999998</v>
      </c>
      <c r="AT81" s="1">
        <f t="shared" si="124"/>
        <v>1.0339999999999918</v>
      </c>
      <c r="AU81" s="1">
        <f t="shared" si="125"/>
        <v>2</v>
      </c>
      <c r="AV81">
        <f>[6]Sheet1!B321</f>
        <v>283.79140000000001</v>
      </c>
      <c r="AW81" s="1">
        <f t="shared" si="126"/>
        <v>0.31110000000001037</v>
      </c>
      <c r="AX81" s="1">
        <f t="shared" si="127"/>
        <v>2</v>
      </c>
      <c r="AY81">
        <f>[6]Sheet1!C321</f>
        <v>699.63990000000001</v>
      </c>
      <c r="AZ81" s="1">
        <f t="shared" si="128"/>
        <v>12.895700000000033</v>
      </c>
      <c r="BA81" s="1">
        <f t="shared" si="129"/>
        <v>2</v>
      </c>
      <c r="BB81">
        <f>[6]Sheet1!D321</f>
        <v>654.84739999999999</v>
      </c>
      <c r="BC81" s="1">
        <f t="shared" si="130"/>
        <v>1.1722999999999502</v>
      </c>
      <c r="BD81" s="1">
        <f t="shared" si="131"/>
        <v>2</v>
      </c>
      <c r="BE81">
        <f>[7]Sheet1!B321</f>
        <v>169.92259999999999</v>
      </c>
      <c r="BF81" s="1">
        <f t="shared" si="132"/>
        <v>0.24850000000000705</v>
      </c>
      <c r="BG81" s="1">
        <f t="shared" si="133"/>
        <v>2</v>
      </c>
      <c r="BH81">
        <f>[7]Sheet1!C321</f>
        <v>501.71820000000002</v>
      </c>
      <c r="BI81" s="1">
        <f t="shared" si="134"/>
        <v>12.593299999999999</v>
      </c>
      <c r="BJ81" s="1">
        <f t="shared" si="135"/>
        <v>2</v>
      </c>
      <c r="BK81">
        <f>[7]Sheet1!D321</f>
        <v>895.10519999999997</v>
      </c>
      <c r="BL81" s="1">
        <f t="shared" si="136"/>
        <v>0.93400000000008276</v>
      </c>
      <c r="BM81" s="1">
        <f t="shared" si="137"/>
        <v>2</v>
      </c>
      <c r="BN81">
        <f>[8]Sheet1!B321</f>
        <v>188.15119999999999</v>
      </c>
      <c r="BO81" s="1">
        <f t="shared" si="138"/>
        <v>0.87040000000001783</v>
      </c>
      <c r="BP81" s="1">
        <f t="shared" si="139"/>
        <v>2</v>
      </c>
      <c r="BQ81">
        <f>[8]Sheet1!C321</f>
        <v>694.11879999999996</v>
      </c>
      <c r="BR81" s="1">
        <f t="shared" si="140"/>
        <v>12.629099999999994</v>
      </c>
      <c r="BS81" s="1">
        <f t="shared" si="141"/>
        <v>2</v>
      </c>
      <c r="BT81">
        <f>[8]Sheet1!D321</f>
        <v>891.37689999999998</v>
      </c>
      <c r="BU81" s="1">
        <f t="shared" si="142"/>
        <v>1.114400000000046</v>
      </c>
      <c r="BV81" s="1">
        <f t="shared" si="143"/>
        <v>2</v>
      </c>
      <c r="BW81" s="2">
        <v>321</v>
      </c>
      <c r="BX81">
        <f>[9]Sheet1!B321</f>
        <v>48.695970000000003</v>
      </c>
      <c r="BY81" s="1">
        <f t="shared" si="144"/>
        <v>0.22755999999999688</v>
      </c>
      <c r="BZ81" s="1">
        <f t="shared" si="145"/>
        <v>2</v>
      </c>
      <c r="CA81">
        <f>[9]Sheet1!C321</f>
        <v>396.39800000000002</v>
      </c>
      <c r="CB81" s="1">
        <f t="shared" si="146"/>
        <v>0.53479999999996153</v>
      </c>
      <c r="CC81" s="1">
        <f t="shared" si="147"/>
        <v>2</v>
      </c>
      <c r="CD81">
        <f>[9]Sheet1!D321</f>
        <v>33.266710000000003</v>
      </c>
      <c r="CE81" s="1">
        <f t="shared" si="148"/>
        <v>-0.25684000000000395</v>
      </c>
      <c r="CF81" s="1">
        <f t="shared" si="149"/>
        <v>1</v>
      </c>
      <c r="CG81">
        <f>[10]Sheet1!B321</f>
        <v>80.439239999999998</v>
      </c>
      <c r="CH81" s="1">
        <f t="shared" si="150"/>
        <v>-0.37690999999999519</v>
      </c>
      <c r="CI81" s="1">
        <f t="shared" si="151"/>
        <v>1</v>
      </c>
      <c r="CJ81">
        <f>[10]Sheet1!C321</f>
        <v>218.01429999999999</v>
      </c>
      <c r="CK81" s="1">
        <f t="shared" si="152"/>
        <v>3.643100000000004</v>
      </c>
      <c r="CL81" s="1">
        <f t="shared" si="153"/>
        <v>2</v>
      </c>
      <c r="CM81">
        <f>[10]Sheet1!D321</f>
        <v>90.443989999999999</v>
      </c>
      <c r="CN81" s="1">
        <f t="shared" si="154"/>
        <v>6.4886199999999974</v>
      </c>
      <c r="CO81" s="1">
        <f t="shared" si="155"/>
        <v>2</v>
      </c>
      <c r="CP81">
        <f>[11]Sheet1!B321</f>
        <v>29.685770000000002</v>
      </c>
      <c r="CQ81" s="1">
        <f t="shared" si="156"/>
        <v>-0.41499000000000308</v>
      </c>
      <c r="CR81" s="1">
        <f t="shared" si="157"/>
        <v>1</v>
      </c>
      <c r="CS81">
        <f>[11]Sheet1!C321</f>
        <v>273.6961</v>
      </c>
      <c r="CT81" s="1">
        <f t="shared" si="158"/>
        <v>3.6023000000000138</v>
      </c>
      <c r="CU81" s="1">
        <f t="shared" si="159"/>
        <v>2</v>
      </c>
      <c r="CV81">
        <f>[11]Sheet1!D321</f>
        <v>96.697730000000007</v>
      </c>
      <c r="CW81" s="1">
        <f t="shared" si="160"/>
        <v>4.597369999999998</v>
      </c>
      <c r="CX81" s="1">
        <f t="shared" si="161"/>
        <v>2</v>
      </c>
      <c r="CY81">
        <f>[12]Sheet1!B321</f>
        <v>-24.351510000000001</v>
      </c>
      <c r="CZ81" s="1">
        <f t="shared" si="162"/>
        <v>0.51066000000000145</v>
      </c>
      <c r="DA81" s="1">
        <f t="shared" si="163"/>
        <v>2</v>
      </c>
      <c r="DB81">
        <f>[12]Sheet1!C321</f>
        <v>331.96510000000001</v>
      </c>
      <c r="DC81" s="1">
        <f t="shared" si="164"/>
        <v>7.1963000000000079</v>
      </c>
      <c r="DD81" s="1">
        <f t="shared" si="165"/>
        <v>2</v>
      </c>
      <c r="DE81">
        <f>[12]Sheet1!D321</f>
        <v>238.5153</v>
      </c>
      <c r="DF81" s="1">
        <f t="shared" si="166"/>
        <v>3.4046000000000163</v>
      </c>
      <c r="DG81" s="1">
        <f t="shared" si="167"/>
        <v>2</v>
      </c>
      <c r="DH81">
        <f>[13]Sheet1!B321</f>
        <v>-28.334890000000001</v>
      </c>
      <c r="DI81" s="1">
        <f t="shared" si="168"/>
        <v>1.4054900000000004</v>
      </c>
      <c r="DJ81" s="1">
        <f t="shared" si="169"/>
        <v>2</v>
      </c>
      <c r="DK81">
        <f>[13]Sheet1!C321</f>
        <v>441.08640000000003</v>
      </c>
      <c r="DL81" s="1">
        <f t="shared" si="170"/>
        <v>12.300999999999988</v>
      </c>
      <c r="DM81" s="1">
        <f t="shared" si="171"/>
        <v>2</v>
      </c>
      <c r="DN81">
        <f>[13]Sheet1!D321</f>
        <v>450.68189999999998</v>
      </c>
      <c r="DO81" s="1">
        <f t="shared" si="172"/>
        <v>0.52340000000003783</v>
      </c>
      <c r="DP81" s="1">
        <f t="shared" si="173"/>
        <v>2</v>
      </c>
      <c r="DQ81">
        <f>[14]Sheet1!B321</f>
        <v>-55.42315</v>
      </c>
      <c r="DR81" s="1">
        <f t="shared" si="174"/>
        <v>1.5471799999999973</v>
      </c>
      <c r="DS81" s="1">
        <f t="shared" si="175"/>
        <v>2</v>
      </c>
      <c r="DT81">
        <f>[14]Sheet1!C321</f>
        <v>502.1044</v>
      </c>
      <c r="DU81" s="1">
        <f t="shared" si="176"/>
        <v>12.451300000000003</v>
      </c>
      <c r="DV81" s="1">
        <f t="shared" si="177"/>
        <v>2</v>
      </c>
      <c r="DW81">
        <f>[14]Sheet1!D321</f>
        <v>590.06129999999996</v>
      </c>
      <c r="DX81" s="1">
        <f t="shared" si="178"/>
        <v>-3.1999999999925421E-2</v>
      </c>
      <c r="DY81" s="1">
        <f t="shared" si="179"/>
        <v>1</v>
      </c>
      <c r="DZ81">
        <f>[15]Sheet1!B321</f>
        <v>78.153850000000006</v>
      </c>
      <c r="EA81" s="1">
        <f t="shared" si="180"/>
        <v>0.10053999999999519</v>
      </c>
      <c r="EB81" s="1">
        <f t="shared" si="181"/>
        <v>2</v>
      </c>
      <c r="EC81">
        <f>[15]Sheet1!C321</f>
        <v>487.83440000000002</v>
      </c>
      <c r="ED81" s="1">
        <f t="shared" si="182"/>
        <v>13.023799999999994</v>
      </c>
      <c r="EE81" s="1">
        <f t="shared" si="183"/>
        <v>2</v>
      </c>
      <c r="EF81">
        <f>[15]Sheet1!D321</f>
        <v>897.93790000000001</v>
      </c>
      <c r="EG81" s="1">
        <f t="shared" si="184"/>
        <v>0.41359999999997399</v>
      </c>
      <c r="EH81" s="1">
        <f t="shared" si="185"/>
        <v>2</v>
      </c>
      <c r="EI81">
        <f>[16]Sheet1!B321</f>
        <v>-15.441470000000001</v>
      </c>
      <c r="EJ81" s="1">
        <f t="shared" si="186"/>
        <v>0.89188000000000045</v>
      </c>
      <c r="EK81" s="1">
        <f t="shared" si="187"/>
        <v>2</v>
      </c>
      <c r="EL81">
        <f>[16]Sheet1!C321</f>
        <v>662.18039999999996</v>
      </c>
      <c r="EM81" s="1">
        <f t="shared" si="188"/>
        <v>13.115499999999997</v>
      </c>
      <c r="EN81" s="1">
        <f t="shared" si="189"/>
        <v>2</v>
      </c>
      <c r="EO81">
        <f>[16]Sheet1!D321</f>
        <v>887.72029999999995</v>
      </c>
      <c r="EP81" s="1">
        <f t="shared" si="190"/>
        <v>-5.1899999999932334E-2</v>
      </c>
      <c r="EQ81" s="1">
        <f t="shared" si="191"/>
        <v>1</v>
      </c>
    </row>
    <row r="82" spans="2:147" x14ac:dyDescent="0.3">
      <c r="B82" s="2">
        <v>322</v>
      </c>
      <c r="C82">
        <f>[1]Sheet1!B322</f>
        <v>165.30369999999999</v>
      </c>
      <c r="D82" s="1">
        <f t="shared" si="96"/>
        <v>-1.088499999999982</v>
      </c>
      <c r="E82" s="1">
        <f t="shared" si="97"/>
        <v>1</v>
      </c>
      <c r="F82">
        <f>[1]Sheet1!C322</f>
        <v>1017.121</v>
      </c>
      <c r="G82" s="1">
        <f t="shared" si="98"/>
        <v>3.0610000000000355</v>
      </c>
      <c r="H82" s="1">
        <f t="shared" si="99"/>
        <v>2</v>
      </c>
      <c r="I82">
        <f>[1]Sheet1!D322</f>
        <v>73.806520000000006</v>
      </c>
      <c r="J82" s="1">
        <f t="shared" si="100"/>
        <v>-5.695910000000012</v>
      </c>
      <c r="K82" s="1">
        <f t="shared" si="101"/>
        <v>1</v>
      </c>
      <c r="L82">
        <f>[2]Sheet1!B322</f>
        <v>131.35509999999999</v>
      </c>
      <c r="M82" s="1">
        <f t="shared" si="102"/>
        <v>9.1999999999927695E-3</v>
      </c>
      <c r="N82" s="1">
        <f t="shared" si="103"/>
        <v>2</v>
      </c>
      <c r="O82">
        <f>[2]Sheet1!C322</f>
        <v>837.88869999999997</v>
      </c>
      <c r="P82" s="1">
        <f t="shared" si="104"/>
        <v>0.81770000000005894</v>
      </c>
      <c r="Q82" s="1">
        <f t="shared" si="105"/>
        <v>2</v>
      </c>
      <c r="R82">
        <f>[2]Sheet1!D322</f>
        <v>24.763549999999999</v>
      </c>
      <c r="S82" s="1">
        <f t="shared" si="106"/>
        <v>0.84426000000000201</v>
      </c>
      <c r="T82" s="1">
        <f t="shared" si="107"/>
        <v>2</v>
      </c>
      <c r="U82">
        <f>[3]Sheet1!B322</f>
        <v>181.52430000000001</v>
      </c>
      <c r="V82" s="1">
        <f t="shared" si="108"/>
        <v>-0.17220000000000368</v>
      </c>
      <c r="W82" s="1">
        <f t="shared" si="109"/>
        <v>1</v>
      </c>
      <c r="X82">
        <f>[3]Sheet1!C322</f>
        <v>874.60749999999996</v>
      </c>
      <c r="Y82" s="1">
        <f t="shared" si="110"/>
        <v>2.3052000000000135</v>
      </c>
      <c r="Z82" s="1">
        <f t="shared" si="111"/>
        <v>2</v>
      </c>
      <c r="AA82">
        <f>[3]Sheet1!D322</f>
        <v>60.622329999999998</v>
      </c>
      <c r="AB82" s="1">
        <f t="shared" si="112"/>
        <v>-0.58684999999999832</v>
      </c>
      <c r="AC82" s="1">
        <f t="shared" si="113"/>
        <v>1</v>
      </c>
      <c r="AD82">
        <f>[4]Sheet1!B322</f>
        <v>247.1069</v>
      </c>
      <c r="AE82" s="1">
        <f t="shared" si="114"/>
        <v>7.6700000000016644E-2</v>
      </c>
      <c r="AF82" s="1">
        <f t="shared" si="115"/>
        <v>2</v>
      </c>
      <c r="AG82">
        <f>[4]Sheet1!C322</f>
        <v>795.32669999999996</v>
      </c>
      <c r="AH82" s="1">
        <f t="shared" si="116"/>
        <v>9.1347000000000662</v>
      </c>
      <c r="AI82" s="1">
        <f t="shared" si="117"/>
        <v>2</v>
      </c>
      <c r="AJ82">
        <f>[4]Sheet1!D322</f>
        <v>292.71179999999998</v>
      </c>
      <c r="AK82" s="1">
        <f t="shared" si="118"/>
        <v>0.9344000000000392</v>
      </c>
      <c r="AL82" s="1">
        <f t="shared" si="119"/>
        <v>2</v>
      </c>
      <c r="AM82">
        <f>[5]Sheet1!B322</f>
        <v>230.2062</v>
      </c>
      <c r="AN82" s="1">
        <f t="shared" si="120"/>
        <v>3.0500000000017735E-2</v>
      </c>
      <c r="AO82" s="1">
        <f t="shared" si="121"/>
        <v>2</v>
      </c>
      <c r="AP82">
        <f>[5]Sheet1!C322</f>
        <v>778.5163</v>
      </c>
      <c r="AQ82" s="1">
        <f t="shared" si="122"/>
        <v>11.453099999999949</v>
      </c>
      <c r="AR82" s="1">
        <f t="shared" si="123"/>
        <v>2</v>
      </c>
      <c r="AS82">
        <f>[5]Sheet1!D322</f>
        <v>430.02749999999997</v>
      </c>
      <c r="AT82" s="1">
        <f t="shared" si="124"/>
        <v>1.1389000000000351</v>
      </c>
      <c r="AU82" s="1">
        <f t="shared" si="125"/>
        <v>2</v>
      </c>
      <c r="AV82">
        <f>[6]Sheet1!B322</f>
        <v>284.10250000000002</v>
      </c>
      <c r="AW82" s="1">
        <f t="shared" si="126"/>
        <v>0.37059999999996762</v>
      </c>
      <c r="AX82" s="1">
        <f t="shared" si="127"/>
        <v>2</v>
      </c>
      <c r="AY82">
        <f>[6]Sheet1!C322</f>
        <v>712.53560000000004</v>
      </c>
      <c r="AZ82" s="1">
        <f t="shared" si="128"/>
        <v>12.594999999999914</v>
      </c>
      <c r="BA82" s="1">
        <f t="shared" si="129"/>
        <v>2</v>
      </c>
      <c r="BB82">
        <f>[6]Sheet1!D322</f>
        <v>656.01969999999994</v>
      </c>
      <c r="BC82" s="1">
        <f t="shared" si="130"/>
        <v>1.3350000000000364</v>
      </c>
      <c r="BD82" s="1">
        <f t="shared" si="131"/>
        <v>2</v>
      </c>
      <c r="BE82">
        <f>[7]Sheet1!B322</f>
        <v>170.1711</v>
      </c>
      <c r="BF82" s="1">
        <f t="shared" si="132"/>
        <v>0.1910000000000025</v>
      </c>
      <c r="BG82" s="1">
        <f t="shared" si="133"/>
        <v>2</v>
      </c>
      <c r="BH82">
        <f>[7]Sheet1!C322</f>
        <v>514.31150000000002</v>
      </c>
      <c r="BI82" s="1">
        <f t="shared" si="134"/>
        <v>12.622200000000021</v>
      </c>
      <c r="BJ82" s="1">
        <f t="shared" si="135"/>
        <v>2</v>
      </c>
      <c r="BK82">
        <f>[7]Sheet1!D322</f>
        <v>896.03920000000005</v>
      </c>
      <c r="BL82" s="1">
        <f t="shared" si="136"/>
        <v>1.2018999999999096</v>
      </c>
      <c r="BM82" s="1">
        <f t="shared" si="137"/>
        <v>2</v>
      </c>
      <c r="BN82">
        <f>[8]Sheet1!B322</f>
        <v>189.02160000000001</v>
      </c>
      <c r="BO82" s="1">
        <f t="shared" si="138"/>
        <v>0.92810000000000059</v>
      </c>
      <c r="BP82" s="1">
        <f t="shared" si="139"/>
        <v>2</v>
      </c>
      <c r="BQ82">
        <f>[8]Sheet1!C322</f>
        <v>706.74789999999996</v>
      </c>
      <c r="BR82" s="1">
        <f t="shared" si="140"/>
        <v>12.642699999999991</v>
      </c>
      <c r="BS82" s="1">
        <f t="shared" si="141"/>
        <v>2</v>
      </c>
      <c r="BT82">
        <f>[8]Sheet1!D322</f>
        <v>892.49130000000002</v>
      </c>
      <c r="BU82" s="1">
        <f t="shared" si="142"/>
        <v>1.3514999999999873</v>
      </c>
      <c r="BV82" s="1">
        <f t="shared" si="143"/>
        <v>2</v>
      </c>
      <c r="BW82" s="2">
        <v>322</v>
      </c>
      <c r="BX82">
        <f>[9]Sheet1!B322</f>
        <v>48.92353</v>
      </c>
      <c r="BY82" s="1">
        <f t="shared" si="144"/>
        <v>0.31696000000000168</v>
      </c>
      <c r="BZ82" s="1">
        <f t="shared" si="145"/>
        <v>2</v>
      </c>
      <c r="CA82">
        <f>[9]Sheet1!C322</f>
        <v>396.93279999999999</v>
      </c>
      <c r="CB82" s="1">
        <f t="shared" si="146"/>
        <v>0.61900000000002819</v>
      </c>
      <c r="CC82" s="1">
        <f t="shared" si="147"/>
        <v>2</v>
      </c>
      <c r="CD82">
        <f>[9]Sheet1!D322</f>
        <v>33.009869999999999</v>
      </c>
      <c r="CE82" s="1">
        <f t="shared" si="148"/>
        <v>-0.31062999999999619</v>
      </c>
      <c r="CF82" s="1">
        <f t="shared" si="149"/>
        <v>1</v>
      </c>
      <c r="CG82">
        <f>[10]Sheet1!B322</f>
        <v>80.062330000000003</v>
      </c>
      <c r="CH82" s="1">
        <f t="shared" si="150"/>
        <v>-0.10528000000000759</v>
      </c>
      <c r="CI82" s="1">
        <f t="shared" si="151"/>
        <v>1</v>
      </c>
      <c r="CJ82">
        <f>[10]Sheet1!C322</f>
        <v>221.6574</v>
      </c>
      <c r="CK82" s="1">
        <f t="shared" si="152"/>
        <v>4.5123000000000104</v>
      </c>
      <c r="CL82" s="1">
        <f t="shared" si="153"/>
        <v>2</v>
      </c>
      <c r="CM82">
        <f>[10]Sheet1!D322</f>
        <v>96.932609999999997</v>
      </c>
      <c r="CN82" s="1">
        <f t="shared" si="154"/>
        <v>6.990390000000005</v>
      </c>
      <c r="CO82" s="1">
        <f t="shared" si="155"/>
        <v>2</v>
      </c>
      <c r="CP82">
        <f>[11]Sheet1!B322</f>
        <v>29.270779999999998</v>
      </c>
      <c r="CQ82" s="1">
        <f t="shared" si="156"/>
        <v>-0.26436999999999955</v>
      </c>
      <c r="CR82" s="1">
        <f t="shared" si="157"/>
        <v>1</v>
      </c>
      <c r="CS82">
        <f>[11]Sheet1!C322</f>
        <v>277.29840000000002</v>
      </c>
      <c r="CT82" s="1">
        <f t="shared" si="158"/>
        <v>4.252900000000011</v>
      </c>
      <c r="CU82" s="1">
        <f t="shared" si="159"/>
        <v>2</v>
      </c>
      <c r="CV82">
        <f>[11]Sheet1!D322</f>
        <v>101.29510000000001</v>
      </c>
      <c r="CW82" s="1">
        <f t="shared" si="160"/>
        <v>4.9497999999999962</v>
      </c>
      <c r="CX82" s="1">
        <f t="shared" si="161"/>
        <v>2</v>
      </c>
      <c r="CY82">
        <f>[12]Sheet1!B322</f>
        <v>-23.84085</v>
      </c>
      <c r="CZ82" s="1">
        <f t="shared" si="162"/>
        <v>0.63877000000000095</v>
      </c>
      <c r="DA82" s="1">
        <f t="shared" si="163"/>
        <v>2</v>
      </c>
      <c r="DB82">
        <f>[12]Sheet1!C322</f>
        <v>339.16140000000001</v>
      </c>
      <c r="DC82" s="1">
        <f t="shared" si="164"/>
        <v>7.9079999999999586</v>
      </c>
      <c r="DD82" s="1">
        <f t="shared" si="165"/>
        <v>2</v>
      </c>
      <c r="DE82">
        <f>[12]Sheet1!D322</f>
        <v>241.91990000000001</v>
      </c>
      <c r="DF82" s="1">
        <f t="shared" si="166"/>
        <v>3.6166999999999803</v>
      </c>
      <c r="DG82" s="1">
        <f t="shared" si="167"/>
        <v>2</v>
      </c>
      <c r="DH82">
        <f>[13]Sheet1!B322</f>
        <v>-26.929400000000001</v>
      </c>
      <c r="DI82" s="1">
        <f t="shared" si="168"/>
        <v>1.4215700000000027</v>
      </c>
      <c r="DJ82" s="1">
        <f t="shared" si="169"/>
        <v>2</v>
      </c>
      <c r="DK82">
        <f>[13]Sheet1!C322</f>
        <v>453.38740000000001</v>
      </c>
      <c r="DL82" s="1">
        <f t="shared" si="170"/>
        <v>13.245900000000006</v>
      </c>
      <c r="DM82" s="1">
        <f t="shared" si="171"/>
        <v>2</v>
      </c>
      <c r="DN82">
        <f>[13]Sheet1!D322</f>
        <v>451.20530000000002</v>
      </c>
      <c r="DO82" s="1">
        <f t="shared" si="172"/>
        <v>0.38299999999998136</v>
      </c>
      <c r="DP82" s="1">
        <f t="shared" si="173"/>
        <v>2</v>
      </c>
      <c r="DQ82">
        <f>[14]Sheet1!B322</f>
        <v>-53.875970000000002</v>
      </c>
      <c r="DR82" s="1">
        <f t="shared" si="174"/>
        <v>1.6121000000000052</v>
      </c>
      <c r="DS82" s="1">
        <f t="shared" si="175"/>
        <v>2</v>
      </c>
      <c r="DT82">
        <f>[14]Sheet1!C322</f>
        <v>514.5557</v>
      </c>
      <c r="DU82" s="1">
        <f t="shared" si="176"/>
        <v>13.167599999999993</v>
      </c>
      <c r="DV82" s="1">
        <f t="shared" si="177"/>
        <v>2</v>
      </c>
      <c r="DW82">
        <f>[14]Sheet1!D322</f>
        <v>590.02930000000003</v>
      </c>
      <c r="DX82" s="1">
        <f t="shared" si="178"/>
        <v>-0.18900000000007822</v>
      </c>
      <c r="DY82" s="1">
        <f t="shared" si="179"/>
        <v>1</v>
      </c>
      <c r="DZ82">
        <f>[15]Sheet1!B322</f>
        <v>78.254390000000001</v>
      </c>
      <c r="EA82" s="1">
        <f t="shared" si="180"/>
        <v>-2.2270000000006007E-2</v>
      </c>
      <c r="EB82" s="1">
        <f t="shared" si="181"/>
        <v>1</v>
      </c>
      <c r="EC82">
        <f>[15]Sheet1!C322</f>
        <v>500.85820000000001</v>
      </c>
      <c r="ED82" s="1">
        <f t="shared" si="182"/>
        <v>13.087099999999964</v>
      </c>
      <c r="EE82" s="1">
        <f t="shared" si="183"/>
        <v>2</v>
      </c>
      <c r="EF82">
        <f>[15]Sheet1!D322</f>
        <v>898.35149999999999</v>
      </c>
      <c r="EG82" s="1">
        <f t="shared" si="184"/>
        <v>0.55579999999997654</v>
      </c>
      <c r="EH82" s="1">
        <f t="shared" si="185"/>
        <v>2</v>
      </c>
      <c r="EI82">
        <f>[16]Sheet1!B322</f>
        <v>-14.54959</v>
      </c>
      <c r="EJ82" s="1">
        <f t="shared" si="186"/>
        <v>0.96270999999999951</v>
      </c>
      <c r="EK82" s="1">
        <f t="shared" si="187"/>
        <v>2</v>
      </c>
      <c r="EL82">
        <f>[16]Sheet1!C322</f>
        <v>675.29589999999996</v>
      </c>
      <c r="EM82" s="1">
        <f t="shared" si="188"/>
        <v>13.226600000000076</v>
      </c>
      <c r="EN82" s="1">
        <f t="shared" si="189"/>
        <v>2</v>
      </c>
      <c r="EO82">
        <f>[16]Sheet1!D322</f>
        <v>887.66840000000002</v>
      </c>
      <c r="EP82" s="1">
        <f t="shared" si="190"/>
        <v>0.1027000000000271</v>
      </c>
      <c r="EQ82" s="1">
        <f t="shared" si="191"/>
        <v>2</v>
      </c>
    </row>
    <row r="83" spans="2:147" x14ac:dyDescent="0.3">
      <c r="B83" s="2">
        <v>323</v>
      </c>
      <c r="C83">
        <f>[1]Sheet1!B323</f>
        <v>164.21520000000001</v>
      </c>
      <c r="D83" s="1">
        <f t="shared" si="96"/>
        <v>-1.2338000000000022</v>
      </c>
      <c r="E83" s="1">
        <f t="shared" si="97"/>
        <v>1</v>
      </c>
      <c r="F83">
        <f>[1]Sheet1!C323</f>
        <v>1020.182</v>
      </c>
      <c r="G83" s="1">
        <f t="shared" si="98"/>
        <v>2.66700000000003</v>
      </c>
      <c r="H83" s="1">
        <f t="shared" si="99"/>
        <v>2</v>
      </c>
      <c r="I83">
        <f>[1]Sheet1!D323</f>
        <v>68.110609999999994</v>
      </c>
      <c r="J83" s="1">
        <f t="shared" si="100"/>
        <v>-5.0795499999999976</v>
      </c>
      <c r="K83" s="1">
        <f t="shared" si="101"/>
        <v>1</v>
      </c>
      <c r="L83">
        <f>[2]Sheet1!B323</f>
        <v>131.36429999999999</v>
      </c>
      <c r="M83" s="1">
        <f t="shared" si="102"/>
        <v>8.8600000000013779E-2</v>
      </c>
      <c r="N83" s="1">
        <f t="shared" si="103"/>
        <v>2</v>
      </c>
      <c r="O83">
        <f>[2]Sheet1!C323</f>
        <v>838.70640000000003</v>
      </c>
      <c r="P83" s="1">
        <f t="shared" si="104"/>
        <v>0.70240000000001146</v>
      </c>
      <c r="Q83" s="1">
        <f t="shared" si="105"/>
        <v>2</v>
      </c>
      <c r="R83">
        <f>[2]Sheet1!D323</f>
        <v>25.607810000000001</v>
      </c>
      <c r="S83" s="1">
        <f t="shared" si="106"/>
        <v>0.9824300000000008</v>
      </c>
      <c r="T83" s="1">
        <f t="shared" si="107"/>
        <v>2</v>
      </c>
      <c r="U83">
        <f>[3]Sheet1!B323</f>
        <v>181.35210000000001</v>
      </c>
      <c r="V83" s="1">
        <f t="shared" si="108"/>
        <v>-7.6999999999998181E-2</v>
      </c>
      <c r="W83" s="1">
        <f t="shared" si="109"/>
        <v>1</v>
      </c>
      <c r="X83">
        <f>[3]Sheet1!C323</f>
        <v>876.91269999999997</v>
      </c>
      <c r="Y83" s="1">
        <f t="shared" si="110"/>
        <v>2.0681000000000722</v>
      </c>
      <c r="Z83" s="1">
        <f t="shared" si="111"/>
        <v>2</v>
      </c>
      <c r="AA83">
        <f>[3]Sheet1!D323</f>
        <v>60.03548</v>
      </c>
      <c r="AB83" s="1">
        <f t="shared" si="112"/>
        <v>-0.31186000000000291</v>
      </c>
      <c r="AC83" s="1">
        <f t="shared" si="113"/>
        <v>1</v>
      </c>
      <c r="AD83">
        <f>[4]Sheet1!B323</f>
        <v>247.18360000000001</v>
      </c>
      <c r="AE83" s="1">
        <f t="shared" si="114"/>
        <v>0.21739999999999782</v>
      </c>
      <c r="AF83" s="1">
        <f t="shared" si="115"/>
        <v>2</v>
      </c>
      <c r="AG83">
        <f>[4]Sheet1!C323</f>
        <v>804.46140000000003</v>
      </c>
      <c r="AH83" s="1">
        <f t="shared" si="116"/>
        <v>8.7153999999999314</v>
      </c>
      <c r="AI83" s="1">
        <f t="shared" si="117"/>
        <v>2</v>
      </c>
      <c r="AJ83">
        <f>[4]Sheet1!D323</f>
        <v>293.64620000000002</v>
      </c>
      <c r="AK83" s="1">
        <f t="shared" si="118"/>
        <v>1.0430000000000064</v>
      </c>
      <c r="AL83" s="1">
        <f t="shared" si="119"/>
        <v>2</v>
      </c>
      <c r="AM83">
        <f>[5]Sheet1!B323</f>
        <v>230.23670000000001</v>
      </c>
      <c r="AN83" s="1">
        <f t="shared" si="120"/>
        <v>0.15569999999999595</v>
      </c>
      <c r="AO83" s="1">
        <f t="shared" si="121"/>
        <v>2</v>
      </c>
      <c r="AP83">
        <f>[5]Sheet1!C323</f>
        <v>789.96939999999995</v>
      </c>
      <c r="AQ83" s="1">
        <f t="shared" si="122"/>
        <v>10.928400000000011</v>
      </c>
      <c r="AR83" s="1">
        <f t="shared" si="123"/>
        <v>2</v>
      </c>
      <c r="AS83">
        <f>[5]Sheet1!D323</f>
        <v>431.16640000000001</v>
      </c>
      <c r="AT83" s="1">
        <f t="shared" si="124"/>
        <v>1.1950999999999681</v>
      </c>
      <c r="AU83" s="1">
        <f t="shared" si="125"/>
        <v>2</v>
      </c>
      <c r="AV83">
        <f>[6]Sheet1!B323</f>
        <v>284.47309999999999</v>
      </c>
      <c r="AW83" s="1">
        <f t="shared" si="126"/>
        <v>0.43860000000000809</v>
      </c>
      <c r="AX83" s="1">
        <f t="shared" si="127"/>
        <v>2</v>
      </c>
      <c r="AY83">
        <f>[6]Sheet1!C323</f>
        <v>725.13059999999996</v>
      </c>
      <c r="AZ83" s="1">
        <f t="shared" si="128"/>
        <v>12.300000000000068</v>
      </c>
      <c r="BA83" s="1">
        <f t="shared" si="129"/>
        <v>2</v>
      </c>
      <c r="BB83">
        <f>[6]Sheet1!D323</f>
        <v>657.35469999999998</v>
      </c>
      <c r="BC83" s="1">
        <f t="shared" si="130"/>
        <v>1.4920000000000755</v>
      </c>
      <c r="BD83" s="1">
        <f t="shared" si="131"/>
        <v>2</v>
      </c>
      <c r="BE83">
        <f>[7]Sheet1!B323</f>
        <v>170.3621</v>
      </c>
      <c r="BF83" s="1">
        <f t="shared" si="132"/>
        <v>0.154200000000003</v>
      </c>
      <c r="BG83" s="1">
        <f t="shared" si="133"/>
        <v>2</v>
      </c>
      <c r="BH83">
        <f>[7]Sheet1!C323</f>
        <v>526.93370000000004</v>
      </c>
      <c r="BI83" s="1">
        <f t="shared" si="134"/>
        <v>12.621899999999982</v>
      </c>
      <c r="BJ83" s="1">
        <f t="shared" si="135"/>
        <v>2</v>
      </c>
      <c r="BK83">
        <f>[7]Sheet1!D323</f>
        <v>897.24109999999996</v>
      </c>
      <c r="BL83" s="1">
        <f t="shared" si="136"/>
        <v>1.4498000000000957</v>
      </c>
      <c r="BM83" s="1">
        <f t="shared" si="137"/>
        <v>2</v>
      </c>
      <c r="BN83">
        <f>[8]Sheet1!B323</f>
        <v>189.94970000000001</v>
      </c>
      <c r="BO83" s="1">
        <f t="shared" si="138"/>
        <v>0.97259999999999991</v>
      </c>
      <c r="BP83" s="1">
        <f t="shared" si="139"/>
        <v>2</v>
      </c>
      <c r="BQ83">
        <f>[8]Sheet1!C323</f>
        <v>719.39059999999995</v>
      </c>
      <c r="BR83" s="1">
        <f t="shared" si="140"/>
        <v>12.629200000000083</v>
      </c>
      <c r="BS83" s="1">
        <f t="shared" si="141"/>
        <v>2</v>
      </c>
      <c r="BT83">
        <f>[8]Sheet1!D323</f>
        <v>893.84280000000001</v>
      </c>
      <c r="BU83" s="1">
        <f t="shared" si="142"/>
        <v>1.5620999999999867</v>
      </c>
      <c r="BV83" s="1">
        <f t="shared" si="143"/>
        <v>2</v>
      </c>
      <c r="BW83" s="2">
        <v>323</v>
      </c>
      <c r="BX83">
        <f>[9]Sheet1!B323</f>
        <v>49.240490000000001</v>
      </c>
      <c r="BY83" s="1">
        <f t="shared" si="144"/>
        <v>0.4153699999999958</v>
      </c>
      <c r="BZ83" s="1">
        <f t="shared" si="145"/>
        <v>2</v>
      </c>
      <c r="CA83">
        <f>[9]Sheet1!C323</f>
        <v>397.55180000000001</v>
      </c>
      <c r="CB83" s="1">
        <f t="shared" si="146"/>
        <v>0.71760000000000446</v>
      </c>
      <c r="CC83" s="1">
        <f t="shared" si="147"/>
        <v>2</v>
      </c>
      <c r="CD83">
        <f>[9]Sheet1!D323</f>
        <v>32.699240000000003</v>
      </c>
      <c r="CE83" s="1">
        <f t="shared" si="148"/>
        <v>-0.32310000000000372</v>
      </c>
      <c r="CF83" s="1">
        <f t="shared" si="149"/>
        <v>1</v>
      </c>
      <c r="CG83">
        <f>[10]Sheet1!B323</f>
        <v>79.957049999999995</v>
      </c>
      <c r="CH83" s="1">
        <f t="shared" si="150"/>
        <v>0.21312000000000353</v>
      </c>
      <c r="CI83" s="1">
        <f t="shared" si="151"/>
        <v>2</v>
      </c>
      <c r="CJ83">
        <f>[10]Sheet1!C323</f>
        <v>226.16970000000001</v>
      </c>
      <c r="CK83" s="1">
        <f t="shared" si="152"/>
        <v>5.5112000000000023</v>
      </c>
      <c r="CL83" s="1">
        <f t="shared" si="153"/>
        <v>2</v>
      </c>
      <c r="CM83">
        <f>[10]Sheet1!D323</f>
        <v>103.923</v>
      </c>
      <c r="CN83" s="1">
        <f t="shared" si="154"/>
        <v>7.5112999999999914</v>
      </c>
      <c r="CO83" s="1">
        <f t="shared" si="155"/>
        <v>2</v>
      </c>
      <c r="CP83">
        <f>[11]Sheet1!B323</f>
        <v>29.006409999999999</v>
      </c>
      <c r="CQ83" s="1">
        <f t="shared" si="156"/>
        <v>-9.2099999999998516E-2</v>
      </c>
      <c r="CR83" s="1">
        <f t="shared" si="157"/>
        <v>1</v>
      </c>
      <c r="CS83">
        <f>[11]Sheet1!C323</f>
        <v>281.55130000000003</v>
      </c>
      <c r="CT83" s="1">
        <f t="shared" si="158"/>
        <v>4.9985999999999535</v>
      </c>
      <c r="CU83" s="1">
        <f t="shared" si="159"/>
        <v>2</v>
      </c>
      <c r="CV83">
        <f>[11]Sheet1!D323</f>
        <v>106.2449</v>
      </c>
      <c r="CW83" s="1">
        <f t="shared" si="160"/>
        <v>5.3242999999999938</v>
      </c>
      <c r="CX83" s="1">
        <f t="shared" si="161"/>
        <v>2</v>
      </c>
      <c r="CY83">
        <f>[12]Sheet1!B323</f>
        <v>-23.202079999999999</v>
      </c>
      <c r="CZ83" s="1">
        <f t="shared" si="162"/>
        <v>0.76097999999999999</v>
      </c>
      <c r="DA83" s="1">
        <f t="shared" si="163"/>
        <v>2</v>
      </c>
      <c r="DB83">
        <f>[12]Sheet1!C323</f>
        <v>347.06939999999997</v>
      </c>
      <c r="DC83" s="1">
        <f t="shared" si="164"/>
        <v>8.6941000000000486</v>
      </c>
      <c r="DD83" s="1">
        <f t="shared" si="165"/>
        <v>2</v>
      </c>
      <c r="DE83">
        <f>[12]Sheet1!D323</f>
        <v>245.53659999999999</v>
      </c>
      <c r="DF83" s="1">
        <f t="shared" si="166"/>
        <v>3.8220000000000027</v>
      </c>
      <c r="DG83" s="1">
        <f t="shared" si="167"/>
        <v>2</v>
      </c>
      <c r="DH83">
        <f>[13]Sheet1!B323</f>
        <v>-25.507829999999998</v>
      </c>
      <c r="DI83" s="1">
        <f t="shared" si="168"/>
        <v>1.4089399999999976</v>
      </c>
      <c r="DJ83" s="1">
        <f t="shared" si="169"/>
        <v>2</v>
      </c>
      <c r="DK83">
        <f>[13]Sheet1!C323</f>
        <v>466.63330000000002</v>
      </c>
      <c r="DL83" s="1">
        <f t="shared" si="170"/>
        <v>14.231099999999969</v>
      </c>
      <c r="DM83" s="1">
        <f t="shared" si="171"/>
        <v>2</v>
      </c>
      <c r="DN83">
        <f>[13]Sheet1!D323</f>
        <v>451.5883</v>
      </c>
      <c r="DO83" s="1">
        <f t="shared" si="172"/>
        <v>0.21240000000000236</v>
      </c>
      <c r="DP83" s="1">
        <f t="shared" si="173"/>
        <v>2</v>
      </c>
      <c r="DQ83">
        <f>[14]Sheet1!B323</f>
        <v>-52.263869999999997</v>
      </c>
      <c r="DR83" s="1">
        <f t="shared" si="174"/>
        <v>1.637439999999998</v>
      </c>
      <c r="DS83" s="1">
        <f t="shared" si="175"/>
        <v>2</v>
      </c>
      <c r="DT83">
        <f>[14]Sheet1!C323</f>
        <v>527.72329999999999</v>
      </c>
      <c r="DU83" s="1">
        <f t="shared" si="176"/>
        <v>13.878799999999956</v>
      </c>
      <c r="DV83" s="1">
        <f t="shared" si="177"/>
        <v>2</v>
      </c>
      <c r="DW83">
        <f>[14]Sheet1!D323</f>
        <v>589.84029999999996</v>
      </c>
      <c r="DX83" s="1">
        <f t="shared" si="178"/>
        <v>-0.38089999999999691</v>
      </c>
      <c r="DY83" s="1">
        <f t="shared" si="179"/>
        <v>1</v>
      </c>
      <c r="DZ83">
        <f>[15]Sheet1!B323</f>
        <v>78.232119999999995</v>
      </c>
      <c r="EA83" s="1">
        <f t="shared" si="180"/>
        <v>-0.1177899999999994</v>
      </c>
      <c r="EB83" s="1">
        <f t="shared" si="181"/>
        <v>1</v>
      </c>
      <c r="EC83">
        <f>[15]Sheet1!C323</f>
        <v>513.94529999999997</v>
      </c>
      <c r="ED83" s="1">
        <f t="shared" si="182"/>
        <v>13.098500000000058</v>
      </c>
      <c r="EE83" s="1">
        <f t="shared" si="183"/>
        <v>2</v>
      </c>
      <c r="EF83">
        <f>[15]Sheet1!D323</f>
        <v>898.90729999999996</v>
      </c>
      <c r="EG83" s="1">
        <f t="shared" si="184"/>
        <v>0.68410000000005766</v>
      </c>
      <c r="EH83" s="1">
        <f t="shared" si="185"/>
        <v>2</v>
      </c>
      <c r="EI83">
        <f>[16]Sheet1!B323</f>
        <v>-13.586880000000001</v>
      </c>
      <c r="EJ83" s="1">
        <f t="shared" si="186"/>
        <v>1.0206500000000016</v>
      </c>
      <c r="EK83" s="1">
        <f t="shared" si="187"/>
        <v>2</v>
      </c>
      <c r="EL83">
        <f>[16]Sheet1!C323</f>
        <v>688.52250000000004</v>
      </c>
      <c r="EM83" s="1">
        <f t="shared" si="188"/>
        <v>13.274299999999926</v>
      </c>
      <c r="EN83" s="1">
        <f t="shared" si="189"/>
        <v>2</v>
      </c>
      <c r="EO83">
        <f>[16]Sheet1!D323</f>
        <v>887.77110000000005</v>
      </c>
      <c r="EP83" s="1">
        <f t="shared" si="190"/>
        <v>0.25649999999995998</v>
      </c>
      <c r="EQ83" s="1">
        <f t="shared" si="191"/>
        <v>2</v>
      </c>
    </row>
    <row r="84" spans="2:147" x14ac:dyDescent="0.3">
      <c r="B84" s="2">
        <v>324</v>
      </c>
      <c r="C84">
        <f>[1]Sheet1!B324</f>
        <v>162.98140000000001</v>
      </c>
      <c r="D84" s="1">
        <f t="shared" si="96"/>
        <v>-1.3105999999999938</v>
      </c>
      <c r="E84" s="1">
        <f t="shared" si="97"/>
        <v>1</v>
      </c>
      <c r="F84">
        <f>[1]Sheet1!C324</f>
        <v>1022.849</v>
      </c>
      <c r="G84" s="1">
        <f t="shared" si="98"/>
        <v>2.26400000000001</v>
      </c>
      <c r="H84" s="1">
        <f t="shared" si="99"/>
        <v>2</v>
      </c>
      <c r="I84">
        <f>[1]Sheet1!D324</f>
        <v>63.031059999999997</v>
      </c>
      <c r="J84" s="1">
        <f t="shared" si="100"/>
        <v>-4.3724199999999982</v>
      </c>
      <c r="K84" s="1">
        <f t="shared" si="101"/>
        <v>1</v>
      </c>
      <c r="L84">
        <f>[2]Sheet1!B324</f>
        <v>131.4529</v>
      </c>
      <c r="M84" s="1">
        <f t="shared" si="102"/>
        <v>0.16519999999999868</v>
      </c>
      <c r="N84" s="1">
        <f t="shared" si="103"/>
        <v>2</v>
      </c>
      <c r="O84">
        <f>[2]Sheet1!C324</f>
        <v>839.40880000000004</v>
      </c>
      <c r="P84" s="1">
        <f t="shared" si="104"/>
        <v>0.61820000000000164</v>
      </c>
      <c r="Q84" s="1">
        <f t="shared" si="105"/>
        <v>2</v>
      </c>
      <c r="R84">
        <f>[2]Sheet1!D324</f>
        <v>26.590240000000001</v>
      </c>
      <c r="S84" s="1">
        <f t="shared" si="106"/>
        <v>1.0122699999999973</v>
      </c>
      <c r="T84" s="1">
        <f t="shared" si="107"/>
        <v>2</v>
      </c>
      <c r="U84">
        <f>[3]Sheet1!B324</f>
        <v>181.27510000000001</v>
      </c>
      <c r="V84" s="1">
        <f t="shared" si="108"/>
        <v>5.5999999999869488E-3</v>
      </c>
      <c r="W84" s="1">
        <f t="shared" si="109"/>
        <v>2</v>
      </c>
      <c r="X84">
        <f>[3]Sheet1!C324</f>
        <v>878.98080000000004</v>
      </c>
      <c r="Y84" s="1">
        <f t="shared" si="110"/>
        <v>1.8440999999999121</v>
      </c>
      <c r="Z84" s="1">
        <f t="shared" si="111"/>
        <v>2</v>
      </c>
      <c r="AA84">
        <f>[3]Sheet1!D324</f>
        <v>59.723619999999997</v>
      </c>
      <c r="AB84" s="1">
        <f t="shared" si="112"/>
        <v>-9.1559999999994091E-2</v>
      </c>
      <c r="AC84" s="1">
        <f t="shared" si="113"/>
        <v>1</v>
      </c>
      <c r="AD84">
        <f>[4]Sheet1!B324</f>
        <v>247.40100000000001</v>
      </c>
      <c r="AE84" s="1">
        <f t="shared" si="114"/>
        <v>0.36249999999998295</v>
      </c>
      <c r="AF84" s="1">
        <f t="shared" si="115"/>
        <v>2</v>
      </c>
      <c r="AG84">
        <f>[4]Sheet1!C324</f>
        <v>813.17679999999996</v>
      </c>
      <c r="AH84" s="1">
        <f t="shared" si="116"/>
        <v>8.2221000000000686</v>
      </c>
      <c r="AI84" s="1">
        <f t="shared" si="117"/>
        <v>2</v>
      </c>
      <c r="AJ84">
        <f>[4]Sheet1!D324</f>
        <v>294.68920000000003</v>
      </c>
      <c r="AK84" s="1">
        <f t="shared" si="118"/>
        <v>1.0902999999999565</v>
      </c>
      <c r="AL84" s="1">
        <f t="shared" si="119"/>
        <v>2</v>
      </c>
      <c r="AM84">
        <f>[5]Sheet1!B324</f>
        <v>230.39240000000001</v>
      </c>
      <c r="AN84" s="1">
        <f t="shared" si="120"/>
        <v>0.29009999999999536</v>
      </c>
      <c r="AO84" s="1">
        <f t="shared" si="121"/>
        <v>2</v>
      </c>
      <c r="AP84">
        <f>[5]Sheet1!C324</f>
        <v>800.89779999999996</v>
      </c>
      <c r="AQ84" s="1">
        <f t="shared" si="122"/>
        <v>10.328100000000063</v>
      </c>
      <c r="AR84" s="1">
        <f t="shared" si="123"/>
        <v>2</v>
      </c>
      <c r="AS84">
        <f>[5]Sheet1!D324</f>
        <v>432.36149999999998</v>
      </c>
      <c r="AT84" s="1">
        <f t="shared" si="124"/>
        <v>1.2009000000000469</v>
      </c>
      <c r="AU84" s="1">
        <f t="shared" si="125"/>
        <v>2</v>
      </c>
      <c r="AV84">
        <f>[6]Sheet1!B324</f>
        <v>284.9117</v>
      </c>
      <c r="AW84" s="1">
        <f t="shared" si="126"/>
        <v>0.51319999999998345</v>
      </c>
      <c r="AX84" s="1">
        <f t="shared" si="127"/>
        <v>2</v>
      </c>
      <c r="AY84">
        <f>[6]Sheet1!C324</f>
        <v>737.43060000000003</v>
      </c>
      <c r="AZ84" s="1">
        <f t="shared" si="128"/>
        <v>12.035599999999931</v>
      </c>
      <c r="BA84" s="1">
        <f t="shared" si="129"/>
        <v>2</v>
      </c>
      <c r="BB84">
        <f>[6]Sheet1!D324</f>
        <v>658.84670000000006</v>
      </c>
      <c r="BC84" s="1">
        <f t="shared" si="130"/>
        <v>1.6419999999999391</v>
      </c>
      <c r="BD84" s="1">
        <f t="shared" si="131"/>
        <v>2</v>
      </c>
      <c r="BE84">
        <f>[7]Sheet1!B324</f>
        <v>170.5163</v>
      </c>
      <c r="BF84" s="1">
        <f t="shared" si="132"/>
        <v>0.13779999999999859</v>
      </c>
      <c r="BG84" s="1">
        <f t="shared" si="133"/>
        <v>2</v>
      </c>
      <c r="BH84">
        <f>[7]Sheet1!C324</f>
        <v>539.55560000000003</v>
      </c>
      <c r="BI84" s="1">
        <f t="shared" si="134"/>
        <v>12.588999999999942</v>
      </c>
      <c r="BJ84" s="1">
        <f t="shared" si="135"/>
        <v>2</v>
      </c>
      <c r="BK84">
        <f>[7]Sheet1!D324</f>
        <v>898.69090000000006</v>
      </c>
      <c r="BL84" s="1">
        <f t="shared" si="136"/>
        <v>1.6716999999999871</v>
      </c>
      <c r="BM84" s="1">
        <f t="shared" si="137"/>
        <v>2</v>
      </c>
      <c r="BN84">
        <f>[8]Sheet1!B324</f>
        <v>190.92230000000001</v>
      </c>
      <c r="BO84" s="1">
        <f t="shared" si="138"/>
        <v>1.0035000000000025</v>
      </c>
      <c r="BP84" s="1">
        <f t="shared" si="139"/>
        <v>2</v>
      </c>
      <c r="BQ84">
        <f>[8]Sheet1!C324</f>
        <v>732.01980000000003</v>
      </c>
      <c r="BR84" s="1">
        <f t="shared" si="140"/>
        <v>12.586599999999976</v>
      </c>
      <c r="BS84" s="1">
        <f t="shared" si="141"/>
        <v>2</v>
      </c>
      <c r="BT84">
        <f>[8]Sheet1!D324</f>
        <v>895.4049</v>
      </c>
      <c r="BU84" s="1">
        <f t="shared" si="142"/>
        <v>1.740099999999984</v>
      </c>
      <c r="BV84" s="1">
        <f t="shared" si="143"/>
        <v>2</v>
      </c>
      <c r="BW84" s="2">
        <v>324</v>
      </c>
      <c r="BX84">
        <f>[9]Sheet1!B324</f>
        <v>49.655859999999997</v>
      </c>
      <c r="BY84" s="1">
        <f t="shared" si="144"/>
        <v>0.51745000000000374</v>
      </c>
      <c r="BZ84" s="1">
        <f t="shared" si="145"/>
        <v>2</v>
      </c>
      <c r="CA84">
        <f>[9]Sheet1!C324</f>
        <v>398.26940000000002</v>
      </c>
      <c r="CB84" s="1">
        <f t="shared" si="146"/>
        <v>0.84489999999999554</v>
      </c>
      <c r="CC84" s="1">
        <f t="shared" si="147"/>
        <v>2</v>
      </c>
      <c r="CD84">
        <f>[9]Sheet1!D324</f>
        <v>32.376139999999999</v>
      </c>
      <c r="CE84" s="1">
        <f t="shared" si="148"/>
        <v>-0.26438000000000272</v>
      </c>
      <c r="CF84" s="1">
        <f t="shared" si="149"/>
        <v>1</v>
      </c>
      <c r="CG84">
        <f>[10]Sheet1!B324</f>
        <v>80.170169999999999</v>
      </c>
      <c r="CH84" s="1">
        <f t="shared" si="150"/>
        <v>0.55505999999999744</v>
      </c>
      <c r="CI84" s="1">
        <f t="shared" si="151"/>
        <v>2</v>
      </c>
      <c r="CJ84">
        <f>[10]Sheet1!C324</f>
        <v>231.68090000000001</v>
      </c>
      <c r="CK84" s="1">
        <f t="shared" si="152"/>
        <v>6.6282999999999959</v>
      </c>
      <c r="CL84" s="1">
        <f t="shared" si="153"/>
        <v>2</v>
      </c>
      <c r="CM84">
        <f>[10]Sheet1!D324</f>
        <v>111.43429999999999</v>
      </c>
      <c r="CN84" s="1">
        <f t="shared" si="154"/>
        <v>8.0472000000000037</v>
      </c>
      <c r="CO84" s="1">
        <f t="shared" si="155"/>
        <v>2</v>
      </c>
      <c r="CP84">
        <f>[11]Sheet1!B324</f>
        <v>28.91431</v>
      </c>
      <c r="CQ84" s="1">
        <f t="shared" si="156"/>
        <v>9.1599999999999682E-2</v>
      </c>
      <c r="CR84" s="1">
        <f t="shared" si="157"/>
        <v>2</v>
      </c>
      <c r="CS84">
        <f>[11]Sheet1!C324</f>
        <v>286.54989999999998</v>
      </c>
      <c r="CT84" s="1">
        <f t="shared" si="158"/>
        <v>5.8386000000000422</v>
      </c>
      <c r="CU84" s="1">
        <f t="shared" si="159"/>
        <v>2</v>
      </c>
      <c r="CV84">
        <f>[11]Sheet1!D324</f>
        <v>111.5692</v>
      </c>
      <c r="CW84" s="1">
        <f t="shared" si="160"/>
        <v>5.7228000000000065</v>
      </c>
      <c r="CX84" s="1">
        <f t="shared" si="161"/>
        <v>2</v>
      </c>
      <c r="CY84">
        <f>[12]Sheet1!B324</f>
        <v>-22.441099999999999</v>
      </c>
      <c r="CZ84" s="1">
        <f t="shared" si="162"/>
        <v>0.86630999999999858</v>
      </c>
      <c r="DA84" s="1">
        <f t="shared" si="163"/>
        <v>2</v>
      </c>
      <c r="DB84">
        <f>[12]Sheet1!C324</f>
        <v>355.76350000000002</v>
      </c>
      <c r="DC84" s="1">
        <f t="shared" si="164"/>
        <v>9.5571999999999662</v>
      </c>
      <c r="DD84" s="1">
        <f t="shared" si="165"/>
        <v>2</v>
      </c>
      <c r="DE84">
        <f>[12]Sheet1!D324</f>
        <v>249.3586</v>
      </c>
      <c r="DF84" s="1">
        <f t="shared" si="166"/>
        <v>4.0159000000000162</v>
      </c>
      <c r="DG84" s="1">
        <f t="shared" si="167"/>
        <v>2</v>
      </c>
      <c r="DH84">
        <f>[13]Sheet1!B324</f>
        <v>-24.098890000000001</v>
      </c>
      <c r="DI84" s="1">
        <f t="shared" si="168"/>
        <v>1.3670500000000025</v>
      </c>
      <c r="DJ84" s="1">
        <f t="shared" si="169"/>
        <v>2</v>
      </c>
      <c r="DK84">
        <f>[13]Sheet1!C324</f>
        <v>480.86439999999999</v>
      </c>
      <c r="DL84" s="1">
        <f t="shared" si="170"/>
        <v>15.238900000000001</v>
      </c>
      <c r="DM84" s="1">
        <f t="shared" si="171"/>
        <v>2</v>
      </c>
      <c r="DN84">
        <f>[13]Sheet1!D324</f>
        <v>451.80070000000001</v>
      </c>
      <c r="DO84" s="1">
        <f t="shared" si="172"/>
        <v>1.6000000000019554E-2</v>
      </c>
      <c r="DP84" s="1">
        <f t="shared" si="173"/>
        <v>2</v>
      </c>
      <c r="DQ84">
        <f>[14]Sheet1!B324</f>
        <v>-50.626429999999999</v>
      </c>
      <c r="DR84" s="1">
        <f t="shared" si="174"/>
        <v>1.6194399999999973</v>
      </c>
      <c r="DS84" s="1">
        <f t="shared" si="175"/>
        <v>2</v>
      </c>
      <c r="DT84">
        <f>[14]Sheet1!C324</f>
        <v>541.60209999999995</v>
      </c>
      <c r="DU84" s="1">
        <f t="shared" si="176"/>
        <v>14.566400000000044</v>
      </c>
      <c r="DV84" s="1">
        <f t="shared" si="177"/>
        <v>2</v>
      </c>
      <c r="DW84">
        <f>[14]Sheet1!D324</f>
        <v>589.45939999999996</v>
      </c>
      <c r="DX84" s="1">
        <f t="shared" si="178"/>
        <v>-0.60409999999990305</v>
      </c>
      <c r="DY84" s="1">
        <f t="shared" si="179"/>
        <v>1</v>
      </c>
      <c r="DZ84">
        <f>[15]Sheet1!B324</f>
        <v>78.114329999999995</v>
      </c>
      <c r="EA84" s="1">
        <f t="shared" si="180"/>
        <v>-0.18313999999999453</v>
      </c>
      <c r="EB84" s="1">
        <f t="shared" si="181"/>
        <v>1</v>
      </c>
      <c r="EC84">
        <f>[15]Sheet1!C324</f>
        <v>527.04380000000003</v>
      </c>
      <c r="ED84" s="1">
        <f t="shared" si="182"/>
        <v>13.055099999999925</v>
      </c>
      <c r="EE84" s="1">
        <f t="shared" si="183"/>
        <v>2</v>
      </c>
      <c r="EF84">
        <f>[15]Sheet1!D324</f>
        <v>899.59140000000002</v>
      </c>
      <c r="EG84" s="1">
        <f t="shared" si="184"/>
        <v>0.79710000000000036</v>
      </c>
      <c r="EH84" s="1">
        <f t="shared" si="185"/>
        <v>2</v>
      </c>
      <c r="EI84">
        <f>[16]Sheet1!B324</f>
        <v>-12.566229999999999</v>
      </c>
      <c r="EJ84" s="1">
        <f t="shared" si="186"/>
        <v>1.0644199999999984</v>
      </c>
      <c r="EK84" s="1">
        <f t="shared" si="187"/>
        <v>2</v>
      </c>
      <c r="EL84">
        <f>[16]Sheet1!C324</f>
        <v>701.79679999999996</v>
      </c>
      <c r="EM84" s="1">
        <f t="shared" si="188"/>
        <v>13.255899999999997</v>
      </c>
      <c r="EN84" s="1">
        <f t="shared" si="189"/>
        <v>2</v>
      </c>
      <c r="EO84">
        <f>[16]Sheet1!D324</f>
        <v>888.02760000000001</v>
      </c>
      <c r="EP84" s="1">
        <f t="shared" si="190"/>
        <v>0.40660000000002583</v>
      </c>
      <c r="EQ84" s="1">
        <f t="shared" si="191"/>
        <v>2</v>
      </c>
    </row>
    <row r="85" spans="2:147" x14ac:dyDescent="0.3">
      <c r="B85" s="2">
        <v>325</v>
      </c>
      <c r="C85">
        <f>[1]Sheet1!B325</f>
        <v>161.67080000000001</v>
      </c>
      <c r="D85" s="1">
        <f t="shared" si="96"/>
        <v>-1.3033000000000072</v>
      </c>
      <c r="E85" s="1">
        <f t="shared" si="97"/>
        <v>1</v>
      </c>
      <c r="F85">
        <f>[1]Sheet1!C325</f>
        <v>1025.1130000000001</v>
      </c>
      <c r="G85" s="1">
        <f t="shared" si="98"/>
        <v>1.8559999999999945</v>
      </c>
      <c r="H85" s="1">
        <f t="shared" si="99"/>
        <v>2</v>
      </c>
      <c r="I85">
        <f>[1]Sheet1!D325</f>
        <v>58.658639999999998</v>
      </c>
      <c r="J85" s="1">
        <f t="shared" si="100"/>
        <v>-3.6363199999999978</v>
      </c>
      <c r="K85" s="1">
        <f t="shared" si="101"/>
        <v>1</v>
      </c>
      <c r="L85">
        <f>[2]Sheet1!B325</f>
        <v>131.6181</v>
      </c>
      <c r="M85" s="1">
        <f t="shared" si="102"/>
        <v>0.23259999999999081</v>
      </c>
      <c r="N85" s="1">
        <f t="shared" si="103"/>
        <v>2</v>
      </c>
      <c r="O85">
        <f>[2]Sheet1!C325</f>
        <v>840.02700000000004</v>
      </c>
      <c r="P85" s="1">
        <f t="shared" si="104"/>
        <v>0.53749999999990905</v>
      </c>
      <c r="Q85" s="1">
        <f t="shared" si="105"/>
        <v>2</v>
      </c>
      <c r="R85">
        <f>[2]Sheet1!D325</f>
        <v>27.602509999999999</v>
      </c>
      <c r="S85" s="1">
        <f t="shared" si="106"/>
        <v>0.95249000000000095</v>
      </c>
      <c r="T85" s="1">
        <f t="shared" si="107"/>
        <v>2</v>
      </c>
      <c r="U85">
        <f>[3]Sheet1!B325</f>
        <v>181.2807</v>
      </c>
      <c r="V85" s="1">
        <f t="shared" si="108"/>
        <v>7.0199999999999818E-2</v>
      </c>
      <c r="W85" s="1">
        <f t="shared" si="109"/>
        <v>2</v>
      </c>
      <c r="X85">
        <f>[3]Sheet1!C325</f>
        <v>880.82489999999996</v>
      </c>
      <c r="Y85" s="1">
        <f t="shared" si="110"/>
        <v>1.6163999999999987</v>
      </c>
      <c r="Z85" s="1">
        <f t="shared" si="111"/>
        <v>2</v>
      </c>
      <c r="AA85">
        <f>[3]Sheet1!D325</f>
        <v>59.632060000000003</v>
      </c>
      <c r="AB85" s="1">
        <f t="shared" si="112"/>
        <v>6.4270000000000493E-2</v>
      </c>
      <c r="AC85" s="1">
        <f t="shared" si="113"/>
        <v>2</v>
      </c>
      <c r="AD85">
        <f>[4]Sheet1!B325</f>
        <v>247.76349999999999</v>
      </c>
      <c r="AE85" s="1">
        <f t="shared" si="114"/>
        <v>0.49979999999999336</v>
      </c>
      <c r="AF85" s="1">
        <f t="shared" si="115"/>
        <v>2</v>
      </c>
      <c r="AG85">
        <f>[4]Sheet1!C325</f>
        <v>821.39890000000003</v>
      </c>
      <c r="AH85" s="1">
        <f t="shared" si="116"/>
        <v>7.656099999999924</v>
      </c>
      <c r="AI85" s="1">
        <f t="shared" si="117"/>
        <v>2</v>
      </c>
      <c r="AJ85">
        <f>[4]Sheet1!D325</f>
        <v>295.77949999999998</v>
      </c>
      <c r="AK85" s="1">
        <f t="shared" si="118"/>
        <v>1.0767000000000166</v>
      </c>
      <c r="AL85" s="1">
        <f t="shared" si="119"/>
        <v>2</v>
      </c>
      <c r="AM85">
        <f>[5]Sheet1!B325</f>
        <v>230.6825</v>
      </c>
      <c r="AN85" s="1">
        <f t="shared" si="120"/>
        <v>0.42769999999998731</v>
      </c>
      <c r="AO85" s="1">
        <f t="shared" si="121"/>
        <v>2</v>
      </c>
      <c r="AP85">
        <f>[5]Sheet1!C325</f>
        <v>811.22590000000002</v>
      </c>
      <c r="AQ85" s="1">
        <f t="shared" si="122"/>
        <v>9.6648000000000138</v>
      </c>
      <c r="AR85" s="1">
        <f t="shared" si="123"/>
        <v>2</v>
      </c>
      <c r="AS85">
        <f>[5]Sheet1!D325</f>
        <v>433.56240000000003</v>
      </c>
      <c r="AT85" s="1">
        <f t="shared" si="124"/>
        <v>1.1600999999999999</v>
      </c>
      <c r="AU85" s="1">
        <f t="shared" si="125"/>
        <v>2</v>
      </c>
      <c r="AV85">
        <f>[6]Sheet1!B325</f>
        <v>285.42489999999998</v>
      </c>
      <c r="AW85" s="1">
        <f t="shared" si="126"/>
        <v>0.59239999999999782</v>
      </c>
      <c r="AX85" s="1">
        <f t="shared" si="127"/>
        <v>2</v>
      </c>
      <c r="AY85">
        <f>[6]Sheet1!C325</f>
        <v>749.46619999999996</v>
      </c>
      <c r="AZ85" s="1">
        <f t="shared" si="128"/>
        <v>11.810300000000097</v>
      </c>
      <c r="BA85" s="1">
        <f t="shared" si="129"/>
        <v>2</v>
      </c>
      <c r="BB85">
        <f>[6]Sheet1!D325</f>
        <v>660.48869999999999</v>
      </c>
      <c r="BC85" s="1">
        <f t="shared" si="130"/>
        <v>1.7802000000000362</v>
      </c>
      <c r="BD85" s="1">
        <f t="shared" si="131"/>
        <v>2</v>
      </c>
      <c r="BE85">
        <f>[7]Sheet1!B325</f>
        <v>170.6541</v>
      </c>
      <c r="BF85" s="1">
        <f t="shared" si="132"/>
        <v>0.14209999999999923</v>
      </c>
      <c r="BG85" s="1">
        <f t="shared" si="133"/>
        <v>2</v>
      </c>
      <c r="BH85">
        <f>[7]Sheet1!C325</f>
        <v>552.14459999999997</v>
      </c>
      <c r="BI85" s="1">
        <f t="shared" si="134"/>
        <v>12.52150000000006</v>
      </c>
      <c r="BJ85" s="1">
        <f t="shared" si="135"/>
        <v>2</v>
      </c>
      <c r="BK85">
        <f>[7]Sheet1!D325</f>
        <v>900.36260000000004</v>
      </c>
      <c r="BL85" s="1">
        <f t="shared" si="136"/>
        <v>1.8625999999999294</v>
      </c>
      <c r="BM85" s="1">
        <f t="shared" si="137"/>
        <v>2</v>
      </c>
      <c r="BN85">
        <f>[8]Sheet1!B325</f>
        <v>191.92580000000001</v>
      </c>
      <c r="BO85" s="1">
        <f t="shared" si="138"/>
        <v>1.0215000000000032</v>
      </c>
      <c r="BP85" s="1">
        <f t="shared" si="139"/>
        <v>2</v>
      </c>
      <c r="BQ85">
        <f>[8]Sheet1!C325</f>
        <v>744.60640000000001</v>
      </c>
      <c r="BR85" s="1">
        <f t="shared" si="140"/>
        <v>12.51400000000001</v>
      </c>
      <c r="BS85" s="1">
        <f t="shared" si="141"/>
        <v>2</v>
      </c>
      <c r="BT85">
        <f>[8]Sheet1!D325</f>
        <v>897.14499999999998</v>
      </c>
      <c r="BU85" s="1">
        <f t="shared" si="142"/>
        <v>1.8804999999999836</v>
      </c>
      <c r="BV85" s="1">
        <f t="shared" si="143"/>
        <v>2</v>
      </c>
      <c r="BW85" s="2">
        <v>325</v>
      </c>
      <c r="BX85">
        <f>[9]Sheet1!B325</f>
        <v>50.173310000000001</v>
      </c>
      <c r="BY85" s="1">
        <f t="shared" si="144"/>
        <v>0.6149599999999964</v>
      </c>
      <c r="BZ85" s="1">
        <f t="shared" si="145"/>
        <v>2</v>
      </c>
      <c r="CA85">
        <f>[9]Sheet1!C325</f>
        <v>399.11430000000001</v>
      </c>
      <c r="CB85" s="1">
        <f t="shared" si="146"/>
        <v>1.0258999999999787</v>
      </c>
      <c r="CC85" s="1">
        <f t="shared" si="147"/>
        <v>2</v>
      </c>
      <c r="CD85">
        <f>[9]Sheet1!D325</f>
        <v>32.111759999999997</v>
      </c>
      <c r="CE85" s="1">
        <f t="shared" si="148"/>
        <v>-0.10125999999999635</v>
      </c>
      <c r="CF85" s="1">
        <f t="shared" si="149"/>
        <v>1</v>
      </c>
      <c r="CG85">
        <f>[10]Sheet1!B325</f>
        <v>80.725229999999996</v>
      </c>
      <c r="CH85" s="1">
        <f t="shared" si="150"/>
        <v>0.89043000000000916</v>
      </c>
      <c r="CI85" s="1">
        <f t="shared" si="151"/>
        <v>2</v>
      </c>
      <c r="CJ85">
        <f>[10]Sheet1!C325</f>
        <v>238.3092</v>
      </c>
      <c r="CK85" s="1">
        <f t="shared" si="152"/>
        <v>7.8447999999999922</v>
      </c>
      <c r="CL85" s="1">
        <f t="shared" si="153"/>
        <v>2</v>
      </c>
      <c r="CM85">
        <f>[10]Sheet1!D325</f>
        <v>119.4815</v>
      </c>
      <c r="CN85" s="1">
        <f t="shared" si="154"/>
        <v>8.5927999999999969</v>
      </c>
      <c r="CO85" s="1">
        <f t="shared" si="155"/>
        <v>2</v>
      </c>
      <c r="CP85">
        <f>[11]Sheet1!B325</f>
        <v>29.00591</v>
      </c>
      <c r="CQ85" s="1">
        <f t="shared" si="156"/>
        <v>0.27401000000000053</v>
      </c>
      <c r="CR85" s="1">
        <f t="shared" si="157"/>
        <v>2</v>
      </c>
      <c r="CS85">
        <f>[11]Sheet1!C325</f>
        <v>292.38850000000002</v>
      </c>
      <c r="CT85" s="1">
        <f t="shared" si="158"/>
        <v>6.7694999999999936</v>
      </c>
      <c r="CU85" s="1">
        <f t="shared" si="159"/>
        <v>2</v>
      </c>
      <c r="CV85">
        <f>[11]Sheet1!D325</f>
        <v>117.292</v>
      </c>
      <c r="CW85" s="1">
        <f t="shared" si="160"/>
        <v>6.1452999999999918</v>
      </c>
      <c r="CX85" s="1">
        <f t="shared" si="161"/>
        <v>2</v>
      </c>
      <c r="CY85">
        <f>[12]Sheet1!B325</f>
        <v>-21.57479</v>
      </c>
      <c r="CZ85" s="1">
        <f t="shared" si="162"/>
        <v>0.94388000000000005</v>
      </c>
      <c r="DA85" s="1">
        <f t="shared" si="163"/>
        <v>2</v>
      </c>
      <c r="DB85">
        <f>[12]Sheet1!C325</f>
        <v>365.32069999999999</v>
      </c>
      <c r="DC85" s="1">
        <f t="shared" si="164"/>
        <v>10.498800000000017</v>
      </c>
      <c r="DD85" s="1">
        <f t="shared" si="165"/>
        <v>2</v>
      </c>
      <c r="DE85">
        <f>[12]Sheet1!D325</f>
        <v>253.37450000000001</v>
      </c>
      <c r="DF85" s="1">
        <f t="shared" si="166"/>
        <v>4.1943999999999733</v>
      </c>
      <c r="DG85" s="1">
        <f t="shared" si="167"/>
        <v>2</v>
      </c>
      <c r="DH85">
        <f>[13]Sheet1!B325</f>
        <v>-22.731839999999998</v>
      </c>
      <c r="DI85" s="1">
        <f t="shared" si="168"/>
        <v>1.2976599999999969</v>
      </c>
      <c r="DJ85" s="1">
        <f t="shared" si="169"/>
        <v>2</v>
      </c>
      <c r="DK85">
        <f>[13]Sheet1!C325</f>
        <v>496.10329999999999</v>
      </c>
      <c r="DL85" s="1">
        <f t="shared" si="170"/>
        <v>16.24879999999996</v>
      </c>
      <c r="DM85" s="1">
        <f t="shared" si="171"/>
        <v>2</v>
      </c>
      <c r="DN85">
        <f>[13]Sheet1!D325</f>
        <v>451.81670000000003</v>
      </c>
      <c r="DO85" s="1">
        <f t="shared" si="172"/>
        <v>-0.19800000000003593</v>
      </c>
      <c r="DP85" s="1">
        <f t="shared" si="173"/>
        <v>1</v>
      </c>
      <c r="DQ85">
        <f>[14]Sheet1!B325</f>
        <v>-49.006990000000002</v>
      </c>
      <c r="DR85" s="1">
        <f t="shared" si="174"/>
        <v>1.5613300000000052</v>
      </c>
      <c r="DS85" s="1">
        <f t="shared" si="175"/>
        <v>2</v>
      </c>
      <c r="DT85">
        <f>[14]Sheet1!C325</f>
        <v>556.16849999999999</v>
      </c>
      <c r="DU85" s="1">
        <f t="shared" si="176"/>
        <v>15.210000000000036</v>
      </c>
      <c r="DV85" s="1">
        <f t="shared" si="177"/>
        <v>2</v>
      </c>
      <c r="DW85">
        <f>[14]Sheet1!D325</f>
        <v>588.85530000000006</v>
      </c>
      <c r="DX85" s="1">
        <f t="shared" si="178"/>
        <v>-0.84910000000002128</v>
      </c>
      <c r="DY85" s="1">
        <f t="shared" si="179"/>
        <v>1</v>
      </c>
      <c r="DZ85">
        <f>[15]Sheet1!B325</f>
        <v>77.931190000000001</v>
      </c>
      <c r="EA85" s="1">
        <f t="shared" si="180"/>
        <v>-0.2160300000000035</v>
      </c>
      <c r="EB85" s="1">
        <f t="shared" si="181"/>
        <v>1</v>
      </c>
      <c r="EC85">
        <f>[15]Sheet1!C325</f>
        <v>540.09889999999996</v>
      </c>
      <c r="ED85" s="1">
        <f t="shared" si="182"/>
        <v>12.956200000000081</v>
      </c>
      <c r="EE85" s="1">
        <f t="shared" si="183"/>
        <v>2</v>
      </c>
      <c r="EF85">
        <f>[15]Sheet1!D325</f>
        <v>900.38850000000002</v>
      </c>
      <c r="EG85" s="1">
        <f t="shared" si="184"/>
        <v>0.89369999999996708</v>
      </c>
      <c r="EH85" s="1">
        <f t="shared" si="185"/>
        <v>2</v>
      </c>
      <c r="EI85">
        <f>[16]Sheet1!B325</f>
        <v>-11.501810000000001</v>
      </c>
      <c r="EJ85" s="1">
        <f t="shared" si="186"/>
        <v>1.0930600000000013</v>
      </c>
      <c r="EK85" s="1">
        <f t="shared" si="187"/>
        <v>2</v>
      </c>
      <c r="EL85">
        <f>[16]Sheet1!C325</f>
        <v>715.05269999999996</v>
      </c>
      <c r="EM85" s="1">
        <f t="shared" si="188"/>
        <v>13.171100000000024</v>
      </c>
      <c r="EN85" s="1">
        <f t="shared" si="189"/>
        <v>2</v>
      </c>
      <c r="EO85">
        <f>[16]Sheet1!D325</f>
        <v>888.43420000000003</v>
      </c>
      <c r="EP85" s="1">
        <f t="shared" si="190"/>
        <v>0.54999999999995453</v>
      </c>
      <c r="EQ85" s="1">
        <f t="shared" si="191"/>
        <v>2</v>
      </c>
    </row>
    <row r="86" spans="2:147" x14ac:dyDescent="0.3">
      <c r="B86" s="2">
        <v>326</v>
      </c>
      <c r="C86">
        <f>[1]Sheet1!B326</f>
        <v>160.36750000000001</v>
      </c>
      <c r="D86" s="1">
        <f t="shared" si="96"/>
        <v>-1.2101000000000113</v>
      </c>
      <c r="E86" s="1">
        <f t="shared" si="97"/>
        <v>1</v>
      </c>
      <c r="F86">
        <f>[1]Sheet1!C326</f>
        <v>1026.9690000000001</v>
      </c>
      <c r="G86" s="1">
        <f t="shared" si="98"/>
        <v>1.4619999999999891</v>
      </c>
      <c r="H86" s="1">
        <f t="shared" si="99"/>
        <v>2</v>
      </c>
      <c r="I86">
        <f>[1]Sheet1!D326</f>
        <v>55.022320000000001</v>
      </c>
      <c r="J86" s="1">
        <f t="shared" si="100"/>
        <v>-2.9253700000000009</v>
      </c>
      <c r="K86" s="1">
        <f t="shared" si="101"/>
        <v>1</v>
      </c>
      <c r="L86">
        <f>[2]Sheet1!B326</f>
        <v>131.85069999999999</v>
      </c>
      <c r="M86" s="1">
        <f t="shared" si="102"/>
        <v>0.28940000000000055</v>
      </c>
      <c r="N86" s="1">
        <f t="shared" si="103"/>
        <v>2</v>
      </c>
      <c r="O86">
        <f>[2]Sheet1!C326</f>
        <v>840.56449999999995</v>
      </c>
      <c r="P86" s="1">
        <f t="shared" si="104"/>
        <v>0.44860000000005584</v>
      </c>
      <c r="Q86" s="1">
        <f t="shared" si="105"/>
        <v>2</v>
      </c>
      <c r="R86">
        <f>[2]Sheet1!D326</f>
        <v>28.555</v>
      </c>
      <c r="S86" s="1">
        <f t="shared" si="106"/>
        <v>0.83241999999999905</v>
      </c>
      <c r="T86" s="1">
        <f t="shared" si="107"/>
        <v>2</v>
      </c>
      <c r="U86">
        <f>[3]Sheet1!B326</f>
        <v>181.3509</v>
      </c>
      <c r="V86" s="1">
        <f t="shared" si="108"/>
        <v>0.11610000000001719</v>
      </c>
      <c r="W86" s="1">
        <f t="shared" si="109"/>
        <v>2</v>
      </c>
      <c r="X86">
        <f>[3]Sheet1!C326</f>
        <v>882.44129999999996</v>
      </c>
      <c r="Y86" s="1">
        <f t="shared" si="110"/>
        <v>1.3814000000000988</v>
      </c>
      <c r="Z86" s="1">
        <f t="shared" si="111"/>
        <v>2</v>
      </c>
      <c r="AA86">
        <f>[3]Sheet1!D326</f>
        <v>59.696330000000003</v>
      </c>
      <c r="AB86" s="1">
        <f t="shared" si="112"/>
        <v>0.15604999999999336</v>
      </c>
      <c r="AC86" s="1">
        <f t="shared" si="113"/>
        <v>2</v>
      </c>
      <c r="AD86">
        <f>[4]Sheet1!B326</f>
        <v>248.26329999999999</v>
      </c>
      <c r="AE86" s="1">
        <f t="shared" si="114"/>
        <v>0.62130000000001928</v>
      </c>
      <c r="AF86" s="1">
        <f t="shared" si="115"/>
        <v>2</v>
      </c>
      <c r="AG86">
        <f>[4]Sheet1!C326</f>
        <v>829.05499999999995</v>
      </c>
      <c r="AH86" s="1">
        <f t="shared" si="116"/>
        <v>7.0269000000000688</v>
      </c>
      <c r="AI86" s="1">
        <f t="shared" si="117"/>
        <v>2</v>
      </c>
      <c r="AJ86">
        <f>[4]Sheet1!D326</f>
        <v>296.8562</v>
      </c>
      <c r="AK86" s="1">
        <f t="shared" si="118"/>
        <v>1.0092000000000212</v>
      </c>
      <c r="AL86" s="1">
        <f t="shared" si="119"/>
        <v>2</v>
      </c>
      <c r="AM86">
        <f>[5]Sheet1!B326</f>
        <v>231.11019999999999</v>
      </c>
      <c r="AN86" s="1">
        <f t="shared" si="120"/>
        <v>0.56329999999999814</v>
      </c>
      <c r="AO86" s="1">
        <f t="shared" si="121"/>
        <v>2</v>
      </c>
      <c r="AP86">
        <f>[5]Sheet1!C326</f>
        <v>820.89070000000004</v>
      </c>
      <c r="AQ86" s="1">
        <f t="shared" si="122"/>
        <v>8.9553999999999405</v>
      </c>
      <c r="AR86" s="1">
        <f t="shared" si="123"/>
        <v>2</v>
      </c>
      <c r="AS86">
        <f>[5]Sheet1!D326</f>
        <v>434.72250000000003</v>
      </c>
      <c r="AT86" s="1">
        <f t="shared" si="124"/>
        <v>1.0805999999999472</v>
      </c>
      <c r="AU86" s="1">
        <f t="shared" si="125"/>
        <v>2</v>
      </c>
      <c r="AV86">
        <f>[6]Sheet1!B326</f>
        <v>286.01729999999998</v>
      </c>
      <c r="AW86" s="1">
        <f t="shared" si="126"/>
        <v>0.67300000000000182</v>
      </c>
      <c r="AX86" s="1">
        <f t="shared" si="127"/>
        <v>2</v>
      </c>
      <c r="AY86">
        <f>[6]Sheet1!C326</f>
        <v>761.27650000000006</v>
      </c>
      <c r="AZ86" s="1">
        <f t="shared" si="128"/>
        <v>11.614199999999983</v>
      </c>
      <c r="BA86" s="1">
        <f t="shared" si="129"/>
        <v>2</v>
      </c>
      <c r="BB86">
        <f>[6]Sheet1!D326</f>
        <v>662.26890000000003</v>
      </c>
      <c r="BC86" s="1">
        <f t="shared" si="130"/>
        <v>1.8976999999999862</v>
      </c>
      <c r="BD86" s="1">
        <f t="shared" si="131"/>
        <v>2</v>
      </c>
      <c r="BE86">
        <f>[7]Sheet1!B326</f>
        <v>170.7962</v>
      </c>
      <c r="BF86" s="1">
        <f t="shared" si="132"/>
        <v>0.16659999999998831</v>
      </c>
      <c r="BG86" s="1">
        <f t="shared" si="133"/>
        <v>2</v>
      </c>
      <c r="BH86">
        <f>[7]Sheet1!C326</f>
        <v>564.66610000000003</v>
      </c>
      <c r="BI86" s="1">
        <f t="shared" si="134"/>
        <v>12.418699999999944</v>
      </c>
      <c r="BJ86" s="1">
        <f t="shared" si="135"/>
        <v>2</v>
      </c>
      <c r="BK86">
        <f>[7]Sheet1!D326</f>
        <v>902.22519999999997</v>
      </c>
      <c r="BL86" s="1">
        <f t="shared" si="136"/>
        <v>2.0175000000000409</v>
      </c>
      <c r="BM86" s="1">
        <f t="shared" si="137"/>
        <v>2</v>
      </c>
      <c r="BN86">
        <f>[8]Sheet1!B326</f>
        <v>192.94730000000001</v>
      </c>
      <c r="BO86" s="1">
        <f t="shared" si="138"/>
        <v>1.0267999999999802</v>
      </c>
      <c r="BP86" s="1">
        <f t="shared" si="139"/>
        <v>2</v>
      </c>
      <c r="BQ86">
        <f>[8]Sheet1!C326</f>
        <v>757.12040000000002</v>
      </c>
      <c r="BR86" s="1">
        <f t="shared" si="140"/>
        <v>12.411100000000033</v>
      </c>
      <c r="BS86" s="1">
        <f t="shared" si="141"/>
        <v>2</v>
      </c>
      <c r="BT86">
        <f>[8]Sheet1!D326</f>
        <v>899.02549999999997</v>
      </c>
      <c r="BU86" s="1">
        <f t="shared" si="142"/>
        <v>1.9798000000000684</v>
      </c>
      <c r="BV86" s="1">
        <f t="shared" si="143"/>
        <v>2</v>
      </c>
      <c r="BW86" s="2">
        <v>326</v>
      </c>
      <c r="BX86">
        <f>[9]Sheet1!B326</f>
        <v>50.788269999999997</v>
      </c>
      <c r="BY86" s="1">
        <f t="shared" si="144"/>
        <v>0.69631000000000398</v>
      </c>
      <c r="BZ86" s="1">
        <f t="shared" si="145"/>
        <v>2</v>
      </c>
      <c r="CA86">
        <f>[9]Sheet1!C326</f>
        <v>400.14019999999999</v>
      </c>
      <c r="CB86" s="1">
        <f t="shared" si="146"/>
        <v>1.2971000000000004</v>
      </c>
      <c r="CC86" s="1">
        <f t="shared" si="147"/>
        <v>2</v>
      </c>
      <c r="CD86">
        <f>[9]Sheet1!D326</f>
        <v>32.0105</v>
      </c>
      <c r="CE86" s="1">
        <f t="shared" si="148"/>
        <v>0.19816999999999751</v>
      </c>
      <c r="CF86" s="1">
        <f t="shared" si="149"/>
        <v>2</v>
      </c>
      <c r="CG86">
        <f>[10]Sheet1!B326</f>
        <v>81.615660000000005</v>
      </c>
      <c r="CH86" s="1">
        <f t="shared" si="150"/>
        <v>1.1863699999999966</v>
      </c>
      <c r="CI86" s="1">
        <f t="shared" si="151"/>
        <v>2</v>
      </c>
      <c r="CJ86">
        <f>[10]Sheet1!C326</f>
        <v>246.154</v>
      </c>
      <c r="CK86" s="1">
        <f t="shared" si="152"/>
        <v>9.1357000000000141</v>
      </c>
      <c r="CL86" s="1">
        <f t="shared" si="153"/>
        <v>2</v>
      </c>
      <c r="CM86">
        <f>[10]Sheet1!D326</f>
        <v>128.07429999999999</v>
      </c>
      <c r="CN86" s="1">
        <f t="shared" si="154"/>
        <v>9.1383000000000152</v>
      </c>
      <c r="CO86" s="1">
        <f t="shared" si="155"/>
        <v>2</v>
      </c>
      <c r="CP86">
        <f>[11]Sheet1!B326</f>
        <v>29.279920000000001</v>
      </c>
      <c r="CQ86" s="1">
        <f t="shared" si="156"/>
        <v>0.4408600000000007</v>
      </c>
      <c r="CR86" s="1">
        <f t="shared" si="157"/>
        <v>2</v>
      </c>
      <c r="CS86">
        <f>[11]Sheet1!C326</f>
        <v>299.15800000000002</v>
      </c>
      <c r="CT86" s="1">
        <f t="shared" si="158"/>
        <v>7.7846999999999866</v>
      </c>
      <c r="CU86" s="1">
        <f t="shared" si="159"/>
        <v>2</v>
      </c>
      <c r="CV86">
        <f>[11]Sheet1!D326</f>
        <v>123.43729999999999</v>
      </c>
      <c r="CW86" s="1">
        <f t="shared" si="160"/>
        <v>6.5882000000000005</v>
      </c>
      <c r="CX86" s="1">
        <f t="shared" si="161"/>
        <v>2</v>
      </c>
      <c r="CY86">
        <f>[12]Sheet1!B326</f>
        <v>-20.63091</v>
      </c>
      <c r="CZ86" s="1">
        <f t="shared" si="162"/>
        <v>0.98404000000000025</v>
      </c>
      <c r="DA86" s="1">
        <f t="shared" si="163"/>
        <v>2</v>
      </c>
      <c r="DB86">
        <f>[12]Sheet1!C326</f>
        <v>375.81950000000001</v>
      </c>
      <c r="DC86" s="1">
        <f t="shared" si="164"/>
        <v>11.518399999999986</v>
      </c>
      <c r="DD86" s="1">
        <f t="shared" si="165"/>
        <v>2</v>
      </c>
      <c r="DE86">
        <f>[12]Sheet1!D326</f>
        <v>257.56889999999999</v>
      </c>
      <c r="DF86" s="1">
        <f t="shared" si="166"/>
        <v>4.3522000000000389</v>
      </c>
      <c r="DG86" s="1">
        <f t="shared" si="167"/>
        <v>2</v>
      </c>
      <c r="DH86">
        <f>[13]Sheet1!B326</f>
        <v>-21.434180000000001</v>
      </c>
      <c r="DI86" s="1">
        <f t="shared" si="168"/>
        <v>1.2044200000000025</v>
      </c>
      <c r="DJ86" s="1">
        <f t="shared" si="169"/>
        <v>2</v>
      </c>
      <c r="DK86">
        <f>[13]Sheet1!C326</f>
        <v>512.35209999999995</v>
      </c>
      <c r="DL86" s="1">
        <f t="shared" si="170"/>
        <v>17.239500000000021</v>
      </c>
      <c r="DM86" s="1">
        <f t="shared" si="171"/>
        <v>2</v>
      </c>
      <c r="DN86">
        <f>[13]Sheet1!D326</f>
        <v>451.61869999999999</v>
      </c>
      <c r="DO86" s="1">
        <f t="shared" si="172"/>
        <v>-0.41910000000001446</v>
      </c>
      <c r="DP86" s="1">
        <f t="shared" si="173"/>
        <v>1</v>
      </c>
      <c r="DQ86">
        <f>[14]Sheet1!B326</f>
        <v>-47.445659999999997</v>
      </c>
      <c r="DR86" s="1">
        <f t="shared" si="174"/>
        <v>1.4727499999999978</v>
      </c>
      <c r="DS86" s="1">
        <f t="shared" si="175"/>
        <v>2</v>
      </c>
      <c r="DT86">
        <f>[14]Sheet1!C326</f>
        <v>571.37850000000003</v>
      </c>
      <c r="DU86" s="1">
        <f t="shared" si="176"/>
        <v>15.790300000000002</v>
      </c>
      <c r="DV86" s="1">
        <f t="shared" si="177"/>
        <v>2</v>
      </c>
      <c r="DW86">
        <f>[14]Sheet1!D326</f>
        <v>588.00620000000004</v>
      </c>
      <c r="DX86" s="1">
        <f t="shared" si="178"/>
        <v>-1.1018000000000256</v>
      </c>
      <c r="DY86" s="1">
        <f t="shared" si="179"/>
        <v>1</v>
      </c>
      <c r="DZ86">
        <f>[15]Sheet1!B326</f>
        <v>77.715159999999997</v>
      </c>
      <c r="EA86" s="1">
        <f t="shared" si="180"/>
        <v>-0.21514999999999418</v>
      </c>
      <c r="EB86" s="1">
        <f t="shared" si="181"/>
        <v>1</v>
      </c>
      <c r="EC86">
        <f>[15]Sheet1!C326</f>
        <v>553.05510000000004</v>
      </c>
      <c r="ED86" s="1">
        <f t="shared" si="182"/>
        <v>12.802399999999921</v>
      </c>
      <c r="EE86" s="1">
        <f t="shared" si="183"/>
        <v>2</v>
      </c>
      <c r="EF86">
        <f>[15]Sheet1!D326</f>
        <v>901.28219999999999</v>
      </c>
      <c r="EG86" s="1">
        <f t="shared" si="184"/>
        <v>0.97339999999996962</v>
      </c>
      <c r="EH86" s="1">
        <f t="shared" si="185"/>
        <v>2</v>
      </c>
      <c r="EI86">
        <f>[16]Sheet1!B326</f>
        <v>-10.40875</v>
      </c>
      <c r="EJ86" s="1">
        <f t="shared" si="186"/>
        <v>1.105912</v>
      </c>
      <c r="EK86" s="1">
        <f t="shared" si="187"/>
        <v>2</v>
      </c>
      <c r="EL86">
        <f>[16]Sheet1!C326</f>
        <v>728.22379999999998</v>
      </c>
      <c r="EM86" s="1">
        <f t="shared" si="188"/>
        <v>13.021900000000073</v>
      </c>
      <c r="EN86" s="1">
        <f t="shared" si="189"/>
        <v>2</v>
      </c>
      <c r="EO86">
        <f>[16]Sheet1!D326</f>
        <v>888.98419999999999</v>
      </c>
      <c r="EP86" s="1">
        <f t="shared" si="190"/>
        <v>0.68439999999998236</v>
      </c>
      <c r="EQ86" s="1">
        <f t="shared" si="191"/>
        <v>2</v>
      </c>
    </row>
    <row r="87" spans="2:147" x14ac:dyDescent="0.3">
      <c r="B87" s="2">
        <v>327</v>
      </c>
      <c r="C87">
        <f>[1]Sheet1!B327</f>
        <v>159.1574</v>
      </c>
      <c r="D87" s="1">
        <f t="shared" si="96"/>
        <v>-1.0431999999999846</v>
      </c>
      <c r="E87" s="1">
        <f t="shared" si="97"/>
        <v>1</v>
      </c>
      <c r="F87">
        <f>[1]Sheet1!C327</f>
        <v>1028.431</v>
      </c>
      <c r="G87" s="1">
        <f t="shared" si="98"/>
        <v>1.1030000000000655</v>
      </c>
      <c r="H87" s="1">
        <f t="shared" si="99"/>
        <v>2</v>
      </c>
      <c r="I87">
        <f>[1]Sheet1!D327</f>
        <v>52.09695</v>
      </c>
      <c r="J87" s="1">
        <f t="shared" si="100"/>
        <v>-2.2815200000000004</v>
      </c>
      <c r="K87" s="1">
        <f t="shared" si="101"/>
        <v>1</v>
      </c>
      <c r="L87">
        <f>[2]Sheet1!B327</f>
        <v>132.14009999999999</v>
      </c>
      <c r="M87" s="1">
        <f t="shared" si="102"/>
        <v>0.33740000000000236</v>
      </c>
      <c r="N87" s="1">
        <f t="shared" si="103"/>
        <v>2</v>
      </c>
      <c r="O87">
        <f>[2]Sheet1!C327</f>
        <v>841.01310000000001</v>
      </c>
      <c r="P87" s="1">
        <f t="shared" si="104"/>
        <v>0.35230000000001382</v>
      </c>
      <c r="Q87" s="1">
        <f t="shared" si="105"/>
        <v>2</v>
      </c>
      <c r="R87">
        <f>[2]Sheet1!D327</f>
        <v>29.387419999999999</v>
      </c>
      <c r="S87" s="1">
        <f t="shared" si="106"/>
        <v>0.68306000000000111</v>
      </c>
      <c r="T87" s="1">
        <f t="shared" si="107"/>
        <v>2</v>
      </c>
      <c r="U87">
        <f>[3]Sheet1!B327</f>
        <v>181.46700000000001</v>
      </c>
      <c r="V87" s="1">
        <f t="shared" si="108"/>
        <v>0.1460999999999899</v>
      </c>
      <c r="W87" s="1">
        <f t="shared" si="109"/>
        <v>2</v>
      </c>
      <c r="X87">
        <f>[3]Sheet1!C327</f>
        <v>883.82270000000005</v>
      </c>
      <c r="Y87" s="1">
        <f t="shared" si="110"/>
        <v>1.1447999999999183</v>
      </c>
      <c r="Z87" s="1">
        <f t="shared" si="111"/>
        <v>2</v>
      </c>
      <c r="AA87">
        <f>[3]Sheet1!D327</f>
        <v>59.852379999999997</v>
      </c>
      <c r="AB87" s="1">
        <f t="shared" si="112"/>
        <v>0.19124000000000052</v>
      </c>
      <c r="AC87" s="1">
        <f t="shared" si="113"/>
        <v>2</v>
      </c>
      <c r="AD87">
        <f>[4]Sheet1!B327</f>
        <v>248.88460000000001</v>
      </c>
      <c r="AE87" s="1">
        <f t="shared" si="114"/>
        <v>0.72259999999999991</v>
      </c>
      <c r="AF87" s="1">
        <f t="shared" si="115"/>
        <v>2</v>
      </c>
      <c r="AG87">
        <f>[4]Sheet1!C327</f>
        <v>836.08190000000002</v>
      </c>
      <c r="AH87" s="1">
        <f t="shared" si="116"/>
        <v>6.3528999999999769</v>
      </c>
      <c r="AI87" s="1">
        <f t="shared" si="117"/>
        <v>2</v>
      </c>
      <c r="AJ87">
        <f>[4]Sheet1!D327</f>
        <v>297.86540000000002</v>
      </c>
      <c r="AK87" s="1">
        <f t="shared" si="118"/>
        <v>0.90049999999996544</v>
      </c>
      <c r="AL87" s="1">
        <f t="shared" si="119"/>
        <v>2</v>
      </c>
      <c r="AM87">
        <f>[5]Sheet1!B327</f>
        <v>231.67349999999999</v>
      </c>
      <c r="AN87" s="1">
        <f t="shared" si="120"/>
        <v>0.69290000000000873</v>
      </c>
      <c r="AO87" s="1">
        <f t="shared" si="121"/>
        <v>2</v>
      </c>
      <c r="AP87">
        <f>[5]Sheet1!C327</f>
        <v>829.84609999999998</v>
      </c>
      <c r="AQ87" s="1">
        <f t="shared" si="122"/>
        <v>8.2185000000000628</v>
      </c>
      <c r="AR87" s="1">
        <f t="shared" si="123"/>
        <v>2</v>
      </c>
      <c r="AS87">
        <f>[5]Sheet1!D327</f>
        <v>435.80309999999997</v>
      </c>
      <c r="AT87" s="1">
        <f t="shared" si="124"/>
        <v>0.97300000000001319</v>
      </c>
      <c r="AU87" s="1">
        <f t="shared" si="125"/>
        <v>2</v>
      </c>
      <c r="AV87">
        <f>[6]Sheet1!B327</f>
        <v>286.69029999999998</v>
      </c>
      <c r="AW87" s="1">
        <f t="shared" si="126"/>
        <v>0.75170000000002801</v>
      </c>
      <c r="AX87" s="1">
        <f t="shared" si="127"/>
        <v>2</v>
      </c>
      <c r="AY87">
        <f>[6]Sheet1!C327</f>
        <v>772.89070000000004</v>
      </c>
      <c r="AZ87" s="1">
        <f t="shared" si="128"/>
        <v>11.423799999999915</v>
      </c>
      <c r="BA87" s="1">
        <f t="shared" si="129"/>
        <v>2</v>
      </c>
      <c r="BB87">
        <f>[6]Sheet1!D327</f>
        <v>664.16660000000002</v>
      </c>
      <c r="BC87" s="1">
        <f t="shared" si="130"/>
        <v>1.9837999999999738</v>
      </c>
      <c r="BD87" s="1">
        <f t="shared" si="131"/>
        <v>2</v>
      </c>
      <c r="BE87">
        <f>[7]Sheet1!B327</f>
        <v>170.96279999999999</v>
      </c>
      <c r="BF87" s="1">
        <f t="shared" si="132"/>
        <v>0.21050000000002456</v>
      </c>
      <c r="BG87" s="1">
        <f t="shared" si="133"/>
        <v>2</v>
      </c>
      <c r="BH87">
        <f>[7]Sheet1!C327</f>
        <v>577.08479999999997</v>
      </c>
      <c r="BI87" s="1">
        <f t="shared" si="134"/>
        <v>12.281500000000051</v>
      </c>
      <c r="BJ87" s="1">
        <f t="shared" si="135"/>
        <v>2</v>
      </c>
      <c r="BK87">
        <f>[7]Sheet1!D327</f>
        <v>904.24270000000001</v>
      </c>
      <c r="BL87" s="1">
        <f t="shared" si="136"/>
        <v>2.1339000000000397</v>
      </c>
      <c r="BM87" s="1">
        <f t="shared" si="137"/>
        <v>2</v>
      </c>
      <c r="BN87">
        <f>[8]Sheet1!B327</f>
        <v>193.97409999999999</v>
      </c>
      <c r="BO87" s="1">
        <f t="shared" si="138"/>
        <v>1.0204999999999984</v>
      </c>
      <c r="BP87" s="1">
        <f t="shared" si="139"/>
        <v>2</v>
      </c>
      <c r="BQ87">
        <f>[8]Sheet1!C327</f>
        <v>769.53150000000005</v>
      </c>
      <c r="BR87" s="1">
        <f t="shared" si="140"/>
        <v>12.278999999999996</v>
      </c>
      <c r="BS87" s="1">
        <f t="shared" si="141"/>
        <v>2</v>
      </c>
      <c r="BT87">
        <f>[8]Sheet1!D327</f>
        <v>901.00530000000003</v>
      </c>
      <c r="BU87" s="1">
        <f t="shared" si="142"/>
        <v>2.0366000000000213</v>
      </c>
      <c r="BV87" s="1">
        <f t="shared" si="143"/>
        <v>2</v>
      </c>
      <c r="BW87" s="2">
        <v>327</v>
      </c>
      <c r="BX87">
        <f>[9]Sheet1!B327</f>
        <v>51.484580000000001</v>
      </c>
      <c r="BY87" s="1">
        <f t="shared" si="144"/>
        <v>0.74634999999999962</v>
      </c>
      <c r="BZ87" s="1">
        <f t="shared" si="145"/>
        <v>2</v>
      </c>
      <c r="CA87">
        <f>[9]Sheet1!C327</f>
        <v>401.43729999999999</v>
      </c>
      <c r="CB87" s="1">
        <f t="shared" si="146"/>
        <v>1.7040999999999826</v>
      </c>
      <c r="CC87" s="1">
        <f t="shared" si="147"/>
        <v>2</v>
      </c>
      <c r="CD87">
        <f>[9]Sheet1!D327</f>
        <v>32.208669999999998</v>
      </c>
      <c r="CE87" s="1">
        <f t="shared" si="148"/>
        <v>0.65753000000000128</v>
      </c>
      <c r="CF87" s="1">
        <f t="shared" si="149"/>
        <v>2</v>
      </c>
      <c r="CG87">
        <f>[10]Sheet1!B327</f>
        <v>82.802030000000002</v>
      </c>
      <c r="CH87" s="1">
        <f t="shared" si="150"/>
        <v>1.414519999999996</v>
      </c>
      <c r="CI87" s="1">
        <f t="shared" si="151"/>
        <v>2</v>
      </c>
      <c r="CJ87">
        <f>[10]Sheet1!C327</f>
        <v>255.28970000000001</v>
      </c>
      <c r="CK87" s="1">
        <f t="shared" si="152"/>
        <v>10.472799999999978</v>
      </c>
      <c r="CL87" s="1">
        <f t="shared" si="153"/>
        <v>2</v>
      </c>
      <c r="CM87">
        <f>[10]Sheet1!D327</f>
        <v>137.21260000000001</v>
      </c>
      <c r="CN87" s="1">
        <f t="shared" si="154"/>
        <v>9.6676999999999964</v>
      </c>
      <c r="CO87" s="1">
        <f t="shared" si="155"/>
        <v>2</v>
      </c>
      <c r="CP87">
        <f>[11]Sheet1!B327</f>
        <v>29.720780000000001</v>
      </c>
      <c r="CQ87" s="1">
        <f t="shared" si="156"/>
        <v>0.57903999999999911</v>
      </c>
      <c r="CR87" s="1">
        <f t="shared" si="157"/>
        <v>2</v>
      </c>
      <c r="CS87">
        <f>[11]Sheet1!C327</f>
        <v>306.9427</v>
      </c>
      <c r="CT87" s="1">
        <f t="shared" si="158"/>
        <v>8.8766999999999712</v>
      </c>
      <c r="CU87" s="1">
        <f t="shared" si="159"/>
        <v>2</v>
      </c>
      <c r="CV87">
        <f>[11]Sheet1!D327</f>
        <v>130.02549999999999</v>
      </c>
      <c r="CW87" s="1">
        <f t="shared" si="160"/>
        <v>7.0414000000000101</v>
      </c>
      <c r="CX87" s="1">
        <f t="shared" si="161"/>
        <v>2</v>
      </c>
      <c r="CY87">
        <f>[12]Sheet1!B327</f>
        <v>-19.64687</v>
      </c>
      <c r="CZ87" s="1">
        <f t="shared" si="162"/>
        <v>0.98013999999999868</v>
      </c>
      <c r="DA87" s="1">
        <f t="shared" si="163"/>
        <v>2</v>
      </c>
      <c r="DB87">
        <f>[12]Sheet1!C327</f>
        <v>387.33789999999999</v>
      </c>
      <c r="DC87" s="1">
        <f t="shared" si="164"/>
        <v>12.612099999999998</v>
      </c>
      <c r="DD87" s="1">
        <f t="shared" si="165"/>
        <v>2</v>
      </c>
      <c r="DE87">
        <f>[12]Sheet1!D327</f>
        <v>261.92110000000002</v>
      </c>
      <c r="DF87" s="1">
        <f t="shared" si="166"/>
        <v>4.4833999999999605</v>
      </c>
      <c r="DG87" s="1">
        <f t="shared" si="167"/>
        <v>2</v>
      </c>
      <c r="DH87">
        <f>[13]Sheet1!B327</f>
        <v>-20.229759999999999</v>
      </c>
      <c r="DI87" s="1">
        <f t="shared" si="168"/>
        <v>1.0922400000000003</v>
      </c>
      <c r="DJ87" s="1">
        <f t="shared" si="169"/>
        <v>2</v>
      </c>
      <c r="DK87">
        <f>[13]Sheet1!C327</f>
        <v>529.59159999999997</v>
      </c>
      <c r="DL87" s="1">
        <f t="shared" si="170"/>
        <v>18.190299999999979</v>
      </c>
      <c r="DM87" s="1">
        <f t="shared" si="171"/>
        <v>2</v>
      </c>
      <c r="DN87">
        <f>[13]Sheet1!D327</f>
        <v>451.19959999999998</v>
      </c>
      <c r="DO87" s="1">
        <f t="shared" si="172"/>
        <v>-0.63329999999996289</v>
      </c>
      <c r="DP87" s="1">
        <f t="shared" si="173"/>
        <v>1</v>
      </c>
      <c r="DQ87">
        <f>[14]Sheet1!B327</f>
        <v>-45.972909999999999</v>
      </c>
      <c r="DR87" s="1">
        <f t="shared" si="174"/>
        <v>1.3688299999999956</v>
      </c>
      <c r="DS87" s="1">
        <f t="shared" si="175"/>
        <v>2</v>
      </c>
      <c r="DT87">
        <f>[14]Sheet1!C327</f>
        <v>587.16880000000003</v>
      </c>
      <c r="DU87" s="1">
        <f t="shared" si="176"/>
        <v>16.289299999999912</v>
      </c>
      <c r="DV87" s="1">
        <f t="shared" si="177"/>
        <v>2</v>
      </c>
      <c r="DW87">
        <f>[14]Sheet1!D327</f>
        <v>586.90440000000001</v>
      </c>
      <c r="DX87" s="1">
        <f t="shared" si="178"/>
        <v>-1.3426000000000613</v>
      </c>
      <c r="DY87" s="1">
        <f t="shared" si="179"/>
        <v>1</v>
      </c>
      <c r="DZ87">
        <f>[15]Sheet1!B327</f>
        <v>77.500010000000003</v>
      </c>
      <c r="EA87" s="1">
        <f t="shared" si="180"/>
        <v>-0.18019999999999925</v>
      </c>
      <c r="EB87" s="1">
        <f t="shared" si="181"/>
        <v>1</v>
      </c>
      <c r="EC87">
        <f>[15]Sheet1!C327</f>
        <v>565.85749999999996</v>
      </c>
      <c r="ED87" s="1">
        <f t="shared" si="182"/>
        <v>12.597000000000094</v>
      </c>
      <c r="EE87" s="1">
        <f t="shared" si="183"/>
        <v>2</v>
      </c>
      <c r="EF87">
        <f>[15]Sheet1!D327</f>
        <v>902.25559999999996</v>
      </c>
      <c r="EG87" s="1">
        <f t="shared" si="184"/>
        <v>1.0359000000000833</v>
      </c>
      <c r="EH87" s="1">
        <f t="shared" si="185"/>
        <v>2</v>
      </c>
      <c r="EI87">
        <f>[16]Sheet1!B327</f>
        <v>-9.3028379999999995</v>
      </c>
      <c r="EJ87" s="1">
        <f t="shared" si="186"/>
        <v>1.1027639999999987</v>
      </c>
      <c r="EK87" s="1">
        <f t="shared" si="187"/>
        <v>2</v>
      </c>
      <c r="EL87">
        <f>[16]Sheet1!C327</f>
        <v>741.24570000000006</v>
      </c>
      <c r="EM87" s="1">
        <f t="shared" si="188"/>
        <v>12.81269999999995</v>
      </c>
      <c r="EN87" s="1">
        <f t="shared" si="189"/>
        <v>2</v>
      </c>
      <c r="EO87">
        <f>[16]Sheet1!D327</f>
        <v>889.66859999999997</v>
      </c>
      <c r="EP87" s="1">
        <f t="shared" si="190"/>
        <v>0.80810000000008131</v>
      </c>
      <c r="EQ87" s="1">
        <f t="shared" si="191"/>
        <v>2</v>
      </c>
    </row>
    <row r="88" spans="2:147" x14ac:dyDescent="0.3">
      <c r="B88" s="2">
        <v>328</v>
      </c>
      <c r="C88">
        <f>[1]Sheet1!B328</f>
        <v>158.11420000000001</v>
      </c>
      <c r="D88" s="1">
        <f t="shared" si="96"/>
        <v>-0.82490000000001373</v>
      </c>
      <c r="E88" s="1">
        <f t="shared" si="97"/>
        <v>1</v>
      </c>
      <c r="F88">
        <f>[1]Sheet1!C328</f>
        <v>1029.5340000000001</v>
      </c>
      <c r="G88" s="1">
        <f t="shared" si="98"/>
        <v>0.79599999999982174</v>
      </c>
      <c r="H88" s="1">
        <f t="shared" si="99"/>
        <v>2</v>
      </c>
      <c r="I88">
        <f>[1]Sheet1!D328</f>
        <v>49.815429999999999</v>
      </c>
      <c r="J88" s="1">
        <f t="shared" si="100"/>
        <v>-1.7328499999999991</v>
      </c>
      <c r="K88" s="1">
        <f t="shared" si="101"/>
        <v>1</v>
      </c>
      <c r="L88">
        <f>[2]Sheet1!B328</f>
        <v>132.47749999999999</v>
      </c>
      <c r="M88" s="1">
        <f t="shared" si="102"/>
        <v>0.37839999999999918</v>
      </c>
      <c r="N88" s="1">
        <f t="shared" si="103"/>
        <v>2</v>
      </c>
      <c r="O88">
        <f>[2]Sheet1!C328</f>
        <v>841.36540000000002</v>
      </c>
      <c r="P88" s="1">
        <f t="shared" si="104"/>
        <v>0.25580000000002201</v>
      </c>
      <c r="Q88" s="1">
        <f t="shared" si="105"/>
        <v>2</v>
      </c>
      <c r="R88">
        <f>[2]Sheet1!D328</f>
        <v>30.07048</v>
      </c>
      <c r="S88" s="1">
        <f t="shared" si="106"/>
        <v>0.53068999999999988</v>
      </c>
      <c r="T88" s="1">
        <f t="shared" si="107"/>
        <v>2</v>
      </c>
      <c r="U88">
        <f>[3]Sheet1!B328</f>
        <v>181.6131</v>
      </c>
      <c r="V88" s="1">
        <f t="shared" si="108"/>
        <v>0.16360000000000241</v>
      </c>
      <c r="W88" s="1">
        <f t="shared" si="109"/>
        <v>2</v>
      </c>
      <c r="X88">
        <f>[3]Sheet1!C328</f>
        <v>884.96749999999997</v>
      </c>
      <c r="Y88" s="1">
        <f t="shared" si="110"/>
        <v>0.91680000000008022</v>
      </c>
      <c r="Z88" s="1">
        <f t="shared" si="111"/>
        <v>2</v>
      </c>
      <c r="AA88">
        <f>[3]Sheet1!D328</f>
        <v>60.043619999999997</v>
      </c>
      <c r="AB88" s="1">
        <f t="shared" si="112"/>
        <v>0.18157000000000068</v>
      </c>
      <c r="AC88" s="1">
        <f t="shared" si="113"/>
        <v>2</v>
      </c>
      <c r="AD88">
        <f>[4]Sheet1!B328</f>
        <v>249.60720000000001</v>
      </c>
      <c r="AE88" s="1">
        <f t="shared" si="114"/>
        <v>0.80230000000000246</v>
      </c>
      <c r="AF88" s="1">
        <f t="shared" si="115"/>
        <v>2</v>
      </c>
      <c r="AG88">
        <f>[4]Sheet1!C328</f>
        <v>842.4348</v>
      </c>
      <c r="AH88" s="1">
        <f t="shared" si="116"/>
        <v>5.6565000000000509</v>
      </c>
      <c r="AI88" s="1">
        <f t="shared" si="117"/>
        <v>2</v>
      </c>
      <c r="AJ88">
        <f>[4]Sheet1!D328</f>
        <v>298.76589999999999</v>
      </c>
      <c r="AK88" s="1">
        <f t="shared" si="118"/>
        <v>0.76570000000003802</v>
      </c>
      <c r="AL88" s="1">
        <f t="shared" si="119"/>
        <v>2</v>
      </c>
      <c r="AM88">
        <f>[5]Sheet1!B328</f>
        <v>232.3664</v>
      </c>
      <c r="AN88" s="1">
        <f t="shared" si="120"/>
        <v>0.81260000000000332</v>
      </c>
      <c r="AO88" s="1">
        <f t="shared" si="121"/>
        <v>2</v>
      </c>
      <c r="AP88">
        <f>[5]Sheet1!C328</f>
        <v>838.06460000000004</v>
      </c>
      <c r="AQ88" s="1">
        <f t="shared" si="122"/>
        <v>7.4744999999999209</v>
      </c>
      <c r="AR88" s="1">
        <f t="shared" si="123"/>
        <v>2</v>
      </c>
      <c r="AS88">
        <f>[5]Sheet1!D328</f>
        <v>436.77609999999999</v>
      </c>
      <c r="AT88" s="1">
        <f t="shared" si="124"/>
        <v>0.84860000000003311</v>
      </c>
      <c r="AU88" s="1">
        <f t="shared" si="125"/>
        <v>2</v>
      </c>
      <c r="AV88">
        <f>[6]Sheet1!B328</f>
        <v>287.44200000000001</v>
      </c>
      <c r="AW88" s="1">
        <f t="shared" si="126"/>
        <v>0.82470000000000709</v>
      </c>
      <c r="AX88" s="1">
        <f t="shared" si="127"/>
        <v>2</v>
      </c>
      <c r="AY88">
        <f>[6]Sheet1!C328</f>
        <v>784.31449999999995</v>
      </c>
      <c r="AZ88" s="1">
        <f t="shared" si="128"/>
        <v>11.206999999999994</v>
      </c>
      <c r="BA88" s="1">
        <f t="shared" si="129"/>
        <v>2</v>
      </c>
      <c r="BB88">
        <f>[6]Sheet1!D328</f>
        <v>666.15039999999999</v>
      </c>
      <c r="BC88" s="1">
        <f t="shared" si="130"/>
        <v>2.0262000000000171</v>
      </c>
      <c r="BD88" s="1">
        <f t="shared" si="131"/>
        <v>2</v>
      </c>
      <c r="BE88">
        <f>[7]Sheet1!B328</f>
        <v>171.17330000000001</v>
      </c>
      <c r="BF88" s="1">
        <f t="shared" si="132"/>
        <v>0.27230000000000132</v>
      </c>
      <c r="BG88" s="1">
        <f t="shared" si="133"/>
        <v>2</v>
      </c>
      <c r="BH88">
        <f>[7]Sheet1!C328</f>
        <v>589.36630000000002</v>
      </c>
      <c r="BI88" s="1">
        <f t="shared" si="134"/>
        <v>12.11220000000003</v>
      </c>
      <c r="BJ88" s="1">
        <f t="shared" si="135"/>
        <v>2</v>
      </c>
      <c r="BK88">
        <f>[7]Sheet1!D328</f>
        <v>906.37660000000005</v>
      </c>
      <c r="BL88" s="1">
        <f t="shared" si="136"/>
        <v>2.2100999999998976</v>
      </c>
      <c r="BM88" s="1">
        <f t="shared" si="137"/>
        <v>2</v>
      </c>
      <c r="BN88">
        <f>[8]Sheet1!B328</f>
        <v>194.99459999999999</v>
      </c>
      <c r="BO88" s="1">
        <f t="shared" si="138"/>
        <v>1.0041000000000224</v>
      </c>
      <c r="BP88" s="1">
        <f t="shared" si="139"/>
        <v>2</v>
      </c>
      <c r="BQ88">
        <f>[8]Sheet1!C328</f>
        <v>781.81050000000005</v>
      </c>
      <c r="BR88" s="1">
        <f t="shared" si="140"/>
        <v>12.119399999999928</v>
      </c>
      <c r="BS88" s="1">
        <f t="shared" si="141"/>
        <v>2</v>
      </c>
      <c r="BT88">
        <f>[8]Sheet1!D328</f>
        <v>903.04190000000006</v>
      </c>
      <c r="BU88" s="1">
        <f t="shared" si="142"/>
        <v>2.0510999999999058</v>
      </c>
      <c r="BV88" s="1">
        <f t="shared" si="143"/>
        <v>2</v>
      </c>
      <c r="BW88" s="2">
        <v>328</v>
      </c>
      <c r="BX88">
        <f>[9]Sheet1!B328</f>
        <v>52.230930000000001</v>
      </c>
      <c r="BY88" s="1">
        <f t="shared" si="144"/>
        <v>0.74676999999999794</v>
      </c>
      <c r="BZ88" s="1">
        <f t="shared" si="145"/>
        <v>2</v>
      </c>
      <c r="CA88">
        <f>[9]Sheet1!C328</f>
        <v>403.14139999999998</v>
      </c>
      <c r="CB88" s="1">
        <f t="shared" si="146"/>
        <v>2.2965000000000373</v>
      </c>
      <c r="CC88" s="1">
        <f t="shared" si="147"/>
        <v>2</v>
      </c>
      <c r="CD88">
        <f>[9]Sheet1!D328</f>
        <v>32.866199999999999</v>
      </c>
      <c r="CE88" s="1">
        <f t="shared" si="148"/>
        <v>1.2835699999999974</v>
      </c>
      <c r="CF88" s="1">
        <f t="shared" si="149"/>
        <v>2</v>
      </c>
      <c r="CG88">
        <f>[10]Sheet1!B328</f>
        <v>84.216549999999998</v>
      </c>
      <c r="CH88" s="1">
        <f t="shared" si="150"/>
        <v>1.5581499999999977</v>
      </c>
      <c r="CI88" s="1">
        <f t="shared" si="151"/>
        <v>2</v>
      </c>
      <c r="CJ88">
        <f>[10]Sheet1!C328</f>
        <v>265.76249999999999</v>
      </c>
      <c r="CK88" s="1">
        <f t="shared" si="152"/>
        <v>11.82710000000003</v>
      </c>
      <c r="CL88" s="1">
        <f t="shared" si="153"/>
        <v>2</v>
      </c>
      <c r="CM88">
        <f>[10]Sheet1!D328</f>
        <v>146.88030000000001</v>
      </c>
      <c r="CN88" s="1">
        <f t="shared" si="154"/>
        <v>10.154599999999988</v>
      </c>
      <c r="CO88" s="1">
        <f t="shared" si="155"/>
        <v>2</v>
      </c>
      <c r="CP88">
        <f>[11]Sheet1!B328</f>
        <v>30.29982</v>
      </c>
      <c r="CQ88" s="1">
        <f t="shared" si="156"/>
        <v>0.67956999999999823</v>
      </c>
      <c r="CR88" s="1">
        <f t="shared" si="157"/>
        <v>2</v>
      </c>
      <c r="CS88">
        <f>[11]Sheet1!C328</f>
        <v>315.81939999999997</v>
      </c>
      <c r="CT88" s="1">
        <f t="shared" si="158"/>
        <v>10.035600000000045</v>
      </c>
      <c r="CU88" s="1">
        <f t="shared" si="159"/>
        <v>2</v>
      </c>
      <c r="CV88">
        <f>[11]Sheet1!D328</f>
        <v>137.0669</v>
      </c>
      <c r="CW88" s="1">
        <f t="shared" si="160"/>
        <v>7.4875999999999863</v>
      </c>
      <c r="CX88" s="1">
        <f t="shared" si="161"/>
        <v>2</v>
      </c>
      <c r="CY88">
        <f>[12]Sheet1!B328</f>
        <v>-18.666730000000001</v>
      </c>
      <c r="CZ88" s="1">
        <f t="shared" si="162"/>
        <v>0.92957000000000178</v>
      </c>
      <c r="DA88" s="1">
        <f t="shared" si="163"/>
        <v>2</v>
      </c>
      <c r="DB88">
        <f>[12]Sheet1!C328</f>
        <v>399.95</v>
      </c>
      <c r="DC88" s="1">
        <f t="shared" si="164"/>
        <v>13.770899999999983</v>
      </c>
      <c r="DD88" s="1">
        <f t="shared" si="165"/>
        <v>2</v>
      </c>
      <c r="DE88">
        <f>[12]Sheet1!D328</f>
        <v>266.40449999999998</v>
      </c>
      <c r="DF88" s="1">
        <f t="shared" si="166"/>
        <v>4.580600000000004</v>
      </c>
      <c r="DG88" s="1">
        <f t="shared" si="167"/>
        <v>2</v>
      </c>
      <c r="DH88">
        <f>[13]Sheet1!B328</f>
        <v>-19.137519999999999</v>
      </c>
      <c r="DI88" s="1">
        <f t="shared" si="168"/>
        <v>0.96635999999999811</v>
      </c>
      <c r="DJ88" s="1">
        <f t="shared" si="169"/>
        <v>2</v>
      </c>
      <c r="DK88">
        <f>[13]Sheet1!C328</f>
        <v>547.78189999999995</v>
      </c>
      <c r="DL88" s="1">
        <f t="shared" si="170"/>
        <v>19.081700000000069</v>
      </c>
      <c r="DM88" s="1">
        <f t="shared" si="171"/>
        <v>2</v>
      </c>
      <c r="DN88">
        <f>[13]Sheet1!D328</f>
        <v>450.56630000000001</v>
      </c>
      <c r="DO88" s="1">
        <f t="shared" si="172"/>
        <v>-0.82499999999998863</v>
      </c>
      <c r="DP88" s="1">
        <f t="shared" si="173"/>
        <v>1</v>
      </c>
      <c r="DQ88">
        <f>[14]Sheet1!B328</f>
        <v>-44.604080000000003</v>
      </c>
      <c r="DR88" s="1">
        <f t="shared" si="174"/>
        <v>1.2676600000000064</v>
      </c>
      <c r="DS88" s="1">
        <f t="shared" si="175"/>
        <v>2</v>
      </c>
      <c r="DT88">
        <f>[14]Sheet1!C328</f>
        <v>603.45809999999994</v>
      </c>
      <c r="DU88" s="1">
        <f t="shared" si="176"/>
        <v>16.693200000000047</v>
      </c>
      <c r="DV88" s="1">
        <f t="shared" si="177"/>
        <v>2</v>
      </c>
      <c r="DW88">
        <f>[14]Sheet1!D328</f>
        <v>585.56179999999995</v>
      </c>
      <c r="DX88" s="1">
        <f t="shared" si="178"/>
        <v>-1.5510999999999058</v>
      </c>
      <c r="DY88" s="1">
        <f t="shared" si="179"/>
        <v>1</v>
      </c>
      <c r="DZ88">
        <f>[15]Sheet1!B328</f>
        <v>77.319810000000004</v>
      </c>
      <c r="EA88" s="1">
        <f t="shared" si="180"/>
        <v>-0.11198000000000263</v>
      </c>
      <c r="EB88" s="1">
        <f t="shared" si="181"/>
        <v>1</v>
      </c>
      <c r="EC88">
        <f>[15]Sheet1!C328</f>
        <v>578.45450000000005</v>
      </c>
      <c r="ED88" s="1">
        <f t="shared" si="182"/>
        <v>12.344899999999939</v>
      </c>
      <c r="EE88" s="1">
        <f t="shared" si="183"/>
        <v>2</v>
      </c>
      <c r="EF88">
        <f>[15]Sheet1!D328</f>
        <v>903.29150000000004</v>
      </c>
      <c r="EG88" s="1">
        <f t="shared" si="184"/>
        <v>1.0816999999999553</v>
      </c>
      <c r="EH88" s="1">
        <f t="shared" si="185"/>
        <v>2</v>
      </c>
      <c r="EI88">
        <f>[16]Sheet1!B328</f>
        <v>-8.2000740000000008</v>
      </c>
      <c r="EJ88" s="1">
        <f t="shared" si="186"/>
        <v>1.0838580000000011</v>
      </c>
      <c r="EK88" s="1">
        <f t="shared" si="187"/>
        <v>2</v>
      </c>
      <c r="EL88">
        <f>[16]Sheet1!C328</f>
        <v>754.05840000000001</v>
      </c>
      <c r="EM88" s="1">
        <f t="shared" si="188"/>
        <v>12.549800000000005</v>
      </c>
      <c r="EN88" s="1">
        <f t="shared" si="189"/>
        <v>2</v>
      </c>
      <c r="EO88">
        <f>[16]Sheet1!D328</f>
        <v>890.47670000000005</v>
      </c>
      <c r="EP88" s="1">
        <f t="shared" si="190"/>
        <v>0.91979999999989559</v>
      </c>
      <c r="EQ88" s="1">
        <f t="shared" si="191"/>
        <v>2</v>
      </c>
    </row>
    <row r="89" spans="2:147" x14ac:dyDescent="0.3">
      <c r="B89" s="2">
        <v>329</v>
      </c>
      <c r="C89">
        <f>[1]Sheet1!B329</f>
        <v>157.2893</v>
      </c>
      <c r="D89" s="1">
        <f t="shared" si="96"/>
        <v>-0.58189999999999031</v>
      </c>
      <c r="E89" s="1">
        <f t="shared" si="97"/>
        <v>1</v>
      </c>
      <c r="F89">
        <f>[1]Sheet1!C329</f>
        <v>1030.33</v>
      </c>
      <c r="G89" s="1">
        <f t="shared" si="98"/>
        <v>0.55100000000015825</v>
      </c>
      <c r="H89" s="1">
        <f t="shared" si="99"/>
        <v>2</v>
      </c>
      <c r="I89">
        <f>[1]Sheet1!D329</f>
        <v>48.08258</v>
      </c>
      <c r="J89" s="1">
        <f t="shared" si="100"/>
        <v>-1.2933999999999983</v>
      </c>
      <c r="K89" s="1">
        <f t="shared" si="101"/>
        <v>1</v>
      </c>
      <c r="L89">
        <f>[2]Sheet1!B329</f>
        <v>132.85589999999999</v>
      </c>
      <c r="M89" s="1">
        <f t="shared" si="102"/>
        <v>0.41450000000000387</v>
      </c>
      <c r="N89" s="1">
        <f t="shared" si="103"/>
        <v>2</v>
      </c>
      <c r="O89">
        <f>[2]Sheet1!C329</f>
        <v>841.62120000000004</v>
      </c>
      <c r="P89" s="1">
        <f t="shared" si="104"/>
        <v>0.16869999999994434</v>
      </c>
      <c r="Q89" s="1">
        <f t="shared" si="105"/>
        <v>2</v>
      </c>
      <c r="R89">
        <f>[2]Sheet1!D329</f>
        <v>30.60117</v>
      </c>
      <c r="S89" s="1">
        <f t="shared" si="106"/>
        <v>0.39385000000000048</v>
      </c>
      <c r="T89" s="1">
        <f t="shared" si="107"/>
        <v>2</v>
      </c>
      <c r="U89">
        <f>[3]Sheet1!B329</f>
        <v>181.77670000000001</v>
      </c>
      <c r="V89" s="1">
        <f t="shared" si="108"/>
        <v>0.1717999999999904</v>
      </c>
      <c r="W89" s="1">
        <f t="shared" si="109"/>
        <v>2</v>
      </c>
      <c r="X89">
        <f>[3]Sheet1!C329</f>
        <v>885.88430000000005</v>
      </c>
      <c r="Y89" s="1">
        <f t="shared" si="110"/>
        <v>0.70819999999991978</v>
      </c>
      <c r="Z89" s="1">
        <f t="shared" si="111"/>
        <v>2</v>
      </c>
      <c r="AA89">
        <f>[3]Sheet1!D329</f>
        <v>60.225189999999998</v>
      </c>
      <c r="AB89" s="1">
        <f t="shared" si="112"/>
        <v>0.1405200000000022</v>
      </c>
      <c r="AC89" s="1">
        <f t="shared" si="113"/>
        <v>2</v>
      </c>
      <c r="AD89">
        <f>[4]Sheet1!B329</f>
        <v>250.40950000000001</v>
      </c>
      <c r="AE89" s="1">
        <f t="shared" si="114"/>
        <v>0.86079999999998336</v>
      </c>
      <c r="AF89" s="1">
        <f t="shared" si="115"/>
        <v>2</v>
      </c>
      <c r="AG89">
        <f>[4]Sheet1!C329</f>
        <v>848.09130000000005</v>
      </c>
      <c r="AH89" s="1">
        <f t="shared" si="116"/>
        <v>4.9615999999999758</v>
      </c>
      <c r="AI89" s="1">
        <f t="shared" si="117"/>
        <v>2</v>
      </c>
      <c r="AJ89">
        <f>[4]Sheet1!D329</f>
        <v>299.53160000000003</v>
      </c>
      <c r="AK89" s="1">
        <f t="shared" si="118"/>
        <v>0.61869999999998981</v>
      </c>
      <c r="AL89" s="1">
        <f t="shared" si="119"/>
        <v>2</v>
      </c>
      <c r="AM89">
        <f>[5]Sheet1!B329</f>
        <v>233.179</v>
      </c>
      <c r="AN89" s="1">
        <f t="shared" si="120"/>
        <v>0.91870000000000118</v>
      </c>
      <c r="AO89" s="1">
        <f t="shared" si="121"/>
        <v>2</v>
      </c>
      <c r="AP89">
        <f>[5]Sheet1!C329</f>
        <v>845.53909999999996</v>
      </c>
      <c r="AQ89" s="1">
        <f t="shared" si="122"/>
        <v>6.7427999999999884</v>
      </c>
      <c r="AR89" s="1">
        <f t="shared" si="123"/>
        <v>2</v>
      </c>
      <c r="AS89">
        <f>[5]Sheet1!D329</f>
        <v>437.62470000000002</v>
      </c>
      <c r="AT89" s="1">
        <f t="shared" si="124"/>
        <v>0.71729999999996608</v>
      </c>
      <c r="AU89" s="1">
        <f t="shared" si="125"/>
        <v>2</v>
      </c>
      <c r="AV89">
        <f>[6]Sheet1!B329</f>
        <v>288.26670000000001</v>
      </c>
      <c r="AW89" s="1">
        <f t="shared" si="126"/>
        <v>0.88859999999999673</v>
      </c>
      <c r="AX89" s="1">
        <f t="shared" si="127"/>
        <v>2</v>
      </c>
      <c r="AY89">
        <f>[6]Sheet1!C329</f>
        <v>795.52149999999995</v>
      </c>
      <c r="AZ89" s="1">
        <f t="shared" si="128"/>
        <v>10.932800000000043</v>
      </c>
      <c r="BA89" s="1">
        <f t="shared" si="129"/>
        <v>2</v>
      </c>
      <c r="BB89">
        <f>[6]Sheet1!D329</f>
        <v>668.17660000000001</v>
      </c>
      <c r="BC89" s="1">
        <f t="shared" si="130"/>
        <v>2.0162000000000262</v>
      </c>
      <c r="BD89" s="1">
        <f t="shared" si="131"/>
        <v>2</v>
      </c>
      <c r="BE89">
        <f>[7]Sheet1!B329</f>
        <v>171.44560000000001</v>
      </c>
      <c r="BF89" s="1">
        <f t="shared" si="132"/>
        <v>0.34949999999997772</v>
      </c>
      <c r="BG89" s="1">
        <f t="shared" si="133"/>
        <v>2</v>
      </c>
      <c r="BH89">
        <f>[7]Sheet1!C329</f>
        <v>601.47850000000005</v>
      </c>
      <c r="BI89" s="1">
        <f t="shared" si="134"/>
        <v>11.914499999999975</v>
      </c>
      <c r="BJ89" s="1">
        <f t="shared" si="135"/>
        <v>2</v>
      </c>
      <c r="BK89">
        <f>[7]Sheet1!D329</f>
        <v>908.58669999999995</v>
      </c>
      <c r="BL89" s="1">
        <f t="shared" si="136"/>
        <v>2.2465000000000828</v>
      </c>
      <c r="BM89" s="1">
        <f t="shared" si="137"/>
        <v>2</v>
      </c>
      <c r="BN89">
        <f>[8]Sheet1!B329</f>
        <v>195.99870000000001</v>
      </c>
      <c r="BO89" s="1">
        <f t="shared" si="138"/>
        <v>0.97869999999997503</v>
      </c>
      <c r="BP89" s="1">
        <f t="shared" si="139"/>
        <v>2</v>
      </c>
      <c r="BQ89">
        <f>[8]Sheet1!C329</f>
        <v>793.92989999999998</v>
      </c>
      <c r="BR89" s="1">
        <f t="shared" si="140"/>
        <v>11.935500000000047</v>
      </c>
      <c r="BS89" s="1">
        <f t="shared" si="141"/>
        <v>2</v>
      </c>
      <c r="BT89">
        <f>[8]Sheet1!D329</f>
        <v>905.09299999999996</v>
      </c>
      <c r="BU89" s="1">
        <f t="shared" si="142"/>
        <v>2.0251000000000658</v>
      </c>
      <c r="BV89" s="1">
        <f t="shared" si="143"/>
        <v>2</v>
      </c>
      <c r="BW89" s="2">
        <v>329</v>
      </c>
      <c r="BX89">
        <f>[9]Sheet1!B329</f>
        <v>52.977699999999999</v>
      </c>
      <c r="BY89" s="1">
        <f t="shared" si="144"/>
        <v>0.67945000000000277</v>
      </c>
      <c r="BZ89" s="1">
        <f t="shared" si="145"/>
        <v>2</v>
      </c>
      <c r="CA89">
        <f>[9]Sheet1!C329</f>
        <v>405.43790000000001</v>
      </c>
      <c r="CB89" s="1">
        <f t="shared" si="146"/>
        <v>3.1193000000000097</v>
      </c>
      <c r="CC89" s="1">
        <f t="shared" si="147"/>
        <v>2</v>
      </c>
      <c r="CD89">
        <f>[9]Sheet1!D329</f>
        <v>34.149769999999997</v>
      </c>
      <c r="CE89" s="1">
        <f t="shared" si="148"/>
        <v>2.0573100000000011</v>
      </c>
      <c r="CF89" s="1">
        <f t="shared" si="149"/>
        <v>2</v>
      </c>
      <c r="CG89">
        <f>[10]Sheet1!B329</f>
        <v>85.774699999999996</v>
      </c>
      <c r="CH89" s="1">
        <f t="shared" si="150"/>
        <v>1.6158900000000074</v>
      </c>
      <c r="CI89" s="1">
        <f t="shared" si="151"/>
        <v>2</v>
      </c>
      <c r="CJ89">
        <f>[10]Sheet1!C329</f>
        <v>277.58960000000002</v>
      </c>
      <c r="CK89" s="1">
        <f t="shared" si="152"/>
        <v>13.172399999999982</v>
      </c>
      <c r="CL89" s="1">
        <f t="shared" si="153"/>
        <v>2</v>
      </c>
      <c r="CM89">
        <f>[10]Sheet1!D329</f>
        <v>157.03489999999999</v>
      </c>
      <c r="CN89" s="1">
        <f t="shared" si="154"/>
        <v>10.561800000000005</v>
      </c>
      <c r="CO89" s="1">
        <f t="shared" si="155"/>
        <v>2</v>
      </c>
      <c r="CP89">
        <f>[11]Sheet1!B329</f>
        <v>30.979389999999999</v>
      </c>
      <c r="CQ89" s="1">
        <f t="shared" si="156"/>
        <v>0.73962000000000216</v>
      </c>
      <c r="CR89" s="1">
        <f t="shared" si="157"/>
        <v>2</v>
      </c>
      <c r="CS89">
        <f>[11]Sheet1!C329</f>
        <v>325.85500000000002</v>
      </c>
      <c r="CT89" s="1">
        <f t="shared" si="158"/>
        <v>11.24799999999999</v>
      </c>
      <c r="CU89" s="1">
        <f t="shared" si="159"/>
        <v>2</v>
      </c>
      <c r="CV89">
        <f>[11]Sheet1!D329</f>
        <v>144.55449999999999</v>
      </c>
      <c r="CW89" s="1">
        <f t="shared" si="160"/>
        <v>7.9024000000000001</v>
      </c>
      <c r="CX89" s="1">
        <f t="shared" si="161"/>
        <v>2</v>
      </c>
      <c r="CY89">
        <f>[12]Sheet1!B329</f>
        <v>-17.737159999999999</v>
      </c>
      <c r="CZ89" s="1">
        <f t="shared" si="162"/>
        <v>0.83426000000000045</v>
      </c>
      <c r="DA89" s="1">
        <f t="shared" si="163"/>
        <v>2</v>
      </c>
      <c r="DB89">
        <f>[12]Sheet1!C329</f>
        <v>413.72089999999997</v>
      </c>
      <c r="DC89" s="1">
        <f t="shared" si="164"/>
        <v>14.978500000000054</v>
      </c>
      <c r="DD89" s="1">
        <f t="shared" si="165"/>
        <v>2</v>
      </c>
      <c r="DE89">
        <f>[12]Sheet1!D329</f>
        <v>270.98509999999999</v>
      </c>
      <c r="DF89" s="1">
        <f t="shared" si="166"/>
        <v>4.6365000000000123</v>
      </c>
      <c r="DG89" s="1">
        <f t="shared" si="167"/>
        <v>2</v>
      </c>
      <c r="DH89">
        <f>[13]Sheet1!B329</f>
        <v>-18.17116</v>
      </c>
      <c r="DI89" s="1">
        <f t="shared" si="168"/>
        <v>0.83166999999999902</v>
      </c>
      <c r="DJ89" s="1">
        <f t="shared" si="169"/>
        <v>2</v>
      </c>
      <c r="DK89">
        <f>[13]Sheet1!C329</f>
        <v>566.86360000000002</v>
      </c>
      <c r="DL89" s="1">
        <f t="shared" si="170"/>
        <v>19.897500000000036</v>
      </c>
      <c r="DM89" s="1">
        <f t="shared" si="171"/>
        <v>2</v>
      </c>
      <c r="DN89">
        <f>[13]Sheet1!D329</f>
        <v>449.74130000000002</v>
      </c>
      <c r="DO89" s="1">
        <f t="shared" si="172"/>
        <v>-0.97720000000003893</v>
      </c>
      <c r="DP89" s="1">
        <f t="shared" si="173"/>
        <v>1</v>
      </c>
      <c r="DQ89">
        <f>[14]Sheet1!B329</f>
        <v>-43.336419999999997</v>
      </c>
      <c r="DR89" s="1">
        <f t="shared" si="174"/>
        <v>1.1862199999999987</v>
      </c>
      <c r="DS89" s="1">
        <f t="shared" si="175"/>
        <v>2</v>
      </c>
      <c r="DT89">
        <f>[14]Sheet1!C329</f>
        <v>620.15129999999999</v>
      </c>
      <c r="DU89" s="1">
        <f t="shared" si="176"/>
        <v>16.993799999999965</v>
      </c>
      <c r="DV89" s="1">
        <f t="shared" si="177"/>
        <v>2</v>
      </c>
      <c r="DW89">
        <f>[14]Sheet1!D329</f>
        <v>584.01070000000004</v>
      </c>
      <c r="DX89" s="1">
        <f t="shared" si="178"/>
        <v>-1.7071000000000822</v>
      </c>
      <c r="DY89" s="1">
        <f t="shared" si="179"/>
        <v>1</v>
      </c>
      <c r="DZ89">
        <f>[15]Sheet1!B329</f>
        <v>77.207830000000001</v>
      </c>
      <c r="EA89" s="1">
        <f t="shared" si="180"/>
        <v>-1.2659999999996785E-2</v>
      </c>
      <c r="EB89" s="1">
        <f t="shared" si="181"/>
        <v>1</v>
      </c>
      <c r="EC89">
        <f>[15]Sheet1!C329</f>
        <v>590.79939999999999</v>
      </c>
      <c r="ED89" s="1">
        <f t="shared" si="182"/>
        <v>12.053300000000036</v>
      </c>
      <c r="EE89" s="1">
        <f t="shared" si="183"/>
        <v>2</v>
      </c>
      <c r="EF89">
        <f>[15]Sheet1!D329</f>
        <v>904.3732</v>
      </c>
      <c r="EG89" s="1">
        <f t="shared" si="184"/>
        <v>1.1118000000000166</v>
      </c>
      <c r="EH89" s="1">
        <f t="shared" si="185"/>
        <v>2</v>
      </c>
      <c r="EI89">
        <f>[16]Sheet1!B329</f>
        <v>-7.1162159999999997</v>
      </c>
      <c r="EJ89" s="1">
        <f t="shared" si="186"/>
        <v>1.0501769999999997</v>
      </c>
      <c r="EK89" s="1">
        <f t="shared" si="187"/>
        <v>2</v>
      </c>
      <c r="EL89">
        <f>[16]Sheet1!C329</f>
        <v>766.60820000000001</v>
      </c>
      <c r="EM89" s="1">
        <f t="shared" si="188"/>
        <v>12.241700000000037</v>
      </c>
      <c r="EN89" s="1">
        <f t="shared" si="189"/>
        <v>2</v>
      </c>
      <c r="EO89">
        <f>[16]Sheet1!D329</f>
        <v>891.39649999999995</v>
      </c>
      <c r="EP89" s="1">
        <f t="shared" si="190"/>
        <v>1.019100000000094</v>
      </c>
      <c r="EQ89" s="1">
        <f t="shared" si="191"/>
        <v>2</v>
      </c>
    </row>
    <row r="90" spans="2:147" x14ac:dyDescent="0.3">
      <c r="B90" s="2">
        <v>330</v>
      </c>
      <c r="C90">
        <f>[1]Sheet1!B330</f>
        <v>156.70740000000001</v>
      </c>
      <c r="D90" s="1">
        <f t="shared" si="96"/>
        <v>-0.34139999999999304</v>
      </c>
      <c r="E90" s="1">
        <f t="shared" si="97"/>
        <v>1</v>
      </c>
      <c r="F90">
        <f>[1]Sheet1!C330</f>
        <v>1030.8810000000001</v>
      </c>
      <c r="G90" s="1">
        <f t="shared" si="98"/>
        <v>0.37299999999981992</v>
      </c>
      <c r="H90" s="1">
        <f t="shared" si="99"/>
        <v>2</v>
      </c>
      <c r="I90">
        <f>[1]Sheet1!D330</f>
        <v>46.789180000000002</v>
      </c>
      <c r="J90" s="1">
        <f t="shared" si="100"/>
        <v>-0.96341000000000321</v>
      </c>
      <c r="K90" s="1">
        <f t="shared" si="101"/>
        <v>1</v>
      </c>
      <c r="L90">
        <f>[2]Sheet1!B330</f>
        <v>133.2704</v>
      </c>
      <c r="M90" s="1">
        <f t="shared" si="102"/>
        <v>0.44519999999999982</v>
      </c>
      <c r="N90" s="1">
        <f t="shared" si="103"/>
        <v>2</v>
      </c>
      <c r="O90">
        <f>[2]Sheet1!C330</f>
        <v>841.78989999999999</v>
      </c>
      <c r="P90" s="1">
        <f t="shared" si="104"/>
        <v>9.9600000000009459E-2</v>
      </c>
      <c r="Q90" s="1">
        <f t="shared" si="105"/>
        <v>2</v>
      </c>
      <c r="R90">
        <f>[2]Sheet1!D330</f>
        <v>30.99502</v>
      </c>
      <c r="S90" s="1">
        <f t="shared" si="106"/>
        <v>0.28274000000000044</v>
      </c>
      <c r="T90" s="1">
        <f t="shared" si="107"/>
        <v>2</v>
      </c>
      <c r="U90">
        <f>[3]Sheet1!B330</f>
        <v>181.9485</v>
      </c>
      <c r="V90" s="1">
        <f t="shared" si="108"/>
        <v>0.17320000000000846</v>
      </c>
      <c r="W90" s="1">
        <f t="shared" si="109"/>
        <v>2</v>
      </c>
      <c r="X90">
        <f>[3]Sheet1!C330</f>
        <v>886.59249999999997</v>
      </c>
      <c r="Y90" s="1">
        <f t="shared" si="110"/>
        <v>0.52730000000008204</v>
      </c>
      <c r="Z90" s="1">
        <f t="shared" si="111"/>
        <v>2</v>
      </c>
      <c r="AA90">
        <f>[3]Sheet1!D330</f>
        <v>60.36571</v>
      </c>
      <c r="AB90" s="1">
        <f t="shared" si="112"/>
        <v>8.1589999999998497E-2</v>
      </c>
      <c r="AC90" s="1">
        <f t="shared" si="113"/>
        <v>2</v>
      </c>
      <c r="AD90">
        <f>[4]Sheet1!B330</f>
        <v>251.27029999999999</v>
      </c>
      <c r="AE90" s="1">
        <f t="shared" si="114"/>
        <v>0.89840000000000941</v>
      </c>
      <c r="AF90" s="1">
        <f t="shared" si="115"/>
        <v>2</v>
      </c>
      <c r="AG90">
        <f>[4]Sheet1!C330</f>
        <v>853.05290000000002</v>
      </c>
      <c r="AH90" s="1">
        <f t="shared" si="116"/>
        <v>4.2881999999999607</v>
      </c>
      <c r="AI90" s="1">
        <f t="shared" si="117"/>
        <v>2</v>
      </c>
      <c r="AJ90">
        <f>[4]Sheet1!D330</f>
        <v>300.15030000000002</v>
      </c>
      <c r="AK90" s="1">
        <f t="shared" si="118"/>
        <v>0.47190000000000509</v>
      </c>
      <c r="AL90" s="1">
        <f t="shared" si="119"/>
        <v>2</v>
      </c>
      <c r="AM90">
        <f>[5]Sheet1!B330</f>
        <v>234.0977</v>
      </c>
      <c r="AN90" s="1">
        <f t="shared" si="120"/>
        <v>1.0072999999999865</v>
      </c>
      <c r="AO90" s="1">
        <f t="shared" si="121"/>
        <v>2</v>
      </c>
      <c r="AP90">
        <f>[5]Sheet1!C330</f>
        <v>852.28189999999995</v>
      </c>
      <c r="AQ90" s="1">
        <f t="shared" si="122"/>
        <v>6.040300000000002</v>
      </c>
      <c r="AR90" s="1">
        <f t="shared" si="123"/>
        <v>2</v>
      </c>
      <c r="AS90">
        <f>[5]Sheet1!D330</f>
        <v>438.34199999999998</v>
      </c>
      <c r="AT90" s="1">
        <f t="shared" si="124"/>
        <v>0.58730000000002747</v>
      </c>
      <c r="AU90" s="1">
        <f t="shared" si="125"/>
        <v>2</v>
      </c>
      <c r="AV90">
        <f>[6]Sheet1!B330</f>
        <v>289.15530000000001</v>
      </c>
      <c r="AW90" s="1">
        <f t="shared" si="126"/>
        <v>0.93989999999996598</v>
      </c>
      <c r="AX90" s="1">
        <f t="shared" si="127"/>
        <v>2</v>
      </c>
      <c r="AY90">
        <f>[6]Sheet1!C330</f>
        <v>806.45429999999999</v>
      </c>
      <c r="AZ90" s="1">
        <f t="shared" si="128"/>
        <v>10.577999999999975</v>
      </c>
      <c r="BA90" s="1">
        <f t="shared" si="129"/>
        <v>2</v>
      </c>
      <c r="BB90">
        <f>[6]Sheet1!D330</f>
        <v>670.19280000000003</v>
      </c>
      <c r="BC90" s="1">
        <f t="shared" si="130"/>
        <v>1.9483999999999924</v>
      </c>
      <c r="BD90" s="1">
        <f t="shared" si="131"/>
        <v>2</v>
      </c>
      <c r="BE90">
        <f>[7]Sheet1!B330</f>
        <v>171.79509999999999</v>
      </c>
      <c r="BF90" s="1">
        <f t="shared" si="132"/>
        <v>0.43900000000002137</v>
      </c>
      <c r="BG90" s="1">
        <f t="shared" si="133"/>
        <v>2</v>
      </c>
      <c r="BH90">
        <f>[7]Sheet1!C330</f>
        <v>613.39300000000003</v>
      </c>
      <c r="BI90" s="1">
        <f t="shared" si="134"/>
        <v>11.693599999999947</v>
      </c>
      <c r="BJ90" s="1">
        <f t="shared" si="135"/>
        <v>2</v>
      </c>
      <c r="BK90">
        <f>[7]Sheet1!D330</f>
        <v>910.83320000000003</v>
      </c>
      <c r="BL90" s="1">
        <f t="shared" si="136"/>
        <v>2.2450999999999794</v>
      </c>
      <c r="BM90" s="1">
        <f t="shared" si="137"/>
        <v>2</v>
      </c>
      <c r="BN90">
        <f>[8]Sheet1!B330</f>
        <v>196.97739999999999</v>
      </c>
      <c r="BO90" s="1">
        <f t="shared" si="138"/>
        <v>0.94670000000002119</v>
      </c>
      <c r="BP90" s="1">
        <f t="shared" si="139"/>
        <v>2</v>
      </c>
      <c r="BQ90">
        <f>[8]Sheet1!C330</f>
        <v>805.86540000000002</v>
      </c>
      <c r="BR90" s="1">
        <f t="shared" si="140"/>
        <v>11.730500000000006</v>
      </c>
      <c r="BS90" s="1">
        <f t="shared" si="141"/>
        <v>2</v>
      </c>
      <c r="BT90">
        <f>[8]Sheet1!D330</f>
        <v>907.11810000000003</v>
      </c>
      <c r="BU90" s="1">
        <f t="shared" si="142"/>
        <v>1.9624999999999773</v>
      </c>
      <c r="BV90" s="1">
        <f t="shared" si="143"/>
        <v>2</v>
      </c>
      <c r="BW90" s="2">
        <v>330</v>
      </c>
      <c r="BX90">
        <f>[9]Sheet1!B330</f>
        <v>53.657150000000001</v>
      </c>
      <c r="BY90" s="1">
        <f t="shared" si="144"/>
        <v>0.53311000000000064</v>
      </c>
      <c r="BZ90" s="1">
        <f t="shared" si="145"/>
        <v>2</v>
      </c>
      <c r="CA90">
        <f>[9]Sheet1!C330</f>
        <v>408.55720000000002</v>
      </c>
      <c r="CB90" s="1">
        <f t="shared" si="146"/>
        <v>4.2059999999999604</v>
      </c>
      <c r="CC90" s="1">
        <f t="shared" si="147"/>
        <v>2</v>
      </c>
      <c r="CD90">
        <f>[9]Sheet1!D330</f>
        <v>36.207079999999998</v>
      </c>
      <c r="CE90" s="1">
        <f t="shared" si="148"/>
        <v>2.9295200000000037</v>
      </c>
      <c r="CF90" s="1">
        <f t="shared" si="149"/>
        <v>2</v>
      </c>
      <c r="CG90">
        <f>[10]Sheet1!B330</f>
        <v>87.390590000000003</v>
      </c>
      <c r="CH90" s="1">
        <f t="shared" si="150"/>
        <v>1.5996700000000033</v>
      </c>
      <c r="CI90" s="1">
        <f t="shared" si="151"/>
        <v>2</v>
      </c>
      <c r="CJ90">
        <f>[10]Sheet1!C330</f>
        <v>290.762</v>
      </c>
      <c r="CK90" s="1">
        <f t="shared" si="152"/>
        <v>14.48739999999998</v>
      </c>
      <c r="CL90" s="1">
        <f t="shared" si="153"/>
        <v>2</v>
      </c>
      <c r="CM90">
        <f>[10]Sheet1!D330</f>
        <v>167.5967</v>
      </c>
      <c r="CN90" s="1">
        <f t="shared" si="154"/>
        <v>10.843400000000003</v>
      </c>
      <c r="CO90" s="1">
        <f t="shared" si="155"/>
        <v>2</v>
      </c>
      <c r="CP90">
        <f>[11]Sheet1!B330</f>
        <v>31.719010000000001</v>
      </c>
      <c r="CQ90" s="1">
        <f t="shared" si="156"/>
        <v>0.76157000000000252</v>
      </c>
      <c r="CR90" s="1">
        <f t="shared" si="157"/>
        <v>2</v>
      </c>
      <c r="CS90">
        <f>[11]Sheet1!C330</f>
        <v>337.10300000000001</v>
      </c>
      <c r="CT90" s="1">
        <f t="shared" si="158"/>
        <v>12.498299999999972</v>
      </c>
      <c r="CU90" s="1">
        <f t="shared" si="159"/>
        <v>2</v>
      </c>
      <c r="CV90">
        <f>[11]Sheet1!D330</f>
        <v>152.45689999999999</v>
      </c>
      <c r="CW90" s="1">
        <f t="shared" si="160"/>
        <v>8.2543000000000006</v>
      </c>
      <c r="CX90" s="1">
        <f t="shared" si="161"/>
        <v>2</v>
      </c>
      <c r="CY90">
        <f>[12]Sheet1!B330</f>
        <v>-16.902899999999999</v>
      </c>
      <c r="CZ90" s="1">
        <f t="shared" si="162"/>
        <v>0.70055999999999941</v>
      </c>
      <c r="DA90" s="1">
        <f t="shared" si="163"/>
        <v>2</v>
      </c>
      <c r="DB90">
        <f>[12]Sheet1!C330</f>
        <v>428.69940000000003</v>
      </c>
      <c r="DC90" s="1">
        <f t="shared" si="164"/>
        <v>16.210499999999968</v>
      </c>
      <c r="DD90" s="1">
        <f t="shared" si="165"/>
        <v>2</v>
      </c>
      <c r="DE90">
        <f>[12]Sheet1!D330</f>
        <v>275.6216</v>
      </c>
      <c r="DF90" s="1">
        <f t="shared" si="166"/>
        <v>4.6453999999999951</v>
      </c>
      <c r="DG90" s="1">
        <f t="shared" si="167"/>
        <v>2</v>
      </c>
      <c r="DH90">
        <f>[13]Sheet1!B330</f>
        <v>-17.339490000000001</v>
      </c>
      <c r="DI90" s="1">
        <f t="shared" si="168"/>
        <v>0.69237000000000037</v>
      </c>
      <c r="DJ90" s="1">
        <f t="shared" si="169"/>
        <v>2</v>
      </c>
      <c r="DK90">
        <f>[13]Sheet1!C330</f>
        <v>586.76110000000006</v>
      </c>
      <c r="DL90" s="1">
        <f t="shared" si="170"/>
        <v>20.624399999999923</v>
      </c>
      <c r="DM90" s="1">
        <f t="shared" si="171"/>
        <v>2</v>
      </c>
      <c r="DN90">
        <f>[13]Sheet1!D330</f>
        <v>448.76409999999998</v>
      </c>
      <c r="DO90" s="1">
        <f t="shared" si="172"/>
        <v>-1.0729000000000042</v>
      </c>
      <c r="DP90" s="1">
        <f t="shared" si="173"/>
        <v>1</v>
      </c>
      <c r="DQ90">
        <f>[14]Sheet1!B330</f>
        <v>-42.150199999999998</v>
      </c>
      <c r="DR90" s="1">
        <f t="shared" si="174"/>
        <v>1.1363099999999946</v>
      </c>
      <c r="DS90" s="1">
        <f t="shared" si="175"/>
        <v>2</v>
      </c>
      <c r="DT90">
        <f>[14]Sheet1!C330</f>
        <v>637.14509999999996</v>
      </c>
      <c r="DU90" s="1">
        <f t="shared" si="176"/>
        <v>17.191000000000031</v>
      </c>
      <c r="DV90" s="1">
        <f t="shared" si="177"/>
        <v>2</v>
      </c>
      <c r="DW90">
        <f>[14]Sheet1!D330</f>
        <v>582.30359999999996</v>
      </c>
      <c r="DX90" s="1">
        <f t="shared" si="178"/>
        <v>-1.7939999999999827</v>
      </c>
      <c r="DY90" s="1">
        <f t="shared" si="179"/>
        <v>1</v>
      </c>
      <c r="DZ90">
        <f>[15]Sheet1!B330</f>
        <v>77.195170000000005</v>
      </c>
      <c r="EA90" s="1">
        <f t="shared" si="180"/>
        <v>0.11388999999999783</v>
      </c>
      <c r="EB90" s="1">
        <f t="shared" si="181"/>
        <v>2</v>
      </c>
      <c r="EC90">
        <f>[15]Sheet1!C330</f>
        <v>602.85270000000003</v>
      </c>
      <c r="ED90" s="1">
        <f t="shared" si="182"/>
        <v>11.730699999999956</v>
      </c>
      <c r="EE90" s="1">
        <f t="shared" si="183"/>
        <v>2</v>
      </c>
      <c r="EF90">
        <f>[15]Sheet1!D330</f>
        <v>905.48500000000001</v>
      </c>
      <c r="EG90" s="1">
        <f t="shared" si="184"/>
        <v>1.1281999999999925</v>
      </c>
      <c r="EH90" s="1">
        <f t="shared" si="185"/>
        <v>2</v>
      </c>
      <c r="EI90">
        <f>[16]Sheet1!B330</f>
        <v>-6.066039</v>
      </c>
      <c r="EJ90" s="1">
        <f t="shared" si="186"/>
        <v>1.0036269999999998</v>
      </c>
      <c r="EK90" s="1">
        <f t="shared" si="187"/>
        <v>2</v>
      </c>
      <c r="EL90">
        <f>[16]Sheet1!C330</f>
        <v>778.84990000000005</v>
      </c>
      <c r="EM90" s="1">
        <f t="shared" si="188"/>
        <v>11.898099999999999</v>
      </c>
      <c r="EN90" s="1">
        <f t="shared" si="189"/>
        <v>2</v>
      </c>
      <c r="EO90">
        <f>[16]Sheet1!D330</f>
        <v>892.41560000000004</v>
      </c>
      <c r="EP90" s="1">
        <f t="shared" si="190"/>
        <v>1.1060999999999694</v>
      </c>
      <c r="EQ90" s="1">
        <f t="shared" si="191"/>
        <v>2</v>
      </c>
    </row>
    <row r="91" spans="2:147" x14ac:dyDescent="0.3">
      <c r="B91" s="2">
        <v>331</v>
      </c>
      <c r="C91">
        <f>[1]Sheet1!B331</f>
        <v>156.36600000000001</v>
      </c>
      <c r="D91" s="1">
        <f t="shared" si="96"/>
        <v>-0.12740000000002283</v>
      </c>
      <c r="E91" s="1">
        <f t="shared" si="97"/>
        <v>1</v>
      </c>
      <c r="F91">
        <f>[1]Sheet1!C331</f>
        <v>1031.2539999999999</v>
      </c>
      <c r="G91" s="1">
        <f t="shared" si="98"/>
        <v>0.25300000000015643</v>
      </c>
      <c r="H91" s="1">
        <f t="shared" si="99"/>
        <v>2</v>
      </c>
      <c r="I91">
        <f>[1]Sheet1!D331</f>
        <v>45.825769999999999</v>
      </c>
      <c r="J91" s="1">
        <f t="shared" si="100"/>
        <v>-0.7314399999999992</v>
      </c>
      <c r="K91" s="1">
        <f t="shared" si="101"/>
        <v>1</v>
      </c>
      <c r="L91">
        <f>[2]Sheet1!B331</f>
        <v>133.71559999999999</v>
      </c>
      <c r="M91" s="1">
        <f t="shared" si="102"/>
        <v>0.46750000000000114</v>
      </c>
      <c r="N91" s="1">
        <f t="shared" si="103"/>
        <v>2</v>
      </c>
      <c r="O91">
        <f>[2]Sheet1!C331</f>
        <v>841.8895</v>
      </c>
      <c r="P91" s="1">
        <f t="shared" si="104"/>
        <v>5.2000000000020918E-2</v>
      </c>
      <c r="Q91" s="1">
        <f t="shared" si="105"/>
        <v>2</v>
      </c>
      <c r="R91">
        <f>[2]Sheet1!D331</f>
        <v>31.277760000000001</v>
      </c>
      <c r="S91" s="1">
        <f t="shared" si="106"/>
        <v>0.20053000000000054</v>
      </c>
      <c r="T91" s="1">
        <f t="shared" si="107"/>
        <v>2</v>
      </c>
      <c r="U91">
        <f>[3]Sheet1!B331</f>
        <v>182.1217</v>
      </c>
      <c r="V91" s="1">
        <f t="shared" si="108"/>
        <v>0.16999999999998749</v>
      </c>
      <c r="W91" s="1">
        <f t="shared" si="109"/>
        <v>2</v>
      </c>
      <c r="X91">
        <f>[3]Sheet1!C331</f>
        <v>887.11980000000005</v>
      </c>
      <c r="Y91" s="1">
        <f t="shared" si="110"/>
        <v>0.37839999999994234</v>
      </c>
      <c r="Z91" s="1">
        <f t="shared" si="111"/>
        <v>2</v>
      </c>
      <c r="AA91">
        <f>[3]Sheet1!D331</f>
        <v>60.447299999999998</v>
      </c>
      <c r="AB91" s="1">
        <f t="shared" si="112"/>
        <v>1.7070000000003915E-2</v>
      </c>
      <c r="AC91" s="1">
        <f t="shared" si="113"/>
        <v>2</v>
      </c>
      <c r="AD91">
        <f>[4]Sheet1!B331</f>
        <v>252.1687</v>
      </c>
      <c r="AE91" s="1">
        <f t="shared" si="114"/>
        <v>0.91579999999999018</v>
      </c>
      <c r="AF91" s="1">
        <f t="shared" si="115"/>
        <v>2</v>
      </c>
      <c r="AG91">
        <f>[4]Sheet1!C331</f>
        <v>857.34109999999998</v>
      </c>
      <c r="AH91" s="1">
        <f t="shared" si="116"/>
        <v>3.6539999999999964</v>
      </c>
      <c r="AI91" s="1">
        <f t="shared" si="117"/>
        <v>2</v>
      </c>
      <c r="AJ91">
        <f>[4]Sheet1!D331</f>
        <v>300.62220000000002</v>
      </c>
      <c r="AK91" s="1">
        <f t="shared" si="118"/>
        <v>0.33490000000000464</v>
      </c>
      <c r="AL91" s="1">
        <f t="shared" si="119"/>
        <v>2</v>
      </c>
      <c r="AM91">
        <f>[5]Sheet1!B331</f>
        <v>235.10499999999999</v>
      </c>
      <c r="AN91" s="1">
        <f t="shared" si="120"/>
        <v>1.0749000000000137</v>
      </c>
      <c r="AO91" s="1">
        <f t="shared" si="121"/>
        <v>2</v>
      </c>
      <c r="AP91">
        <f>[5]Sheet1!C331</f>
        <v>858.32219999999995</v>
      </c>
      <c r="AQ91" s="1">
        <f t="shared" si="122"/>
        <v>5.3815000000000737</v>
      </c>
      <c r="AR91" s="1">
        <f t="shared" si="123"/>
        <v>2</v>
      </c>
      <c r="AS91">
        <f>[5]Sheet1!D331</f>
        <v>438.92930000000001</v>
      </c>
      <c r="AT91" s="1">
        <f t="shared" si="124"/>
        <v>0.46429999999998017</v>
      </c>
      <c r="AU91" s="1">
        <f t="shared" si="125"/>
        <v>2</v>
      </c>
      <c r="AV91">
        <f>[6]Sheet1!B331</f>
        <v>290.09519999999998</v>
      </c>
      <c r="AW91" s="1">
        <f t="shared" si="126"/>
        <v>0.97440000000000282</v>
      </c>
      <c r="AX91" s="1">
        <f t="shared" si="127"/>
        <v>2</v>
      </c>
      <c r="AY91">
        <f>[6]Sheet1!C331</f>
        <v>817.03229999999996</v>
      </c>
      <c r="AZ91" s="1">
        <f t="shared" si="128"/>
        <v>10.133500000000026</v>
      </c>
      <c r="BA91" s="1">
        <f t="shared" si="129"/>
        <v>2</v>
      </c>
      <c r="BB91">
        <f>[6]Sheet1!D331</f>
        <v>672.14120000000003</v>
      </c>
      <c r="BC91" s="1">
        <f t="shared" si="130"/>
        <v>1.8242000000000189</v>
      </c>
      <c r="BD91" s="1">
        <f t="shared" si="131"/>
        <v>2</v>
      </c>
      <c r="BE91">
        <f>[7]Sheet1!B331</f>
        <v>172.23410000000001</v>
      </c>
      <c r="BF91" s="1">
        <f t="shared" si="132"/>
        <v>0.53669999999999618</v>
      </c>
      <c r="BG91" s="1">
        <f t="shared" si="133"/>
        <v>2</v>
      </c>
      <c r="BH91">
        <f>[7]Sheet1!C331</f>
        <v>625.08659999999998</v>
      </c>
      <c r="BI91" s="1">
        <f t="shared" si="134"/>
        <v>11.454799999999977</v>
      </c>
      <c r="BJ91" s="1">
        <f t="shared" si="135"/>
        <v>2</v>
      </c>
      <c r="BK91">
        <f>[7]Sheet1!D331</f>
        <v>913.07830000000001</v>
      </c>
      <c r="BL91" s="1">
        <f t="shared" si="136"/>
        <v>2.209699999999998</v>
      </c>
      <c r="BM91" s="1">
        <f t="shared" si="137"/>
        <v>2</v>
      </c>
      <c r="BN91">
        <f>[8]Sheet1!B331</f>
        <v>197.92410000000001</v>
      </c>
      <c r="BO91" s="1">
        <f t="shared" si="138"/>
        <v>0.91020000000000323</v>
      </c>
      <c r="BP91" s="1">
        <f t="shared" si="139"/>
        <v>2</v>
      </c>
      <c r="BQ91">
        <f>[8]Sheet1!C331</f>
        <v>817.59590000000003</v>
      </c>
      <c r="BR91" s="1">
        <f t="shared" si="140"/>
        <v>11.509299999999939</v>
      </c>
      <c r="BS91" s="1">
        <f t="shared" si="141"/>
        <v>2</v>
      </c>
      <c r="BT91">
        <f>[8]Sheet1!D331</f>
        <v>909.0806</v>
      </c>
      <c r="BU91" s="1">
        <f t="shared" si="142"/>
        <v>1.8682999999999765</v>
      </c>
      <c r="BV91" s="1">
        <f t="shared" si="143"/>
        <v>2</v>
      </c>
      <c r="BW91" s="2">
        <v>331</v>
      </c>
      <c r="BX91">
        <f>[9]Sheet1!B331</f>
        <v>54.190260000000002</v>
      </c>
      <c r="BY91" s="1">
        <f t="shared" si="144"/>
        <v>0.30907999999999447</v>
      </c>
      <c r="BZ91" s="1">
        <f t="shared" si="145"/>
        <v>2</v>
      </c>
      <c r="CA91">
        <f>[9]Sheet1!C331</f>
        <v>412.76319999999998</v>
      </c>
      <c r="CB91" s="1">
        <f t="shared" si="146"/>
        <v>5.5732000000000426</v>
      </c>
      <c r="CC91" s="1">
        <f t="shared" si="147"/>
        <v>2</v>
      </c>
      <c r="CD91">
        <f>[9]Sheet1!D331</f>
        <v>39.136600000000001</v>
      </c>
      <c r="CE91" s="1">
        <f t="shared" si="148"/>
        <v>3.8260599999999982</v>
      </c>
      <c r="CF91" s="1">
        <f t="shared" si="149"/>
        <v>2</v>
      </c>
      <c r="CG91">
        <f>[10]Sheet1!B331</f>
        <v>88.990260000000006</v>
      </c>
      <c r="CH91" s="1">
        <f t="shared" si="150"/>
        <v>1.5282499999999999</v>
      </c>
      <c r="CI91" s="1">
        <f t="shared" si="151"/>
        <v>2</v>
      </c>
      <c r="CJ91">
        <f>[10]Sheet1!C331</f>
        <v>305.24939999999998</v>
      </c>
      <c r="CK91" s="1">
        <f t="shared" si="152"/>
        <v>15.753100000000018</v>
      </c>
      <c r="CL91" s="1">
        <f t="shared" si="153"/>
        <v>2</v>
      </c>
      <c r="CM91">
        <f>[10]Sheet1!D331</f>
        <v>178.4401</v>
      </c>
      <c r="CN91" s="1">
        <f t="shared" si="154"/>
        <v>10.951899999999995</v>
      </c>
      <c r="CO91" s="1">
        <f t="shared" si="155"/>
        <v>2</v>
      </c>
      <c r="CP91">
        <f>[11]Sheet1!B331</f>
        <v>32.480580000000003</v>
      </c>
      <c r="CQ91" s="1">
        <f t="shared" si="156"/>
        <v>0.75018999999999636</v>
      </c>
      <c r="CR91" s="1">
        <f t="shared" si="157"/>
        <v>2</v>
      </c>
      <c r="CS91">
        <f>[11]Sheet1!C331</f>
        <v>349.60129999999998</v>
      </c>
      <c r="CT91" s="1">
        <f t="shared" si="158"/>
        <v>13.769000000000005</v>
      </c>
      <c r="CU91" s="1">
        <f t="shared" si="159"/>
        <v>2</v>
      </c>
      <c r="CV91">
        <f>[11]Sheet1!D331</f>
        <v>160.71119999999999</v>
      </c>
      <c r="CW91" s="1">
        <f t="shared" si="160"/>
        <v>8.508499999999998</v>
      </c>
      <c r="CX91" s="1">
        <f t="shared" si="161"/>
        <v>2</v>
      </c>
      <c r="CY91">
        <f>[12]Sheet1!B331</f>
        <v>-16.20234</v>
      </c>
      <c r="CZ91" s="1">
        <f t="shared" si="162"/>
        <v>0.53883999999999865</v>
      </c>
      <c r="DA91" s="1">
        <f t="shared" si="163"/>
        <v>2</v>
      </c>
      <c r="DB91">
        <f>[12]Sheet1!C331</f>
        <v>444.90989999999999</v>
      </c>
      <c r="DC91" s="1">
        <f t="shared" si="164"/>
        <v>17.435200000000009</v>
      </c>
      <c r="DD91" s="1">
        <f t="shared" si="165"/>
        <v>2</v>
      </c>
      <c r="DE91">
        <f>[12]Sheet1!D331</f>
        <v>280.267</v>
      </c>
      <c r="DF91" s="1">
        <f t="shared" si="166"/>
        <v>4.6062999999999761</v>
      </c>
      <c r="DG91" s="1">
        <f t="shared" si="167"/>
        <v>2</v>
      </c>
      <c r="DH91">
        <f>[13]Sheet1!B331</f>
        <v>-16.647120000000001</v>
      </c>
      <c r="DI91" s="1">
        <f t="shared" si="168"/>
        <v>0.5520700000000005</v>
      </c>
      <c r="DJ91" s="1">
        <f t="shared" si="169"/>
        <v>2</v>
      </c>
      <c r="DK91">
        <f>[13]Sheet1!C331</f>
        <v>607.38549999999998</v>
      </c>
      <c r="DL91" s="1">
        <f t="shared" si="170"/>
        <v>21.253000000000043</v>
      </c>
      <c r="DM91" s="1">
        <f t="shared" si="171"/>
        <v>2</v>
      </c>
      <c r="DN91">
        <f>[13]Sheet1!D331</f>
        <v>447.69119999999998</v>
      </c>
      <c r="DO91" s="1">
        <f t="shared" si="172"/>
        <v>-1.0971999999999866</v>
      </c>
      <c r="DP91" s="1">
        <f t="shared" si="173"/>
        <v>1</v>
      </c>
      <c r="DQ91">
        <f>[14]Sheet1!B331</f>
        <v>-41.013890000000004</v>
      </c>
      <c r="DR91" s="1">
        <f t="shared" si="174"/>
        <v>1.1208600000000004</v>
      </c>
      <c r="DS91" s="1">
        <f t="shared" si="175"/>
        <v>2</v>
      </c>
      <c r="DT91">
        <f>[14]Sheet1!C331</f>
        <v>654.33609999999999</v>
      </c>
      <c r="DU91" s="1">
        <f t="shared" si="176"/>
        <v>17.293099999999981</v>
      </c>
      <c r="DV91" s="1">
        <f t="shared" si="177"/>
        <v>2</v>
      </c>
      <c r="DW91">
        <f>[14]Sheet1!D331</f>
        <v>580.50959999999998</v>
      </c>
      <c r="DX91" s="1">
        <f t="shared" si="178"/>
        <v>-1.8006000000000313</v>
      </c>
      <c r="DY91" s="1">
        <f t="shared" si="179"/>
        <v>1</v>
      </c>
      <c r="DZ91">
        <f>[15]Sheet1!B331</f>
        <v>77.309060000000002</v>
      </c>
      <c r="EA91" s="1">
        <f t="shared" si="180"/>
        <v>0.26210999999999274</v>
      </c>
      <c r="EB91" s="1">
        <f t="shared" si="181"/>
        <v>2</v>
      </c>
      <c r="EC91">
        <f>[15]Sheet1!C331</f>
        <v>614.58339999999998</v>
      </c>
      <c r="ED91" s="1">
        <f t="shared" si="182"/>
        <v>11.387299999999982</v>
      </c>
      <c r="EE91" s="1">
        <f t="shared" si="183"/>
        <v>2</v>
      </c>
      <c r="EF91">
        <f>[15]Sheet1!D331</f>
        <v>906.61320000000001</v>
      </c>
      <c r="EG91" s="1">
        <f t="shared" si="184"/>
        <v>1.1332999999999629</v>
      </c>
      <c r="EH91" s="1">
        <f t="shared" si="185"/>
        <v>2</v>
      </c>
      <c r="EI91">
        <f>[16]Sheet1!B331</f>
        <v>-5.0624120000000001</v>
      </c>
      <c r="EJ91" s="1">
        <f t="shared" si="186"/>
        <v>0.94711700000000043</v>
      </c>
      <c r="EK91" s="1">
        <f t="shared" si="187"/>
        <v>2</v>
      </c>
      <c r="EL91">
        <f>[16]Sheet1!C331</f>
        <v>790.74800000000005</v>
      </c>
      <c r="EM91" s="1">
        <f t="shared" si="188"/>
        <v>11.530399999999986</v>
      </c>
      <c r="EN91" s="1">
        <f t="shared" si="189"/>
        <v>2</v>
      </c>
      <c r="EO91">
        <f>[16]Sheet1!D331</f>
        <v>893.52170000000001</v>
      </c>
      <c r="EP91" s="1">
        <f t="shared" si="190"/>
        <v>1.1811000000000149</v>
      </c>
      <c r="EQ91" s="1">
        <f t="shared" si="191"/>
        <v>2</v>
      </c>
    </row>
    <row r="92" spans="2:147" x14ac:dyDescent="0.3">
      <c r="B92" s="2">
        <v>332</v>
      </c>
      <c r="C92">
        <f>[1]Sheet1!B332</f>
        <v>156.23859999999999</v>
      </c>
      <c r="D92" s="1">
        <f t="shared" si="96"/>
        <v>4.2699999999996407E-2</v>
      </c>
      <c r="E92" s="1">
        <f t="shared" si="97"/>
        <v>2</v>
      </c>
      <c r="F92">
        <f>[1]Sheet1!C332</f>
        <v>1031.5070000000001</v>
      </c>
      <c r="G92" s="1">
        <f t="shared" si="98"/>
        <v>0.18200000000001637</v>
      </c>
      <c r="H92" s="1">
        <f t="shared" si="99"/>
        <v>2</v>
      </c>
      <c r="I92">
        <f>[1]Sheet1!D332</f>
        <v>45.094329999999999</v>
      </c>
      <c r="J92" s="1">
        <f t="shared" si="100"/>
        <v>-0.57820000000000249</v>
      </c>
      <c r="K92" s="1">
        <f t="shared" si="101"/>
        <v>1</v>
      </c>
      <c r="L92">
        <f>[2]Sheet1!B332</f>
        <v>134.1831</v>
      </c>
      <c r="M92" s="1">
        <f t="shared" si="102"/>
        <v>0.47700000000000387</v>
      </c>
      <c r="N92" s="1">
        <f t="shared" si="103"/>
        <v>2</v>
      </c>
      <c r="O92">
        <f>[2]Sheet1!C332</f>
        <v>841.94150000000002</v>
      </c>
      <c r="P92" s="1">
        <f t="shared" si="104"/>
        <v>2.4099999999975807E-2</v>
      </c>
      <c r="Q92" s="1">
        <f t="shared" si="105"/>
        <v>2</v>
      </c>
      <c r="R92">
        <f>[2]Sheet1!D332</f>
        <v>31.478290000000001</v>
      </c>
      <c r="S92" s="1">
        <f t="shared" si="106"/>
        <v>0.1450599999999973</v>
      </c>
      <c r="T92" s="1">
        <f t="shared" si="107"/>
        <v>2</v>
      </c>
      <c r="U92">
        <f>[3]Sheet1!B332</f>
        <v>182.29169999999999</v>
      </c>
      <c r="V92" s="1">
        <f t="shared" si="108"/>
        <v>0.16450000000000387</v>
      </c>
      <c r="W92" s="1">
        <f t="shared" si="109"/>
        <v>2</v>
      </c>
      <c r="X92">
        <f>[3]Sheet1!C332</f>
        <v>887.4982</v>
      </c>
      <c r="Y92" s="1">
        <f t="shared" si="110"/>
        <v>0.26340000000004693</v>
      </c>
      <c r="Z92" s="1">
        <f t="shared" si="111"/>
        <v>2</v>
      </c>
      <c r="AA92">
        <f>[3]Sheet1!D332</f>
        <v>60.464370000000002</v>
      </c>
      <c r="AB92" s="1">
        <f t="shared" si="112"/>
        <v>-4.2610000000003367E-2</v>
      </c>
      <c r="AC92" s="1">
        <f t="shared" si="113"/>
        <v>1</v>
      </c>
      <c r="AD92">
        <f>[4]Sheet1!B332</f>
        <v>253.08449999999999</v>
      </c>
      <c r="AE92" s="1">
        <f t="shared" si="114"/>
        <v>0.91390000000001237</v>
      </c>
      <c r="AF92" s="1">
        <f t="shared" si="115"/>
        <v>2</v>
      </c>
      <c r="AG92">
        <f>[4]Sheet1!C332</f>
        <v>860.99509999999998</v>
      </c>
      <c r="AH92" s="1">
        <f t="shared" si="116"/>
        <v>3.0722000000000662</v>
      </c>
      <c r="AI92" s="1">
        <f t="shared" si="117"/>
        <v>2</v>
      </c>
      <c r="AJ92">
        <f>[4]Sheet1!D332</f>
        <v>300.95710000000003</v>
      </c>
      <c r="AK92" s="1">
        <f t="shared" si="118"/>
        <v>0.21439999999995507</v>
      </c>
      <c r="AL92" s="1">
        <f t="shared" si="119"/>
        <v>2</v>
      </c>
      <c r="AM92">
        <f>[5]Sheet1!B332</f>
        <v>236.1799</v>
      </c>
      <c r="AN92" s="1">
        <f t="shared" si="120"/>
        <v>1.1193999999999846</v>
      </c>
      <c r="AO92" s="1">
        <f t="shared" si="121"/>
        <v>2</v>
      </c>
      <c r="AP92">
        <f>[5]Sheet1!C332</f>
        <v>863.70370000000003</v>
      </c>
      <c r="AQ92" s="1">
        <f t="shared" si="122"/>
        <v>4.7780999999999949</v>
      </c>
      <c r="AR92" s="1">
        <f t="shared" si="123"/>
        <v>2</v>
      </c>
      <c r="AS92">
        <f>[5]Sheet1!D332</f>
        <v>439.39359999999999</v>
      </c>
      <c r="AT92" s="1">
        <f t="shared" si="124"/>
        <v>0.35320000000001528</v>
      </c>
      <c r="AU92" s="1">
        <f t="shared" si="125"/>
        <v>2</v>
      </c>
      <c r="AV92">
        <f>[6]Sheet1!B332</f>
        <v>291.06959999999998</v>
      </c>
      <c r="AW92" s="1">
        <f t="shared" si="126"/>
        <v>0.98790000000002465</v>
      </c>
      <c r="AX92" s="1">
        <f t="shared" si="127"/>
        <v>2</v>
      </c>
      <c r="AY92">
        <f>[6]Sheet1!C332</f>
        <v>827.16579999999999</v>
      </c>
      <c r="AZ92" s="1">
        <f t="shared" si="128"/>
        <v>9.6083999999999605</v>
      </c>
      <c r="BA92" s="1">
        <f t="shared" si="129"/>
        <v>2</v>
      </c>
      <c r="BB92">
        <f>[6]Sheet1!D332</f>
        <v>673.96540000000005</v>
      </c>
      <c r="BC92" s="1">
        <f t="shared" si="130"/>
        <v>1.6506999999999152</v>
      </c>
      <c r="BD92" s="1">
        <f t="shared" si="131"/>
        <v>2</v>
      </c>
      <c r="BE92">
        <f>[7]Sheet1!B332</f>
        <v>172.77080000000001</v>
      </c>
      <c r="BF92" s="1">
        <f t="shared" si="132"/>
        <v>0.63800000000000523</v>
      </c>
      <c r="BG92" s="1">
        <f t="shared" si="133"/>
        <v>2</v>
      </c>
      <c r="BH92">
        <f>[7]Sheet1!C332</f>
        <v>636.54139999999995</v>
      </c>
      <c r="BI92" s="1">
        <f t="shared" si="134"/>
        <v>11.204000000000065</v>
      </c>
      <c r="BJ92" s="1">
        <f t="shared" si="135"/>
        <v>2</v>
      </c>
      <c r="BK92">
        <f>[7]Sheet1!D332</f>
        <v>915.28800000000001</v>
      </c>
      <c r="BL92" s="1">
        <f t="shared" si="136"/>
        <v>2.144800000000032</v>
      </c>
      <c r="BM92" s="1">
        <f t="shared" si="137"/>
        <v>2</v>
      </c>
      <c r="BN92">
        <f>[8]Sheet1!B332</f>
        <v>198.83430000000001</v>
      </c>
      <c r="BO92" s="1">
        <f t="shared" si="138"/>
        <v>0.87160000000000082</v>
      </c>
      <c r="BP92" s="1">
        <f t="shared" si="139"/>
        <v>2</v>
      </c>
      <c r="BQ92">
        <f>[8]Sheet1!C332</f>
        <v>829.10519999999997</v>
      </c>
      <c r="BR92" s="1">
        <f t="shared" si="140"/>
        <v>11.276000000000067</v>
      </c>
      <c r="BS92" s="1">
        <f t="shared" si="141"/>
        <v>2</v>
      </c>
      <c r="BT92">
        <f>[8]Sheet1!D332</f>
        <v>910.94889999999998</v>
      </c>
      <c r="BU92" s="1">
        <f t="shared" si="142"/>
        <v>1.7481999999999971</v>
      </c>
      <c r="BV92" s="1">
        <f t="shared" si="143"/>
        <v>2</v>
      </c>
      <c r="BW92" s="2">
        <v>332</v>
      </c>
      <c r="BX92">
        <f>[9]Sheet1!B332</f>
        <v>54.499339999999997</v>
      </c>
      <c r="BY92" s="1">
        <f t="shared" si="144"/>
        <v>2.3300000000006094E-2</v>
      </c>
      <c r="BZ92" s="1">
        <f t="shared" si="145"/>
        <v>2</v>
      </c>
      <c r="CA92">
        <f>[9]Sheet1!C332</f>
        <v>418.33640000000003</v>
      </c>
      <c r="CB92" s="1">
        <f t="shared" si="146"/>
        <v>7.2181999999999675</v>
      </c>
      <c r="CC92" s="1">
        <f t="shared" si="147"/>
        <v>2</v>
      </c>
      <c r="CD92">
        <f>[9]Sheet1!D332</f>
        <v>42.96266</v>
      </c>
      <c r="CE92" s="1">
        <f t="shared" si="148"/>
        <v>4.6624899999999982</v>
      </c>
      <c r="CF92" s="1">
        <f t="shared" si="149"/>
        <v>2</v>
      </c>
      <c r="CG92">
        <f>[10]Sheet1!B332</f>
        <v>90.518510000000006</v>
      </c>
      <c r="CH92" s="1">
        <f t="shared" si="150"/>
        <v>1.4193099999999959</v>
      </c>
      <c r="CI92" s="1">
        <f t="shared" si="151"/>
        <v>2</v>
      </c>
      <c r="CJ92">
        <f>[10]Sheet1!C332</f>
        <v>321.0025</v>
      </c>
      <c r="CK92" s="1">
        <f t="shared" si="152"/>
        <v>16.950699999999983</v>
      </c>
      <c r="CL92" s="1">
        <f t="shared" si="153"/>
        <v>2</v>
      </c>
      <c r="CM92">
        <f>[10]Sheet1!D332</f>
        <v>189.392</v>
      </c>
      <c r="CN92" s="1">
        <f t="shared" si="154"/>
        <v>10.846100000000007</v>
      </c>
      <c r="CO92" s="1">
        <f t="shared" si="155"/>
        <v>2</v>
      </c>
      <c r="CP92">
        <f>[11]Sheet1!B332</f>
        <v>33.23077</v>
      </c>
      <c r="CQ92" s="1">
        <f t="shared" si="156"/>
        <v>0.71041999999999916</v>
      </c>
      <c r="CR92" s="1">
        <f t="shared" si="157"/>
        <v>2</v>
      </c>
      <c r="CS92">
        <f>[11]Sheet1!C332</f>
        <v>363.37029999999999</v>
      </c>
      <c r="CT92" s="1">
        <f t="shared" si="158"/>
        <v>15.041200000000003</v>
      </c>
      <c r="CU92" s="1">
        <f t="shared" si="159"/>
        <v>2</v>
      </c>
      <c r="CV92">
        <f>[11]Sheet1!D332</f>
        <v>169.21969999999999</v>
      </c>
      <c r="CW92" s="1">
        <f t="shared" si="160"/>
        <v>8.6304000000000087</v>
      </c>
      <c r="CX92" s="1">
        <f t="shared" si="161"/>
        <v>2</v>
      </c>
      <c r="CY92">
        <f>[12]Sheet1!B332</f>
        <v>-15.663500000000001</v>
      </c>
      <c r="CZ92" s="1">
        <f t="shared" si="162"/>
        <v>0.36213000000000051</v>
      </c>
      <c r="DA92" s="1">
        <f t="shared" si="163"/>
        <v>2</v>
      </c>
      <c r="DB92">
        <f>[12]Sheet1!C332</f>
        <v>462.3451</v>
      </c>
      <c r="DC92" s="1">
        <f t="shared" si="164"/>
        <v>18.615599999999972</v>
      </c>
      <c r="DD92" s="1">
        <f t="shared" si="165"/>
        <v>2</v>
      </c>
      <c r="DE92">
        <f>[12]Sheet1!D332</f>
        <v>284.87329999999997</v>
      </c>
      <c r="DF92" s="1">
        <f t="shared" si="166"/>
        <v>4.522700000000043</v>
      </c>
      <c r="DG92" s="1">
        <f t="shared" si="167"/>
        <v>2</v>
      </c>
      <c r="DH92">
        <f>[13]Sheet1!B332</f>
        <v>-16.095050000000001</v>
      </c>
      <c r="DI92" s="1">
        <f t="shared" si="168"/>
        <v>0.4139400000000002</v>
      </c>
      <c r="DJ92" s="1">
        <f t="shared" si="169"/>
        <v>2</v>
      </c>
      <c r="DK92">
        <f>[13]Sheet1!C332</f>
        <v>628.63850000000002</v>
      </c>
      <c r="DL92" s="1">
        <f t="shared" si="170"/>
        <v>21.776899999999955</v>
      </c>
      <c r="DM92" s="1">
        <f t="shared" si="171"/>
        <v>2</v>
      </c>
      <c r="DN92">
        <f>[13]Sheet1!D332</f>
        <v>446.59399999999999</v>
      </c>
      <c r="DO92" s="1">
        <f t="shared" si="172"/>
        <v>-1.0389000000000124</v>
      </c>
      <c r="DP92" s="1">
        <f t="shared" si="173"/>
        <v>1</v>
      </c>
      <c r="DQ92">
        <f>[14]Sheet1!B332</f>
        <v>-39.893030000000003</v>
      </c>
      <c r="DR92" s="1">
        <f t="shared" si="174"/>
        <v>1.1332100000000054</v>
      </c>
      <c r="DS92" s="1">
        <f t="shared" si="175"/>
        <v>2</v>
      </c>
      <c r="DT92">
        <f>[14]Sheet1!C332</f>
        <v>671.62919999999997</v>
      </c>
      <c r="DU92" s="1">
        <f t="shared" si="176"/>
        <v>17.316199999999981</v>
      </c>
      <c r="DV92" s="1">
        <f t="shared" si="177"/>
        <v>2</v>
      </c>
      <c r="DW92">
        <f>[14]Sheet1!D332</f>
        <v>578.70899999999995</v>
      </c>
      <c r="DX92" s="1">
        <f t="shared" si="178"/>
        <v>-1.7231999999999061</v>
      </c>
      <c r="DY92" s="1">
        <f t="shared" si="179"/>
        <v>1</v>
      </c>
      <c r="DZ92">
        <f>[15]Sheet1!B332</f>
        <v>77.571169999999995</v>
      </c>
      <c r="EA92" s="1">
        <f t="shared" si="180"/>
        <v>0.42462000000000444</v>
      </c>
      <c r="EB92" s="1">
        <f t="shared" si="181"/>
        <v>2</v>
      </c>
      <c r="EC92">
        <f>[15]Sheet1!C332</f>
        <v>625.97069999999997</v>
      </c>
      <c r="ED92" s="1">
        <f t="shared" si="182"/>
        <v>11.033800000000042</v>
      </c>
      <c r="EE92" s="1">
        <f t="shared" si="183"/>
        <v>2</v>
      </c>
      <c r="EF92">
        <f>[15]Sheet1!D332</f>
        <v>907.74649999999997</v>
      </c>
      <c r="EG92" s="1">
        <f t="shared" si="184"/>
        <v>1.1302000000000589</v>
      </c>
      <c r="EH92" s="1">
        <f t="shared" si="185"/>
        <v>2</v>
      </c>
      <c r="EI92">
        <f>[16]Sheet1!B332</f>
        <v>-4.1152949999999997</v>
      </c>
      <c r="EJ92" s="1">
        <f t="shared" si="186"/>
        <v>0.88434499999999971</v>
      </c>
      <c r="EK92" s="1">
        <f t="shared" si="187"/>
        <v>2</v>
      </c>
      <c r="EL92">
        <f>[16]Sheet1!C332</f>
        <v>802.27840000000003</v>
      </c>
      <c r="EM92" s="1">
        <f t="shared" si="188"/>
        <v>11.149699999999939</v>
      </c>
      <c r="EN92" s="1">
        <f t="shared" si="189"/>
        <v>2</v>
      </c>
      <c r="EO92">
        <f>[16]Sheet1!D332</f>
        <v>894.70280000000002</v>
      </c>
      <c r="EP92" s="1">
        <f t="shared" si="190"/>
        <v>1.2452999999999292</v>
      </c>
      <c r="EQ92" s="1">
        <f t="shared" si="191"/>
        <v>2</v>
      </c>
    </row>
    <row r="93" spans="2:147" x14ac:dyDescent="0.3">
      <c r="B93" s="2">
        <v>333</v>
      </c>
      <c r="C93">
        <f>[1]Sheet1!B333</f>
        <v>156.28129999999999</v>
      </c>
      <c r="D93" s="1"/>
      <c r="E93" s="1">
        <f t="shared" si="97"/>
        <v>1</v>
      </c>
      <c r="F93">
        <f>[1]Sheet1!C333</f>
        <v>1031.6890000000001</v>
      </c>
      <c r="G93" s="1"/>
      <c r="H93" s="1">
        <f t="shared" si="99"/>
        <v>1</v>
      </c>
      <c r="I93">
        <f>[1]Sheet1!D333</f>
        <v>44.516129999999997</v>
      </c>
      <c r="J93" s="1"/>
      <c r="K93" s="1">
        <f t="shared" si="101"/>
        <v>1</v>
      </c>
      <c r="L93">
        <f>[2]Sheet1!B333</f>
        <v>134.6601</v>
      </c>
      <c r="M93" s="1"/>
      <c r="N93" s="1">
        <f t="shared" si="103"/>
        <v>1</v>
      </c>
      <c r="O93">
        <f>[2]Sheet1!C333</f>
        <v>841.96559999999999</v>
      </c>
      <c r="P93" s="1"/>
      <c r="Q93" s="1">
        <f t="shared" si="105"/>
        <v>1</v>
      </c>
      <c r="R93">
        <f>[2]Sheet1!D333</f>
        <v>31.623349999999999</v>
      </c>
      <c r="S93" s="1"/>
      <c r="T93" s="1">
        <f t="shared" si="107"/>
        <v>1</v>
      </c>
      <c r="U93">
        <f>[3]Sheet1!B333</f>
        <v>182.4562</v>
      </c>
      <c r="V93" s="1"/>
      <c r="W93" s="1">
        <f t="shared" si="109"/>
        <v>1</v>
      </c>
      <c r="X93">
        <f>[3]Sheet1!C333</f>
        <v>887.76160000000004</v>
      </c>
      <c r="Y93" s="1"/>
      <c r="Z93" s="1">
        <f t="shared" si="111"/>
        <v>1</v>
      </c>
      <c r="AA93">
        <f>[3]Sheet1!D333</f>
        <v>60.421759999999999</v>
      </c>
      <c r="AB93" s="1"/>
      <c r="AC93" s="1">
        <f t="shared" si="113"/>
        <v>1</v>
      </c>
      <c r="AD93">
        <f>[4]Sheet1!B333</f>
        <v>253.9984</v>
      </c>
      <c r="AE93" s="1"/>
      <c r="AF93" s="1">
        <f t="shared" si="115"/>
        <v>1</v>
      </c>
      <c r="AG93">
        <f>[4]Sheet1!C333</f>
        <v>864.06730000000005</v>
      </c>
      <c r="AH93" s="1"/>
      <c r="AI93" s="1">
        <f t="shared" si="117"/>
        <v>1</v>
      </c>
      <c r="AJ93">
        <f>[4]Sheet1!D333</f>
        <v>301.17149999999998</v>
      </c>
      <c r="AK93" s="1"/>
      <c r="AL93" s="1">
        <f t="shared" si="119"/>
        <v>1</v>
      </c>
      <c r="AM93">
        <f>[5]Sheet1!B333</f>
        <v>237.29929999999999</v>
      </c>
      <c r="AN93" s="1"/>
      <c r="AO93" s="1">
        <f t="shared" si="121"/>
        <v>1</v>
      </c>
      <c r="AP93">
        <f>[5]Sheet1!C333</f>
        <v>868.48180000000002</v>
      </c>
      <c r="AQ93" s="1"/>
      <c r="AR93" s="1">
        <f t="shared" si="123"/>
        <v>1</v>
      </c>
      <c r="AS93">
        <f>[5]Sheet1!D333</f>
        <v>439.74680000000001</v>
      </c>
      <c r="AT93" s="1"/>
      <c r="AU93" s="1">
        <f t="shared" si="125"/>
        <v>1</v>
      </c>
      <c r="AV93">
        <f>[6]Sheet1!B333</f>
        <v>292.0575</v>
      </c>
      <c r="AW93" s="1"/>
      <c r="AX93" s="1">
        <f t="shared" si="127"/>
        <v>1</v>
      </c>
      <c r="AY93">
        <f>[6]Sheet1!C333</f>
        <v>836.77419999999995</v>
      </c>
      <c r="AZ93" s="1"/>
      <c r="BA93" s="1">
        <f t="shared" si="129"/>
        <v>1</v>
      </c>
      <c r="BB93">
        <f>[6]Sheet1!D333</f>
        <v>675.61609999999996</v>
      </c>
      <c r="BC93" s="1"/>
      <c r="BD93" s="1">
        <f t="shared" si="131"/>
        <v>1</v>
      </c>
      <c r="BE93">
        <f>[7]Sheet1!B333</f>
        <v>173.40880000000001</v>
      </c>
      <c r="BF93" s="1"/>
      <c r="BG93" s="1">
        <f t="shared" si="133"/>
        <v>1</v>
      </c>
      <c r="BH93">
        <f>[7]Sheet1!C333</f>
        <v>647.74540000000002</v>
      </c>
      <c r="BI93" s="1"/>
      <c r="BJ93" s="1">
        <f t="shared" si="135"/>
        <v>1</v>
      </c>
      <c r="BK93">
        <f>[7]Sheet1!D333</f>
        <v>917.43280000000004</v>
      </c>
      <c r="BL93" s="1"/>
      <c r="BM93" s="1">
        <f t="shared" si="137"/>
        <v>1</v>
      </c>
      <c r="BN93">
        <f>[8]Sheet1!B333</f>
        <v>199.70590000000001</v>
      </c>
      <c r="BO93" s="1"/>
      <c r="BP93" s="1">
        <f t="shared" si="139"/>
        <v>1</v>
      </c>
      <c r="BQ93">
        <f>[8]Sheet1!C333</f>
        <v>840.38120000000004</v>
      </c>
      <c r="BR93" s="1"/>
      <c r="BS93" s="1">
        <f t="shared" si="141"/>
        <v>1</v>
      </c>
      <c r="BT93">
        <f>[8]Sheet1!D333</f>
        <v>912.69709999999998</v>
      </c>
      <c r="BU93" s="1"/>
      <c r="BV93" s="1">
        <f t="shared" si="143"/>
        <v>1</v>
      </c>
      <c r="BW93" s="2">
        <v>333</v>
      </c>
      <c r="BX93">
        <f>[9]Sheet1!B333</f>
        <v>54.522640000000003</v>
      </c>
      <c r="BY93" s="1"/>
      <c r="BZ93" s="1">
        <f t="shared" si="145"/>
        <v>1</v>
      </c>
      <c r="CA93">
        <f>[9]Sheet1!C333</f>
        <v>425.55459999999999</v>
      </c>
      <c r="CB93" s="1"/>
      <c r="CC93" s="1">
        <f t="shared" si="147"/>
        <v>1</v>
      </c>
      <c r="CD93">
        <f>[9]Sheet1!D333</f>
        <v>47.625149999999998</v>
      </c>
      <c r="CE93" s="1"/>
      <c r="CF93" s="1">
        <f t="shared" si="149"/>
        <v>1</v>
      </c>
      <c r="CG93">
        <f>[10]Sheet1!B333</f>
        <v>91.937820000000002</v>
      </c>
      <c r="CH93" s="1"/>
      <c r="CI93" s="1">
        <f t="shared" si="151"/>
        <v>1</v>
      </c>
      <c r="CJ93">
        <f>[10]Sheet1!C333</f>
        <v>337.95319999999998</v>
      </c>
      <c r="CK93" s="1"/>
      <c r="CL93" s="1">
        <f t="shared" si="153"/>
        <v>1</v>
      </c>
      <c r="CM93">
        <f>[10]Sheet1!D333</f>
        <v>200.2381</v>
      </c>
      <c r="CN93" s="1"/>
      <c r="CO93" s="1">
        <f t="shared" si="155"/>
        <v>1</v>
      </c>
      <c r="CP93">
        <f>[11]Sheet1!B333</f>
        <v>33.941189999999999</v>
      </c>
      <c r="CQ93" s="1"/>
      <c r="CR93" s="1">
        <f t="shared" si="157"/>
        <v>1</v>
      </c>
      <c r="CS93">
        <f>[11]Sheet1!C333</f>
        <v>378.41149999999999</v>
      </c>
      <c r="CT93" s="1"/>
      <c r="CU93" s="1">
        <f t="shared" si="159"/>
        <v>1</v>
      </c>
      <c r="CV93">
        <f>[11]Sheet1!D333</f>
        <v>177.8501</v>
      </c>
      <c r="CW93" s="1"/>
      <c r="CX93" s="1">
        <f t="shared" si="161"/>
        <v>1</v>
      </c>
      <c r="CY93">
        <f>[12]Sheet1!B333</f>
        <v>-15.30137</v>
      </c>
      <c r="CZ93" s="1"/>
      <c r="DA93" s="1">
        <f t="shared" si="163"/>
        <v>1</v>
      </c>
      <c r="DB93">
        <f>[12]Sheet1!C333</f>
        <v>480.96069999999997</v>
      </c>
      <c r="DC93" s="1"/>
      <c r="DD93" s="1">
        <f t="shared" si="165"/>
        <v>1</v>
      </c>
      <c r="DE93">
        <f>[12]Sheet1!D333</f>
        <v>289.39600000000002</v>
      </c>
      <c r="DF93" s="1"/>
      <c r="DG93" s="1">
        <f t="shared" si="167"/>
        <v>1</v>
      </c>
      <c r="DH93">
        <f>[13]Sheet1!B333</f>
        <v>-15.68111</v>
      </c>
      <c r="DI93" s="1"/>
      <c r="DJ93" s="1">
        <f t="shared" si="169"/>
        <v>1</v>
      </c>
      <c r="DK93">
        <f>[13]Sheet1!C333</f>
        <v>650.41539999999998</v>
      </c>
      <c r="DL93" s="1"/>
      <c r="DM93" s="1">
        <f t="shared" si="171"/>
        <v>1</v>
      </c>
      <c r="DN93">
        <f>[13]Sheet1!D333</f>
        <v>445.55509999999998</v>
      </c>
      <c r="DO93" s="1"/>
      <c r="DP93" s="1">
        <f t="shared" si="173"/>
        <v>1</v>
      </c>
      <c r="DQ93">
        <f>[14]Sheet1!B333</f>
        <v>-38.759819999999998</v>
      </c>
      <c r="DR93" s="1"/>
      <c r="DS93" s="1">
        <f t="shared" si="175"/>
        <v>1</v>
      </c>
      <c r="DT93">
        <f>[14]Sheet1!C333</f>
        <v>688.94539999999995</v>
      </c>
      <c r="DU93" s="1"/>
      <c r="DV93" s="1">
        <f t="shared" si="177"/>
        <v>1</v>
      </c>
      <c r="DW93">
        <f>[14]Sheet1!D333</f>
        <v>576.98580000000004</v>
      </c>
      <c r="DX93" s="1"/>
      <c r="DY93" s="1">
        <f t="shared" si="179"/>
        <v>1</v>
      </c>
      <c r="DZ93">
        <f>[15]Sheet1!B333</f>
        <v>77.99579</v>
      </c>
      <c r="EA93" s="1"/>
      <c r="EB93" s="1">
        <f t="shared" si="181"/>
        <v>1</v>
      </c>
      <c r="EC93">
        <f>[15]Sheet1!C333</f>
        <v>637.00450000000001</v>
      </c>
      <c r="ED93" s="1"/>
      <c r="EE93" s="1">
        <f t="shared" si="183"/>
        <v>1</v>
      </c>
      <c r="EF93">
        <f>[15]Sheet1!D333</f>
        <v>908.87670000000003</v>
      </c>
      <c r="EG93" s="1"/>
      <c r="EH93" s="1">
        <f t="shared" si="185"/>
        <v>1</v>
      </c>
      <c r="EI93">
        <f>[16]Sheet1!B333</f>
        <v>-3.23095</v>
      </c>
      <c r="EJ93" s="1"/>
      <c r="EK93" s="1">
        <f t="shared" si="187"/>
        <v>1</v>
      </c>
      <c r="EL93">
        <f>[16]Sheet1!C333</f>
        <v>813.42809999999997</v>
      </c>
      <c r="EM93" s="1"/>
      <c r="EN93" s="1">
        <f t="shared" si="189"/>
        <v>1</v>
      </c>
      <c r="EO93">
        <f>[16]Sheet1!D333</f>
        <v>895.94809999999995</v>
      </c>
      <c r="EP93" s="1"/>
      <c r="EQ93" s="1">
        <f t="shared" si="191"/>
        <v>1</v>
      </c>
    </row>
    <row r="94" spans="2:147" x14ac:dyDescent="0.3">
      <c r="D94" s="1"/>
      <c r="E94" s="1"/>
      <c r="G94" s="1"/>
      <c r="H94" s="1"/>
      <c r="J94" s="1"/>
      <c r="K94" s="1"/>
      <c r="M94" s="1"/>
      <c r="N94" s="1"/>
      <c r="P94" s="1"/>
      <c r="Q94" s="1"/>
      <c r="S94" s="1"/>
      <c r="T94" s="1"/>
      <c r="V94" s="1"/>
      <c r="W94" s="1"/>
      <c r="Y94" s="1"/>
      <c r="Z94" s="1"/>
      <c r="AB94" s="1"/>
      <c r="AC94" s="1"/>
      <c r="AE94" s="1"/>
      <c r="AF94" s="1"/>
      <c r="AH94" s="1"/>
      <c r="AI94" s="1"/>
      <c r="AK94" s="1"/>
      <c r="AL94" s="1"/>
      <c r="AN94" s="1"/>
      <c r="AO94" s="1"/>
      <c r="AQ94" s="1"/>
      <c r="AR94" s="1"/>
      <c r="AT94" s="1"/>
      <c r="AU94" s="1"/>
      <c r="AW94" s="1"/>
      <c r="AX94" s="1"/>
      <c r="AZ94" s="1"/>
      <c r="BA94" s="1"/>
      <c r="BC94" s="1"/>
      <c r="BD94" s="1"/>
      <c r="BF94" s="1"/>
      <c r="BG94" s="1"/>
      <c r="BI94" s="1"/>
      <c r="BJ94" s="1"/>
      <c r="BL94" s="1"/>
      <c r="BM94" s="1"/>
      <c r="BO94" s="1"/>
      <c r="BP94" s="1"/>
      <c r="BR94" s="1"/>
      <c r="BS94" s="1"/>
      <c r="BU94" s="1"/>
      <c r="BV94" s="1"/>
      <c r="BW94" s="2"/>
      <c r="BY94" s="1"/>
      <c r="BZ94" s="1"/>
      <c r="CB94" s="1"/>
      <c r="CC94" s="1"/>
      <c r="CE94" s="1"/>
      <c r="CF94" s="1"/>
      <c r="CH94" s="1"/>
      <c r="CI94" s="1"/>
      <c r="CK94" s="1"/>
      <c r="CL94" s="1"/>
      <c r="CN94" s="1"/>
      <c r="CO94" s="1"/>
      <c r="CQ94" s="1"/>
      <c r="CR94" s="1"/>
      <c r="CT94" s="1"/>
      <c r="CU94" s="1"/>
      <c r="CW94" s="1"/>
      <c r="CX94" s="1"/>
      <c r="CZ94" s="1"/>
      <c r="DA94" s="1"/>
      <c r="DC94" s="1"/>
      <c r="DD94" s="1"/>
      <c r="DF94" s="1"/>
      <c r="DG94" s="1"/>
      <c r="DI94" s="1"/>
      <c r="DJ94" s="1"/>
      <c r="DL94" s="1"/>
      <c r="DM94" s="1"/>
      <c r="DO94" s="1"/>
      <c r="DP94" s="1"/>
      <c r="DR94" s="1"/>
      <c r="DS94" s="1"/>
      <c r="DU94" s="1"/>
      <c r="DV94" s="1"/>
      <c r="DX94" s="1"/>
      <c r="DY94" s="1"/>
      <c r="EA94" s="1"/>
      <c r="EB94" s="1"/>
      <c r="ED94" s="1"/>
      <c r="EE94" s="1"/>
      <c r="EG94" s="1"/>
      <c r="EH94" s="1"/>
      <c r="EJ94" s="1"/>
      <c r="EK94" s="1"/>
      <c r="EM94" s="1"/>
      <c r="EN94" s="1"/>
      <c r="EP94" s="1"/>
      <c r="EQ94" s="1"/>
    </row>
    <row r="95" spans="2:147" x14ac:dyDescent="0.3">
      <c r="D95" s="1"/>
      <c r="E95" s="1"/>
      <c r="G95" s="1"/>
      <c r="H95" s="1"/>
      <c r="J95" s="1"/>
      <c r="K95" s="1"/>
      <c r="M95" s="1"/>
      <c r="N95" s="1"/>
      <c r="P95" s="1"/>
      <c r="Q95" s="1"/>
      <c r="S95" s="1"/>
      <c r="T95" s="1"/>
      <c r="V95" s="1"/>
      <c r="W95" s="1"/>
      <c r="Y95" s="1"/>
      <c r="Z95" s="1"/>
      <c r="AB95" s="1"/>
      <c r="AC95" s="1"/>
      <c r="AE95" s="1"/>
      <c r="AF95" s="1"/>
      <c r="AH95" s="1"/>
      <c r="AI95" s="1"/>
      <c r="AK95" s="1"/>
      <c r="AL95" s="1"/>
      <c r="AN95" s="1"/>
      <c r="AO95" s="1"/>
      <c r="AQ95" s="1"/>
      <c r="AR95" s="1"/>
      <c r="AT95" s="1"/>
      <c r="AU95" s="1"/>
      <c r="AW95" s="1"/>
      <c r="AX95" s="1"/>
      <c r="AZ95" s="1"/>
      <c r="BA95" s="1"/>
      <c r="BC95" s="1"/>
      <c r="BD95" s="1"/>
      <c r="BF95" s="1"/>
      <c r="BG95" s="1"/>
      <c r="BI95" s="1"/>
      <c r="BJ95" s="1"/>
      <c r="BL95" s="1"/>
      <c r="BM95" s="1"/>
      <c r="BO95" s="1"/>
      <c r="BP95" s="1"/>
      <c r="BR95" s="1"/>
      <c r="BS95" s="1"/>
      <c r="BU95" s="1"/>
      <c r="BV95" s="1"/>
      <c r="BW95" s="2"/>
      <c r="BY95" s="1"/>
      <c r="BZ95" s="1"/>
      <c r="CB95" s="1"/>
      <c r="CC95" s="1"/>
      <c r="CE95" s="1"/>
      <c r="CF95" s="1"/>
      <c r="CH95" s="1"/>
      <c r="CI95" s="1"/>
      <c r="CK95" s="1"/>
      <c r="CL95" s="1"/>
      <c r="CN95" s="1"/>
      <c r="CO95" s="1"/>
      <c r="CQ95" s="1"/>
      <c r="CR95" s="1"/>
      <c r="CT95" s="1"/>
      <c r="CU95" s="1"/>
      <c r="CW95" s="1"/>
      <c r="CX95" s="1"/>
      <c r="CZ95" s="1"/>
      <c r="DA95" s="1"/>
      <c r="DC95" s="1"/>
      <c r="DD95" s="1"/>
      <c r="DF95" s="1"/>
      <c r="DG95" s="1"/>
      <c r="DI95" s="1"/>
      <c r="DJ95" s="1"/>
      <c r="DL95" s="1"/>
      <c r="DM95" s="1"/>
      <c r="DO95" s="1"/>
      <c r="DP95" s="1"/>
      <c r="DR95" s="1"/>
      <c r="DS95" s="1"/>
      <c r="DU95" s="1"/>
      <c r="DV95" s="1"/>
      <c r="DX95" s="1"/>
      <c r="DY95" s="1"/>
      <c r="EA95" s="1"/>
      <c r="EB95" s="1"/>
      <c r="ED95" s="1"/>
      <c r="EE95" s="1"/>
      <c r="EG95" s="1"/>
      <c r="EH95" s="1"/>
      <c r="EJ95" s="1"/>
      <c r="EK95" s="1"/>
      <c r="EM95" s="1"/>
      <c r="EN95" s="1"/>
      <c r="EP95" s="1"/>
      <c r="EQ95" s="1"/>
    </row>
    <row r="96" spans="2:147" x14ac:dyDescent="0.3">
      <c r="E96" s="1">
        <f>SUM(E5:E93)</f>
        <v>122</v>
      </c>
      <c r="H96" s="1">
        <f>SUM(H5:H93)</f>
        <v>177</v>
      </c>
      <c r="K96" s="1">
        <f>SUM(K5:K93)</f>
        <v>127</v>
      </c>
      <c r="N96" s="1">
        <f>SUM(N5:N93)</f>
        <v>132</v>
      </c>
      <c r="Q96" s="1">
        <f>SUM(Q5:Q93)</f>
        <v>177</v>
      </c>
      <c r="T96" s="1">
        <f>SUM(T5:T93)</f>
        <v>144</v>
      </c>
      <c r="W96" s="1">
        <f>SUM(W5:W93)</f>
        <v>135</v>
      </c>
      <c r="Z96" s="1">
        <f>SUM(Z5:Z93)</f>
        <v>177</v>
      </c>
      <c r="AC96" s="1">
        <f>SUM(AC5:AC93)</f>
        <v>141</v>
      </c>
      <c r="AF96" s="1">
        <f>SUM(AF5:AF93)</f>
        <v>115</v>
      </c>
      <c r="AI96" s="1">
        <f>SUM(AI5:AI93)</f>
        <v>177</v>
      </c>
      <c r="AL96" s="1">
        <f>SUM(AL5:AL93)</f>
        <v>148</v>
      </c>
      <c r="AO96" s="1">
        <f>SUM(AO5:AO93)</f>
        <v>112</v>
      </c>
      <c r="AR96" s="1">
        <f>SUM(AR5:AR93)</f>
        <v>177</v>
      </c>
      <c r="AU96" s="1">
        <f>SUM(AU5:AU93)</f>
        <v>145</v>
      </c>
      <c r="AX96" s="1">
        <f>SUM(AX5:AX93)</f>
        <v>131</v>
      </c>
      <c r="BA96" s="1">
        <f>SUM(BA5:BA93)</f>
        <v>177</v>
      </c>
      <c r="BD96" s="1">
        <f>SUM(BD5:BD93)</f>
        <v>127</v>
      </c>
      <c r="BG96" s="1">
        <f>SUM(BG5:BG93)</f>
        <v>130</v>
      </c>
      <c r="BJ96" s="1">
        <f>SUM(BJ5:BJ93)</f>
        <v>177</v>
      </c>
      <c r="BM96" s="1">
        <f>SUM(BM5:BM93)</f>
        <v>136</v>
      </c>
      <c r="BP96" s="1">
        <f>SUM(BP5:BP93)</f>
        <v>116</v>
      </c>
      <c r="BS96" s="1">
        <f>SUM(BS5:BS93)</f>
        <v>177</v>
      </c>
      <c r="BV96" s="1">
        <f>SUM(BV5:BV93)</f>
        <v>139</v>
      </c>
      <c r="BZ96" s="1">
        <f>SUM(BZ5:BZ93)</f>
        <v>134</v>
      </c>
      <c r="CC96" s="1">
        <f>SUM(CC5:CC93)</f>
        <v>177</v>
      </c>
      <c r="CF96" s="1">
        <f>SUM(CF5:CF93)</f>
        <v>109</v>
      </c>
      <c r="CI96" s="1">
        <f>SUM(CI5:CI93)</f>
        <v>132</v>
      </c>
      <c r="CL96" s="1">
        <f>SUM(CL5:CL93)</f>
        <v>169</v>
      </c>
      <c r="CO96" s="1">
        <f>SUM(CO5:CO93)</f>
        <v>165</v>
      </c>
      <c r="CR96" s="1">
        <f>SUM(CR5:CR93)</f>
        <v>146</v>
      </c>
      <c r="CU96" s="1">
        <f>SUM(CU5:CU93)</f>
        <v>177</v>
      </c>
      <c r="CX96" s="1">
        <f>SUM(CX5:CX93)</f>
        <v>142</v>
      </c>
      <c r="DA96" s="1">
        <f>SUM(DA5:DA93)</f>
        <v>140</v>
      </c>
      <c r="DD96" s="1">
        <f>SUM(DD5:DD93)</f>
        <v>177</v>
      </c>
      <c r="DG96" s="1">
        <f>SUM(DG5:DG93)</f>
        <v>141</v>
      </c>
      <c r="DJ96" s="1">
        <f>SUM(DJ5:DJ93)</f>
        <v>126</v>
      </c>
      <c r="DM96" s="1">
        <f>SUM(DM5:DM93)</f>
        <v>177</v>
      </c>
      <c r="DP96" s="1">
        <f>SUM(DP5:DP93)</f>
        <v>136</v>
      </c>
      <c r="DS96" s="1">
        <f>SUM(DS5:DS93)</f>
        <v>123</v>
      </c>
      <c r="DV96" s="1">
        <f>SUM(DV5:DV93)</f>
        <v>177</v>
      </c>
      <c r="DY96" s="1">
        <f>SUM(DY5:DY93)</f>
        <v>128</v>
      </c>
      <c r="EB96" s="1">
        <f>SUM(EB5:EB93)</f>
        <v>122</v>
      </c>
      <c r="EE96" s="1">
        <f>SUM(EE5:EE93)</f>
        <v>177</v>
      </c>
      <c r="EH96" s="1">
        <f>SUM(EH5:EH93)</f>
        <v>133</v>
      </c>
      <c r="EK96" s="1">
        <f>SUM(EK5:EK93)</f>
        <v>113</v>
      </c>
      <c r="EN96" s="1">
        <f>SUM(EN5:EN93)</f>
        <v>177</v>
      </c>
      <c r="EQ96" s="1">
        <f>SUM(EQ5:EQ93)</f>
        <v>127</v>
      </c>
    </row>
  </sheetData>
  <mergeCells count="69">
    <mergeCell ref="EJ4:EK4"/>
    <mergeCell ref="EM4:EN4"/>
    <mergeCell ref="EP4:EQ4"/>
    <mergeCell ref="DR4:DS4"/>
    <mergeCell ref="DU4:DV4"/>
    <mergeCell ref="DX4:DY4"/>
    <mergeCell ref="EA4:EB4"/>
    <mergeCell ref="ED4:EE4"/>
    <mergeCell ref="EG4:EH4"/>
    <mergeCell ref="DO4:DP4"/>
    <mergeCell ref="CH4:CI4"/>
    <mergeCell ref="CK4:CL4"/>
    <mergeCell ref="CN4:CO4"/>
    <mergeCell ref="CQ4:CR4"/>
    <mergeCell ref="CT4:CU4"/>
    <mergeCell ref="CW4:CX4"/>
    <mergeCell ref="CZ4:DA4"/>
    <mergeCell ref="DC4:DD4"/>
    <mergeCell ref="DF4:DG4"/>
    <mergeCell ref="DI4:DJ4"/>
    <mergeCell ref="DL4:DM4"/>
    <mergeCell ref="S4:T4"/>
    <mergeCell ref="V4:W4"/>
    <mergeCell ref="Y4:Z4"/>
    <mergeCell ref="AB4:AC4"/>
    <mergeCell ref="AE4:AF4"/>
    <mergeCell ref="AH4:AI4"/>
    <mergeCell ref="CY3:DG3"/>
    <mergeCell ref="DH3:DP3"/>
    <mergeCell ref="DQ3:DY3"/>
    <mergeCell ref="DZ3:EH3"/>
    <mergeCell ref="CE4:CF4"/>
    <mergeCell ref="AK4:AL4"/>
    <mergeCell ref="AN4:AO4"/>
    <mergeCell ref="AQ4:AR4"/>
    <mergeCell ref="AT4:AU4"/>
    <mergeCell ref="AW4:AX4"/>
    <mergeCell ref="AZ4:BA4"/>
    <mergeCell ref="BO4:BP4"/>
    <mergeCell ref="BR4:BS4"/>
    <mergeCell ref="BU4:BV4"/>
    <mergeCell ref="BY4:BZ4"/>
    <mergeCell ref="CP3:CX3"/>
    <mergeCell ref="BC4:BD4"/>
    <mergeCell ref="BF4:BG4"/>
    <mergeCell ref="BI4:BJ4"/>
    <mergeCell ref="BL4:BM4"/>
    <mergeCell ref="CB4:CC4"/>
    <mergeCell ref="AV3:BD3"/>
    <mergeCell ref="BE3:BM3"/>
    <mergeCell ref="BW3:BW4"/>
    <mergeCell ref="BX3:CF3"/>
    <mergeCell ref="CG3:CO3"/>
    <mergeCell ref="C1:BT1"/>
    <mergeCell ref="C2:BV2"/>
    <mergeCell ref="BX2:EO2"/>
    <mergeCell ref="A3:A4"/>
    <mergeCell ref="B3:B4"/>
    <mergeCell ref="C3:K3"/>
    <mergeCell ref="L3:T3"/>
    <mergeCell ref="U3:AC3"/>
    <mergeCell ref="AD3:AL3"/>
    <mergeCell ref="AM3:AU3"/>
    <mergeCell ref="EI3:EQ3"/>
    <mergeCell ref="D4:E4"/>
    <mergeCell ref="G4:H4"/>
    <mergeCell ref="J4:K4"/>
    <mergeCell ref="M4:N4"/>
    <mergeCell ref="P4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hafidz</dc:creator>
  <cp:lastModifiedBy>riyanlasso</cp:lastModifiedBy>
  <dcterms:created xsi:type="dcterms:W3CDTF">2015-04-03T05:50:45Z</dcterms:created>
  <dcterms:modified xsi:type="dcterms:W3CDTF">2023-04-17T06:06:52Z</dcterms:modified>
</cp:coreProperties>
</file>