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8775" activeTab="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0" i="3" l="1"/>
  <c r="E19" i="3"/>
  <c r="E18" i="3"/>
  <c r="E17" i="3"/>
  <c r="E16" i="3"/>
  <c r="E15" i="3"/>
  <c r="E14" i="3"/>
  <c r="E13" i="3"/>
  <c r="E12" i="3"/>
  <c r="E11" i="3"/>
  <c r="E1" i="3"/>
  <c r="D20" i="3"/>
  <c r="D19" i="3"/>
  <c r="D18" i="3"/>
  <c r="D17" i="3"/>
  <c r="D16" i="3"/>
  <c r="D15" i="3"/>
  <c r="D14" i="3"/>
  <c r="D13" i="3"/>
  <c r="D12" i="3"/>
  <c r="D11" i="3"/>
  <c r="D1" i="3"/>
  <c r="F2" i="3"/>
  <c r="F3" i="3"/>
  <c r="F4" i="3"/>
  <c r="F5" i="3"/>
  <c r="F6" i="3"/>
  <c r="F7" i="3"/>
  <c r="F8" i="3"/>
  <c r="F9" i="3"/>
  <c r="F10" i="3"/>
  <c r="F1" i="3"/>
  <c r="E2" i="3"/>
  <c r="E3" i="3"/>
  <c r="E4" i="3"/>
  <c r="E5" i="3"/>
  <c r="E6" i="3"/>
  <c r="E7" i="3"/>
  <c r="E8" i="3"/>
  <c r="E9" i="3"/>
  <c r="E10" i="3"/>
  <c r="D2" i="3"/>
  <c r="D3" i="3"/>
  <c r="D4" i="3"/>
  <c r="D5" i="3"/>
  <c r="D6" i="3"/>
  <c r="D7" i="3"/>
  <c r="D8" i="3"/>
  <c r="D9" i="3"/>
  <c r="D10" i="3"/>
  <c r="E2" i="2"/>
  <c r="D1" i="2"/>
  <c r="F1" i="2" s="1"/>
</calcChain>
</file>

<file path=xl/sharedStrings.xml><?xml version="1.0" encoding="utf-8"?>
<sst xmlns="http://schemas.openxmlformats.org/spreadsheetml/2006/main" count="2262" uniqueCount="787">
  <si>
    <t>R10_</t>
  </si>
  <si>
    <t>UAE_NATIONALS</t>
  </si>
  <si>
    <t>varchar2(100)</t>
  </si>
  <si>
    <t>R10_UAE_NATIONALS</t>
  </si>
  <si>
    <t>varchar2(100),</t>
  </si>
  <si>
    <t>V_R10_UAE_NATIONALS</t>
  </si>
  <si>
    <t>varchar2(100 BYTE):='';</t>
  </si>
  <si>
    <t>R10_UAE_NATIONALS,</t>
  </si>
  <si>
    <t>V_R10_UAE_NATIONALS,</t>
  </si>
  <si>
    <t>NOS_AED_RESIDENT</t>
  </si>
  <si>
    <t>NUMBER(24,4)</t>
  </si>
  <si>
    <t>R10_NOS_AED_RESIDENT</t>
  </si>
  <si>
    <t>NUMBER(24,4),</t>
  </si>
  <si>
    <t>V_R10_NOS_AED_RESIDENT</t>
  </si>
  <si>
    <t>Number(24,4):=0;</t>
  </si>
  <si>
    <t>R10_NOS_AED_RESIDENT,</t>
  </si>
  <si>
    <t>V_R10_NOS_AED_RESIDENT,</t>
  </si>
  <si>
    <t>AMOUNT_AED_RESIDENT</t>
  </si>
  <si>
    <t>R10_AMOUNT_AED_RESIDENT</t>
  </si>
  <si>
    <t>V_R10_AMOUNT_AED_RESIDENT</t>
  </si>
  <si>
    <t>R10_AMOUNT_AED_RESIDENT,</t>
  </si>
  <si>
    <t>V_R10_AMOUNT_AED_RESIDENT,</t>
  </si>
  <si>
    <t>NOS_CCY_RESIDENT</t>
  </si>
  <si>
    <t>R10_NOS_CCY_RESIDENT</t>
  </si>
  <si>
    <t>V_R10_NOS_CCY_RESIDENT</t>
  </si>
  <si>
    <t>R10_NOS_CCY_RESIDENT,</t>
  </si>
  <si>
    <t>V_R10_NOS_CCY_RESIDENT,</t>
  </si>
  <si>
    <t>AMOUNT_CCY_RESIDENT</t>
  </si>
  <si>
    <t>R10_AMOUNT_CCY_RESIDENT</t>
  </si>
  <si>
    <t>V_R10_AMOUNT_CCY_RESIDENT</t>
  </si>
  <si>
    <t>R10_AMOUNT_CCY_RESIDENT,</t>
  </si>
  <si>
    <t>V_R10_AMOUNT_CCY_RESIDENT,</t>
  </si>
  <si>
    <t>NOS_AED_NON_RESIDENT</t>
  </si>
  <si>
    <t>R10_NOS_AED_NON_RESIDENT</t>
  </si>
  <si>
    <t>V_R10_NOS_AED_NON_RESIDENT</t>
  </si>
  <si>
    <t>R10_NOS_AED_NON_RESIDENT,</t>
  </si>
  <si>
    <t>V_R10_NOS_AED_NON_RESIDENT,</t>
  </si>
  <si>
    <t>AMOUNT_AED_NON_RESIDENT</t>
  </si>
  <si>
    <t>R10_AMOUNT_AED_NON_RESIDENT</t>
  </si>
  <si>
    <t>V_R10_AMOUNT_AED_NON_RESIDENT</t>
  </si>
  <si>
    <t>R10_AMOUNT_AED_NON_RESIDENT,</t>
  </si>
  <si>
    <t>V_R10_AMOUNT_AED_NON_RESIDENT,</t>
  </si>
  <si>
    <t>NOS_CCY_NON_RESIDENT</t>
  </si>
  <si>
    <t>R10_NOS_CCY_NON_RESIDENT</t>
  </si>
  <si>
    <t>V_R10_NOS_CCY_NON_RESIDENT</t>
  </si>
  <si>
    <t>R10_NOS_CCY_NON_RESIDENT,</t>
  </si>
  <si>
    <t>V_R10_NOS_CCY_NON_RESIDENT,</t>
  </si>
  <si>
    <t>AMOUNT_CCY_NON_RESIDENT</t>
  </si>
  <si>
    <t>R10_AMOUNT_CCY_NON_RESIDENT</t>
  </si>
  <si>
    <t>V_R10_AMOUNT_CCY_NON_RESIDENT</t>
  </si>
  <si>
    <t>R10_AMOUNT_CCY_NON_RESIDENT,</t>
  </si>
  <si>
    <t>V_R10_AMOUNT_CCY_NON_RESIDENT,</t>
  </si>
  <si>
    <t>R11_</t>
  </si>
  <si>
    <t>UAE_NATIONALS1</t>
  </si>
  <si>
    <t>R11_UAE_NATIONALS1</t>
  </si>
  <si>
    <t>V_R11_UAE_NATIONALS1</t>
  </si>
  <si>
    <t>R11_UAE_NATIONALS1,</t>
  </si>
  <si>
    <t>V_R11_UAE_NATIONALS1,</t>
  </si>
  <si>
    <t>R11_NOS_AED_RESIDENT</t>
  </si>
  <si>
    <t>V_R11_NOS_AED_RESIDENT</t>
  </si>
  <si>
    <t>R11_NOS_AED_RESIDENT,</t>
  </si>
  <si>
    <t>V_R11_NOS_AED_RESIDENT,</t>
  </si>
  <si>
    <t>R11_AMOUNT_AED_RESIDENT</t>
  </si>
  <si>
    <t>V_R11_AMOUNT_AED_RESIDENT</t>
  </si>
  <si>
    <t>R11_AMOUNT_AED_RESIDENT,</t>
  </si>
  <si>
    <t>V_R11_AMOUNT_AED_RESIDENT,</t>
  </si>
  <si>
    <t>R11_NOS_CCY_RESIDENT</t>
  </si>
  <si>
    <t>V_R11_NOS_CCY_RESIDENT</t>
  </si>
  <si>
    <t>R11_NOS_CCY_RESIDENT,</t>
  </si>
  <si>
    <t>V_R11_NOS_CCY_RESIDENT,</t>
  </si>
  <si>
    <t>R11_AMOUNT_CCY_RESIDENT</t>
  </si>
  <si>
    <t>V_R11_AMOUNT_CCY_RESIDENT</t>
  </si>
  <si>
    <t>R11_AMOUNT_CCY_RESIDENT,</t>
  </si>
  <si>
    <t>V_R11_AMOUNT_CCY_RESIDENT,</t>
  </si>
  <si>
    <t>R11_NOS_AED_NON_RESIDENT</t>
  </si>
  <si>
    <t>V_R11_NOS_AED_NON_RESIDENT</t>
  </si>
  <si>
    <t>R11_NOS_AED_NON_RESIDENT,</t>
  </si>
  <si>
    <t>V_R11_NOS_AED_NON_RESIDENT,</t>
  </si>
  <si>
    <t>R11_AMOUNT_AED_NON_RESIDENT</t>
  </si>
  <si>
    <t>V_R11_AMOUNT_AED_NON_RESIDENT</t>
  </si>
  <si>
    <t>R11_AMOUNT_AED_NON_RESIDENT,</t>
  </si>
  <si>
    <t>V_R11_AMOUNT_AED_NON_RESIDENT,</t>
  </si>
  <si>
    <t>R11_NOS_CCY_NON_RESIDENT</t>
  </si>
  <si>
    <t>V_R11_NOS_CCY_NON_RESIDENT</t>
  </si>
  <si>
    <t>R11_NOS_CCY_NON_RESIDENT,</t>
  </si>
  <si>
    <t>V_R11_NOS_CCY_NON_RESIDENT,</t>
  </si>
  <si>
    <t>R11_AMOUNT_CCY_NON_RESIDENT</t>
  </si>
  <si>
    <t>V_R11_AMOUNT_CCY_NON_RESIDENT</t>
  </si>
  <si>
    <t>R11_AMOUNT_CCY_NON_RESIDENT,</t>
  </si>
  <si>
    <t>V_R11_AMOUNT_CCY_NON_RESIDENT,</t>
  </si>
  <si>
    <t>R12_</t>
  </si>
  <si>
    <t xml:space="preserve">UAE_NATIONALS </t>
  </si>
  <si>
    <t>R12_UAE_NATIONALS</t>
  </si>
  <si>
    <t>V_R12_UAE_NATIONALS</t>
  </si>
  <si>
    <t>R12_UAE_NATIONALS ,</t>
  </si>
  <si>
    <t>V_R12_UAE_NATIONALS ,</t>
  </si>
  <si>
    <t>R12_NOS_AED_RESIDENT</t>
  </si>
  <si>
    <t>V_R12_NOS_AED_RESIDENT</t>
  </si>
  <si>
    <t>R12_NOS_AED_RESIDENT,</t>
  </si>
  <si>
    <t>V_R12_NOS_AED_RESIDENT,</t>
  </si>
  <si>
    <t>R12_AMOUNT_AED_RESIDENT</t>
  </si>
  <si>
    <t>V_R12_AMOUNT_AED_RESIDENT</t>
  </si>
  <si>
    <t>R12_AMOUNT_AED_RESIDENT,</t>
  </si>
  <si>
    <t>V_R12_AMOUNT_AED_RESIDENT,</t>
  </si>
  <si>
    <t>R12_NOS_CCY_RESIDENT</t>
  </si>
  <si>
    <t>V_R12_NOS_CCY_RESIDENT</t>
  </si>
  <si>
    <t>R12_NOS_CCY_RESIDENT,</t>
  </si>
  <si>
    <t>V_R12_NOS_CCY_RESIDENT,</t>
  </si>
  <si>
    <t>R12_AMOUNT_CCY_RESIDENT</t>
  </si>
  <si>
    <t>V_R12_AMOUNT_CCY_RESIDENT</t>
  </si>
  <si>
    <t>R12_AMOUNT_CCY_RESIDENT,</t>
  </si>
  <si>
    <t>V_R12_AMOUNT_CCY_RESIDENT,</t>
  </si>
  <si>
    <t>R12_NOS_AED_NON_RESIDENT</t>
  </si>
  <si>
    <t>V_R12_NOS_AED_NON_RESIDENT</t>
  </si>
  <si>
    <t>R12_NOS_AED_NON_RESIDENT,</t>
  </si>
  <si>
    <t>V_R12_NOS_AED_NON_RESIDENT,</t>
  </si>
  <si>
    <t>R12_AMOUNT_AED_NON_RESIDENT</t>
  </si>
  <si>
    <t>V_R12_AMOUNT_AED_NON_RESIDENT</t>
  </si>
  <si>
    <t>R12_AMOUNT_AED_NON_RESIDENT,</t>
  </si>
  <si>
    <t>V_R12_AMOUNT_AED_NON_RESIDENT,</t>
  </si>
  <si>
    <t>R12_NOS_CCY_NON_RESIDENT</t>
  </si>
  <si>
    <t>V_R12_NOS_CCY_NON_RESIDENT</t>
  </si>
  <si>
    <t>R12_NOS_CCY_NON_RESIDENT,</t>
  </si>
  <si>
    <t>V_R12_NOS_CCY_NON_RESIDENT,</t>
  </si>
  <si>
    <t>R12_AMOUNT_CCY_NON_RESIDENT</t>
  </si>
  <si>
    <t>V_R12_AMOUNT_CCY_NON_RESIDENT</t>
  </si>
  <si>
    <t>R12_AMOUNT_CCY_NON_RESIDENT,</t>
  </si>
  <si>
    <t>V_R12_AMOUNT_CCY_NON_RESIDENT,</t>
  </si>
  <si>
    <t>R13_</t>
  </si>
  <si>
    <t>UAE_NATIONALS3</t>
  </si>
  <si>
    <t>R13_UAE_NATIONALS3</t>
  </si>
  <si>
    <t>V_R13_UAE_NATIONALS3</t>
  </si>
  <si>
    <t>R13_UAE_NATIONALS3,</t>
  </si>
  <si>
    <t>V_R13_UAE_NATIONALS3,</t>
  </si>
  <si>
    <t>R13_NOS_AED_RESIDENT</t>
  </si>
  <si>
    <t>V_R13_NOS_AED_RESIDENT</t>
  </si>
  <si>
    <t>R13_NOS_AED_RESIDENT,</t>
  </si>
  <si>
    <t>V_R13_NOS_AED_RESIDENT,</t>
  </si>
  <si>
    <t>R13_AMOUNT_AED_RESIDENT</t>
  </si>
  <si>
    <t>V_R13_AMOUNT_AED_RESIDENT</t>
  </si>
  <si>
    <t>R13_AMOUNT_AED_RESIDENT,</t>
  </si>
  <si>
    <t>V_R13_AMOUNT_AED_RESIDENT,</t>
  </si>
  <si>
    <t>R13_NOS_CCY_RESIDENT</t>
  </si>
  <si>
    <t>V_R13_NOS_CCY_RESIDENT</t>
  </si>
  <si>
    <t>R13_NOS_CCY_RESIDENT,</t>
  </si>
  <si>
    <t>V_R13_NOS_CCY_RESIDENT,</t>
  </si>
  <si>
    <t>R13_AMOUNT_CCY_RESIDENT</t>
  </si>
  <si>
    <t>V_R13_AMOUNT_CCY_RESIDENT</t>
  </si>
  <si>
    <t>R13_AMOUNT_CCY_RESIDENT,</t>
  </si>
  <si>
    <t>V_R13_AMOUNT_CCY_RESIDENT,</t>
  </si>
  <si>
    <t>R13_NOS_AED_NON_RESIDENT</t>
  </si>
  <si>
    <t>V_R13_NOS_AED_NON_RESIDENT</t>
  </si>
  <si>
    <t>R13_NOS_AED_NON_RESIDENT,</t>
  </si>
  <si>
    <t>V_R13_NOS_AED_NON_RESIDENT,</t>
  </si>
  <si>
    <t>R13_AMOUNT_AED_NON_RESIDENT</t>
  </si>
  <si>
    <t>V_R13_AMOUNT_AED_NON_RESIDENT</t>
  </si>
  <si>
    <t>R13_AMOUNT_AED_NON_RESIDENT,</t>
  </si>
  <si>
    <t>V_R13_AMOUNT_AED_NON_RESIDENT,</t>
  </si>
  <si>
    <t>R13_NOS_CCY_NON_RESIDENT</t>
  </si>
  <si>
    <t>V_R13_NOS_CCY_NON_RESIDENT</t>
  </si>
  <si>
    <t>R13_NOS_CCY_NON_RESIDENT,</t>
  </si>
  <si>
    <t>V_R13_NOS_CCY_NON_RESIDENT,</t>
  </si>
  <si>
    <t>R13_AMOUNT_CCY_NON_RESIDENT</t>
  </si>
  <si>
    <t>V_R13_AMOUNT_CCY_NON_RESIDENT</t>
  </si>
  <si>
    <t>R13_AMOUNT_CCY_NON_RESIDENT,</t>
  </si>
  <si>
    <t>V_R13_AMOUNT_CCY_NON_RESIDENT,</t>
  </si>
  <si>
    <t>R14_</t>
  </si>
  <si>
    <t>UAE_NATIONALS4</t>
  </si>
  <si>
    <t>R14_UAE_NATIONALS4</t>
  </si>
  <si>
    <t>V_R14_UAE_NATIONALS4</t>
  </si>
  <si>
    <t>R14_UAE_NATIONALS4,</t>
  </si>
  <si>
    <t>V_R14_UAE_NATIONALS4,</t>
  </si>
  <si>
    <t>R14_NOS_AED_RESIDENT</t>
  </si>
  <si>
    <t>V_R14_NOS_AED_RESIDENT</t>
  </si>
  <si>
    <t>R14_NOS_AED_RESIDENT,</t>
  </si>
  <si>
    <t>V_R14_NOS_AED_RESIDENT,</t>
  </si>
  <si>
    <t>R14_AMOUNT_AED_RESIDENT</t>
  </si>
  <si>
    <t>V_R14_AMOUNT_AED_RESIDENT</t>
  </si>
  <si>
    <t>R14_AMOUNT_AED_RESIDENT,</t>
  </si>
  <si>
    <t>V_R14_AMOUNT_AED_RESIDENT,</t>
  </si>
  <si>
    <t>R14_NOS_CCY_RESIDENT</t>
  </si>
  <si>
    <t>V_R14_NOS_CCY_RESIDENT</t>
  </si>
  <si>
    <t>R14_NOS_CCY_RESIDENT,</t>
  </si>
  <si>
    <t>V_R14_NOS_CCY_RESIDENT,</t>
  </si>
  <si>
    <t>R14_AMOUNT_CCY_RESIDENT</t>
  </si>
  <si>
    <t>V_R14_AMOUNT_CCY_RESIDENT</t>
  </si>
  <si>
    <t>R14_AMOUNT_CCY_RESIDENT,</t>
  </si>
  <si>
    <t>V_R14_AMOUNT_CCY_RESIDENT,</t>
  </si>
  <si>
    <t>R14_NOS_AED_NON_RESIDENT</t>
  </si>
  <si>
    <t>V_R14_NOS_AED_NON_RESIDENT</t>
  </si>
  <si>
    <t>R14_NOS_AED_NON_RESIDENT,</t>
  </si>
  <si>
    <t>V_R14_NOS_AED_NON_RESIDENT,</t>
  </si>
  <si>
    <t>R14_AMOUNT_AED_NON_RESIDENT</t>
  </si>
  <si>
    <t>V_R14_AMOUNT_AED_NON_RESIDENT</t>
  </si>
  <si>
    <t>R14_AMOUNT_AED_NON_RESIDENT,</t>
  </si>
  <si>
    <t>V_R14_AMOUNT_AED_NON_RESIDENT,</t>
  </si>
  <si>
    <t>R14_NOS_CCY_NON_RESIDENT</t>
  </si>
  <si>
    <t>V_R14_NOS_CCY_NON_RESIDENT</t>
  </si>
  <si>
    <t>R14_NOS_CCY_NON_RESIDENT,</t>
  </si>
  <si>
    <t>V_R14_NOS_CCY_NON_RESIDENT,</t>
  </si>
  <si>
    <t>R14_AMOUNT_CCY_NON_RESIDENT</t>
  </si>
  <si>
    <t>V_R14_AMOUNT_CCY_NON_RESIDENT</t>
  </si>
  <si>
    <t>R14_AMOUNT_CCY_NON_RESIDENT,</t>
  </si>
  <si>
    <t>V_R14_AMOUNT_CCY_NON_RESIDENT,</t>
  </si>
  <si>
    <t>R15_</t>
  </si>
  <si>
    <t>UAE_NATIONALS5</t>
  </si>
  <si>
    <t>R15_UAE_NATIONALS5</t>
  </si>
  <si>
    <t>V_R15_UAE_NATIONALS5</t>
  </si>
  <si>
    <t>R15_UAE_NATIONALS5,</t>
  </si>
  <si>
    <t>V_R15_UAE_NATIONALS5,</t>
  </si>
  <si>
    <t>R15_NOS_AED_RESIDENT</t>
  </si>
  <si>
    <t>V_R15_NOS_AED_RESIDENT</t>
  </si>
  <si>
    <t>R15_NOS_AED_RESIDENT,</t>
  </si>
  <si>
    <t>V_R15_NOS_AED_RESIDENT,</t>
  </si>
  <si>
    <t>R15_AMOUNT_AED_RESIDENT</t>
  </si>
  <si>
    <t>V_R15_AMOUNT_AED_RESIDENT</t>
  </si>
  <si>
    <t>R15_AMOUNT_AED_RESIDENT,</t>
  </si>
  <si>
    <t>V_R15_AMOUNT_AED_RESIDENT,</t>
  </si>
  <si>
    <t>R15_NOS_CCY_RESIDENT</t>
  </si>
  <si>
    <t>V_R15_NOS_CCY_RESIDENT</t>
  </si>
  <si>
    <t>R15_NOS_CCY_RESIDENT,</t>
  </si>
  <si>
    <t>V_R15_NOS_CCY_RESIDENT,</t>
  </si>
  <si>
    <t>R15_AMOUNT_CCY_RESIDENT</t>
  </si>
  <si>
    <t>V_R15_AMOUNT_CCY_RESIDENT</t>
  </si>
  <si>
    <t>R15_AMOUNT_CCY_RESIDENT,</t>
  </si>
  <si>
    <t>V_R15_AMOUNT_CCY_RESIDENT,</t>
  </si>
  <si>
    <t>R15_NOS_AED_NON_RESIDENT</t>
  </si>
  <si>
    <t>V_R15_NOS_AED_NON_RESIDENT</t>
  </si>
  <si>
    <t>R15_NOS_AED_NON_RESIDENT,</t>
  </si>
  <si>
    <t>V_R15_NOS_AED_NON_RESIDENT,</t>
  </si>
  <si>
    <t>R15_AMOUNT_AED_NON_RESIDENT</t>
  </si>
  <si>
    <t>V_R15_AMOUNT_AED_NON_RESIDENT</t>
  </si>
  <si>
    <t>R15_AMOUNT_AED_NON_RESIDENT,</t>
  </si>
  <si>
    <t>V_R15_AMOUNT_AED_NON_RESIDENT,</t>
  </si>
  <si>
    <t>R15_NOS_CCY_NON_RESIDENT</t>
  </si>
  <si>
    <t>V_R15_NOS_CCY_NON_RESIDENT</t>
  </si>
  <si>
    <t>R15_NOS_CCY_NON_RESIDENT,</t>
  </si>
  <si>
    <t>V_R15_NOS_CCY_NON_RESIDENT,</t>
  </si>
  <si>
    <t>R15_AMOUNT_CCY_NON_RESIDENT</t>
  </si>
  <si>
    <t>V_R15_AMOUNT_CCY_NON_RESIDENT</t>
  </si>
  <si>
    <t>R15_AMOUNT_CCY_NON_RESIDENT,</t>
  </si>
  <si>
    <t>V_R15_AMOUNT_CCY_NON_RESIDENT,</t>
  </si>
  <si>
    <t>R16_</t>
  </si>
  <si>
    <t>UAE_NATIONALS6</t>
  </si>
  <si>
    <t>R16_UAE_NATIONALS6</t>
  </si>
  <si>
    <t>V_R16_UAE_NATIONALS6</t>
  </si>
  <si>
    <t>R16_UAE_NATIONALS6,</t>
  </si>
  <si>
    <t>V_R16_UAE_NATIONALS6,</t>
  </si>
  <si>
    <t>R16_NOS_AED_RESIDENT</t>
  </si>
  <si>
    <t>V_R16_NOS_AED_RESIDENT</t>
  </si>
  <si>
    <t>R16_NOS_AED_RESIDENT,</t>
  </si>
  <si>
    <t>V_R16_NOS_AED_RESIDENT,</t>
  </si>
  <si>
    <t>R16_AMOUNT_AED_RESIDENT</t>
  </si>
  <si>
    <t>V_R16_AMOUNT_AED_RESIDENT</t>
  </si>
  <si>
    <t>R16_AMOUNT_AED_RESIDENT,</t>
  </si>
  <si>
    <t>V_R16_AMOUNT_AED_RESIDENT,</t>
  </si>
  <si>
    <t>R16_NOS_CCY_RESIDENT</t>
  </si>
  <si>
    <t>V_R16_NOS_CCY_RESIDENT</t>
  </si>
  <si>
    <t>R16_NOS_CCY_RESIDENT,</t>
  </si>
  <si>
    <t>V_R16_NOS_CCY_RESIDENT,</t>
  </si>
  <si>
    <t>R16_AMOUNT_CCY_RESIDENT</t>
  </si>
  <si>
    <t>V_R16_AMOUNT_CCY_RESIDENT</t>
  </si>
  <si>
    <t>R16_AMOUNT_CCY_RESIDENT,</t>
  </si>
  <si>
    <t>V_R16_AMOUNT_CCY_RESIDENT,</t>
  </si>
  <si>
    <t>R16_NOS_AED_NON_RESIDENT</t>
  </si>
  <si>
    <t>V_R16_NOS_AED_NON_RESIDENT</t>
  </si>
  <si>
    <t>R16_NOS_AED_NON_RESIDENT,</t>
  </si>
  <si>
    <t>V_R16_NOS_AED_NON_RESIDENT,</t>
  </si>
  <si>
    <t>R16_AMOUNT_AED_NON_RESIDENT</t>
  </si>
  <si>
    <t>V_R16_AMOUNT_AED_NON_RESIDENT</t>
  </si>
  <si>
    <t>R16_AMOUNT_AED_NON_RESIDENT,</t>
  </si>
  <si>
    <t>V_R16_AMOUNT_AED_NON_RESIDENT,</t>
  </si>
  <si>
    <t>R16_NOS_CCY_NON_RESIDENT</t>
  </si>
  <si>
    <t>V_R16_NOS_CCY_NON_RESIDENT</t>
  </si>
  <si>
    <t>R16_NOS_CCY_NON_RESIDENT,</t>
  </si>
  <si>
    <t>V_R16_NOS_CCY_NON_RESIDENT,</t>
  </si>
  <si>
    <t>R16_AMOUNT_CCY_NON_RESIDENT</t>
  </si>
  <si>
    <t>V_R16_AMOUNT_CCY_NON_RESIDENT</t>
  </si>
  <si>
    <t>R16_AMOUNT_CCY_NON_RESIDENT,</t>
  </si>
  <si>
    <t>V_R16_AMOUNT_CCY_NON_RESIDENT,</t>
  </si>
  <si>
    <t>R17_</t>
  </si>
  <si>
    <t>UAE_NATIONALS7</t>
  </si>
  <si>
    <t>R17_UAE_NATIONALS7</t>
  </si>
  <si>
    <t>V_R17_UAE_NATIONALS7</t>
  </si>
  <si>
    <t>R17_UAE_NATIONALS7,</t>
  </si>
  <si>
    <t>V_R17_UAE_NATIONALS7,</t>
  </si>
  <si>
    <t>R17_NOS_AED_RESIDENT</t>
  </si>
  <si>
    <t>V_R17_NOS_AED_RESIDENT</t>
  </si>
  <si>
    <t>R17_NOS_AED_RESIDENT,</t>
  </si>
  <si>
    <t>V_R17_NOS_AED_RESIDENT,</t>
  </si>
  <si>
    <t>R17_AMOUNT_AED_RESIDENT</t>
  </si>
  <si>
    <t>V_R17_AMOUNT_AED_RESIDENT</t>
  </si>
  <si>
    <t>R17_AMOUNT_AED_RESIDENT,</t>
  </si>
  <si>
    <t>V_R17_AMOUNT_AED_RESIDENT,</t>
  </si>
  <si>
    <t>R17_NOS_CCY_RESIDENT</t>
  </si>
  <si>
    <t>V_R17_NOS_CCY_RESIDENT</t>
  </si>
  <si>
    <t>R17_NOS_CCY_RESIDENT,</t>
  </si>
  <si>
    <t>V_R17_NOS_CCY_RESIDENT,</t>
  </si>
  <si>
    <t>R17_AMOUNT_CCY_RESIDENT</t>
  </si>
  <si>
    <t>V_R17_AMOUNT_CCY_RESIDENT</t>
  </si>
  <si>
    <t>R17_AMOUNT_CCY_RESIDENT,</t>
  </si>
  <si>
    <t>V_R17_AMOUNT_CCY_RESIDENT,</t>
  </si>
  <si>
    <t>R17_NOS_AED_NON_RESIDENT</t>
  </si>
  <si>
    <t>V_R17_NOS_AED_NON_RESIDENT</t>
  </si>
  <si>
    <t>R17_NOS_AED_NON_RESIDENT,</t>
  </si>
  <si>
    <t>V_R17_NOS_AED_NON_RESIDENT,</t>
  </si>
  <si>
    <t>R17_AMOUNT_AED_NON_RESIDENT</t>
  </si>
  <si>
    <t>V_R17_AMOUNT_AED_NON_RESIDENT</t>
  </si>
  <si>
    <t>R17_AMOUNT_AED_NON_RESIDENT,</t>
  </si>
  <si>
    <t>V_R17_AMOUNT_AED_NON_RESIDENT,</t>
  </si>
  <si>
    <t>R17_NOS_CCY_NON_RESIDENT</t>
  </si>
  <si>
    <t>V_R17_NOS_CCY_NON_RESIDENT</t>
  </si>
  <si>
    <t>R17_NOS_CCY_NON_RESIDENT,</t>
  </si>
  <si>
    <t>V_R17_NOS_CCY_NON_RESIDENT,</t>
  </si>
  <si>
    <t>R17_AMOUNT_CCY_NON_RESIDENT</t>
  </si>
  <si>
    <t>V_R17_AMOUNT_CCY_NON_RESIDENT</t>
  </si>
  <si>
    <t>R17_AMOUNT_CCY_NON_RESIDENT,</t>
  </si>
  <si>
    <t>V_R17_AMOUNT_CCY_NON_RESIDENT,</t>
  </si>
  <si>
    <t>R18_</t>
  </si>
  <si>
    <t>UAE_NATIONALS8</t>
  </si>
  <si>
    <t>R18_UAE_NATIONALS8</t>
  </si>
  <si>
    <t>V_R18_UAE_NATIONALS8</t>
  </si>
  <si>
    <t>R18_UAE_NATIONALS8,</t>
  </si>
  <si>
    <t>V_R18_UAE_NATIONALS8,</t>
  </si>
  <si>
    <t>R18_NOS_AED_RESIDENT</t>
  </si>
  <si>
    <t>V_R18_NOS_AED_RESIDENT</t>
  </si>
  <si>
    <t>R18_NOS_AED_RESIDENT,</t>
  </si>
  <si>
    <t>V_R18_NOS_AED_RESIDENT,</t>
  </si>
  <si>
    <t>R18_AMOUNT_AED_RESIDENT</t>
  </si>
  <si>
    <t>V_R18_AMOUNT_AED_RESIDENT</t>
  </si>
  <si>
    <t>R18_AMOUNT_AED_RESIDENT,</t>
  </si>
  <si>
    <t>V_R18_AMOUNT_AED_RESIDENT,</t>
  </si>
  <si>
    <t>R18_NOS_CCY_RESIDENT</t>
  </si>
  <si>
    <t>V_R18_NOS_CCY_RESIDENT</t>
  </si>
  <si>
    <t>R18_NOS_CCY_RESIDENT,</t>
  </si>
  <si>
    <t>V_R18_NOS_CCY_RESIDENT,</t>
  </si>
  <si>
    <t>R18_AMOUNT_CCY_RESIDENT</t>
  </si>
  <si>
    <t>V_R18_AMOUNT_CCY_RESIDENT</t>
  </si>
  <si>
    <t>R18_AMOUNT_CCY_RESIDENT,</t>
  </si>
  <si>
    <t>V_R18_AMOUNT_CCY_RESIDENT,</t>
  </si>
  <si>
    <t>R18_NOS_AED_NON_RESIDENT</t>
  </si>
  <si>
    <t>V_R18_NOS_AED_NON_RESIDENT</t>
  </si>
  <si>
    <t>R18_NOS_AED_NON_RESIDENT,</t>
  </si>
  <si>
    <t>V_R18_NOS_AED_NON_RESIDENT,</t>
  </si>
  <si>
    <t>R18_AMOUNT_AED_NON_RESIDENT</t>
  </si>
  <si>
    <t>V_R18_AMOUNT_AED_NON_RESIDENT</t>
  </si>
  <si>
    <t>R18_AMOUNT_AED_NON_RESIDENT,</t>
  </si>
  <si>
    <t>V_R18_AMOUNT_AED_NON_RESIDENT,</t>
  </si>
  <si>
    <t>R18_NOS_CCY_NON_RESIDENT</t>
  </si>
  <si>
    <t>V_R18_NOS_CCY_NON_RESIDENT</t>
  </si>
  <si>
    <t>R18_NOS_CCY_NON_RESIDENT,</t>
  </si>
  <si>
    <t>V_R18_NOS_CCY_NON_RESIDENT,</t>
  </si>
  <si>
    <t>R18_AMOUNT_CCY_NON_RESIDENT</t>
  </si>
  <si>
    <t>V_R18_AMOUNT_CCY_NON_RESIDENT</t>
  </si>
  <si>
    <t>R18_AMOUNT_CCY_NON_RESIDENT,</t>
  </si>
  <si>
    <t>V_R18_AMOUNT_CCY_NON_RESIDENT,</t>
  </si>
  <si>
    <t>R19_</t>
  </si>
  <si>
    <t>UAE_NATIONALS9</t>
  </si>
  <si>
    <t>R19_UAE_NATIONALS9</t>
  </si>
  <si>
    <t>V_R19_UAE_NATIONALS9</t>
  </si>
  <si>
    <t>R19_UAE_NATIONALS9,</t>
  </si>
  <si>
    <t>V_R19_UAE_NATIONALS9,</t>
  </si>
  <si>
    <t>R19_NOS_AED_RESIDENT</t>
  </si>
  <si>
    <t>V_R19_NOS_AED_RESIDENT</t>
  </si>
  <si>
    <t>R19_NOS_AED_RESIDENT,</t>
  </si>
  <si>
    <t>V_R19_NOS_AED_RESIDENT,</t>
  </si>
  <si>
    <t>R19_AMOUNT_AED_RESIDENT</t>
  </si>
  <si>
    <t>V_R19_AMOUNT_AED_RESIDENT</t>
  </si>
  <si>
    <t>R19_AMOUNT_AED_RESIDENT,</t>
  </si>
  <si>
    <t>V_R19_AMOUNT_AED_RESIDENT,</t>
  </si>
  <si>
    <t>R19_NOS_CCY_RESIDENT</t>
  </si>
  <si>
    <t>V_R19_NOS_CCY_RESIDENT</t>
  </si>
  <si>
    <t>R19_NOS_CCY_RESIDENT,</t>
  </si>
  <si>
    <t>V_R19_NOS_CCY_RESIDENT,</t>
  </si>
  <si>
    <t>R19_AMOUNT_CCY_RESIDENT</t>
  </si>
  <si>
    <t>V_R19_AMOUNT_CCY_RESIDENT</t>
  </si>
  <si>
    <t>R19_AMOUNT_CCY_RESIDENT,</t>
  </si>
  <si>
    <t>V_R19_AMOUNT_CCY_RESIDENT,</t>
  </si>
  <si>
    <t>R19_NOS_AED_NON_RESIDENT</t>
  </si>
  <si>
    <t>V_R19_NOS_AED_NON_RESIDENT</t>
  </si>
  <si>
    <t>R19_NOS_AED_NON_RESIDENT,</t>
  </si>
  <si>
    <t>V_R19_NOS_AED_NON_RESIDENT,</t>
  </si>
  <si>
    <t>R19_AMOUNT_AED_NON_RESIDENT</t>
  </si>
  <si>
    <t>V_R19_AMOUNT_AED_NON_RESIDENT</t>
  </si>
  <si>
    <t>R19_AMOUNT_AED_NON_RESIDENT,</t>
  </si>
  <si>
    <t>V_R19_AMOUNT_AED_NON_RESIDENT,</t>
  </si>
  <si>
    <t>R19_NOS_CCY_NON_RESIDENT</t>
  </si>
  <si>
    <t>V_R19_NOS_CCY_NON_RESIDENT</t>
  </si>
  <si>
    <t>R19_NOS_CCY_NON_RESIDENT,</t>
  </si>
  <si>
    <t>V_R19_NOS_CCY_NON_RESIDENT,</t>
  </si>
  <si>
    <t>R19_AMOUNT_CCY_NON_RESIDENT</t>
  </si>
  <si>
    <t>V_R19_AMOUNT_CCY_NON_RESIDENT</t>
  </si>
  <si>
    <t>R19_AMOUNT_CCY_NON_RESIDENT,</t>
  </si>
  <si>
    <t>V_R19_AMOUNT_CCY_NON_RESIDENT,</t>
  </si>
  <si>
    <t>R20_</t>
  </si>
  <si>
    <t>NON_UAE_NATIONALS</t>
  </si>
  <si>
    <t>R20_NON_UAE_NATIONALS</t>
  </si>
  <si>
    <t>V_R20_NON_UAE_NATIONALS</t>
  </si>
  <si>
    <t>R20_NON_UAE_NATIONALS,</t>
  </si>
  <si>
    <t>V_R20_NON_UAE_NATIONALS,</t>
  </si>
  <si>
    <t>R20_NOS_AED_RESIDENT</t>
  </si>
  <si>
    <t>V_R20_NOS_AED_RESIDENT</t>
  </si>
  <si>
    <t>R20_NOS_AED_RESIDENT,</t>
  </si>
  <si>
    <t>V_R20_NOS_AED_RESIDENT,</t>
  </si>
  <si>
    <t>R20_AMOUNT_AED_RESIDENT</t>
  </si>
  <si>
    <t>V_R20_AMOUNT_AED_RESIDENT</t>
  </si>
  <si>
    <t>R20_AMOUNT_AED_RESIDENT,</t>
  </si>
  <si>
    <t>V_R20_AMOUNT_AED_RESIDENT,</t>
  </si>
  <si>
    <t>R20_NOS_CCY_RESIDENT</t>
  </si>
  <si>
    <t>V_R20_NOS_CCY_RESIDENT</t>
  </si>
  <si>
    <t>R20_NOS_CCY_RESIDENT,</t>
  </si>
  <si>
    <t>V_R20_NOS_CCY_RESIDENT,</t>
  </si>
  <si>
    <t>R20_AMOUNT_CCY_RESIDENT</t>
  </si>
  <si>
    <t>V_R20_AMOUNT_CCY_RESIDENT</t>
  </si>
  <si>
    <t>R20_AMOUNT_CCY_RESIDENT,</t>
  </si>
  <si>
    <t>V_R20_AMOUNT_CCY_RESIDENT,</t>
  </si>
  <si>
    <t>R20_NOS_AED_NON_RESIDENT</t>
  </si>
  <si>
    <t>V_R20_NOS_AED_NON_RESIDENT</t>
  </si>
  <si>
    <t>R20_NOS_AED_NON_RESIDENT,</t>
  </si>
  <si>
    <t>V_R20_NOS_AED_NON_RESIDENT,</t>
  </si>
  <si>
    <t>R20_AMOUNT_AED_NON_RESIDENT</t>
  </si>
  <si>
    <t>V_R20_AMOUNT_AED_NON_RESIDENT</t>
  </si>
  <si>
    <t>R20_AMOUNT_AED_NON_RESIDENT,</t>
  </si>
  <si>
    <t>V_R20_AMOUNT_AED_NON_RESIDENT,</t>
  </si>
  <si>
    <t>R20_NOS_CCY_NON_RESIDENT</t>
  </si>
  <si>
    <t>V_R20_NOS_CCY_NON_RESIDENT</t>
  </si>
  <si>
    <t>R20_NOS_CCY_NON_RESIDENT,</t>
  </si>
  <si>
    <t>V_R20_NOS_CCY_NON_RESIDENT,</t>
  </si>
  <si>
    <t>R20_AMOUNT_CCY_NON_RESIDENT</t>
  </si>
  <si>
    <t>V_R20_AMOUNT_CCY_NON_RESIDENT</t>
  </si>
  <si>
    <t>R20_AMOUNT_CCY_NON_RESIDENT,</t>
  </si>
  <si>
    <t>V_R20_AMOUNT_CCY_NON_RESIDENT,</t>
  </si>
  <si>
    <t>R21_</t>
  </si>
  <si>
    <t>NON_UAE_NATIONALS1</t>
  </si>
  <si>
    <t>R21_NON_UAE_NATIONALS1</t>
  </si>
  <si>
    <t>V_R21_NON_UAE_NATIONALS1</t>
  </si>
  <si>
    <t>R21_NON_UAE_NATIONALS1,</t>
  </si>
  <si>
    <t>V_R21_NON_UAE_NATIONALS1,</t>
  </si>
  <si>
    <t>R21_NOS_AED_RESIDENT</t>
  </si>
  <si>
    <t>V_R21_NOS_AED_RESIDENT</t>
  </si>
  <si>
    <t>R21_NOS_AED_RESIDENT,</t>
  </si>
  <si>
    <t>V_R21_NOS_AED_RESIDENT,</t>
  </si>
  <si>
    <t>R21_AMOUNT_AED_RESIDENT</t>
  </si>
  <si>
    <t>V_R21_AMOUNT_AED_RESIDENT</t>
  </si>
  <si>
    <t>R21_AMOUNT_AED_RESIDENT,</t>
  </si>
  <si>
    <t>V_R21_AMOUNT_AED_RESIDENT,</t>
  </si>
  <si>
    <t>R21_NOS_CCY_RESIDENT</t>
  </si>
  <si>
    <t>V_R21_NOS_CCY_RESIDENT</t>
  </si>
  <si>
    <t>R21_NOS_CCY_RESIDENT,</t>
  </si>
  <si>
    <t>V_R21_NOS_CCY_RESIDENT,</t>
  </si>
  <si>
    <t>R21_AMOUNT_CCY_RESIDENT</t>
  </si>
  <si>
    <t>V_R21_AMOUNT_CCY_RESIDENT</t>
  </si>
  <si>
    <t>R21_AMOUNT_CCY_RESIDENT,</t>
  </si>
  <si>
    <t>V_R21_AMOUNT_CCY_RESIDENT,</t>
  </si>
  <si>
    <t>R21_NOS_AED_NON_RESIDENT</t>
  </si>
  <si>
    <t>V_R21_NOS_AED_NON_RESIDENT</t>
  </si>
  <si>
    <t>R21_NOS_AED_NON_RESIDENT,</t>
  </si>
  <si>
    <t>V_R21_NOS_AED_NON_RESIDENT,</t>
  </si>
  <si>
    <t>R21_AMOUNT_AED_NON_RESIDENT</t>
  </si>
  <si>
    <t>V_R21_AMOUNT_AED_NON_RESIDENT</t>
  </si>
  <si>
    <t>R21_AMOUNT_AED_NON_RESIDENT,</t>
  </si>
  <si>
    <t>V_R21_AMOUNT_AED_NON_RESIDENT,</t>
  </si>
  <si>
    <t>R21_NOS_CCY_NON_RESIDENT</t>
  </si>
  <si>
    <t>V_R21_NOS_CCY_NON_RESIDENT</t>
  </si>
  <si>
    <t>R21_NOS_CCY_NON_RESIDENT,</t>
  </si>
  <si>
    <t>V_R21_NOS_CCY_NON_RESIDENT,</t>
  </si>
  <si>
    <t>R21_AMOUNT_CCY_NON_RESIDENT</t>
  </si>
  <si>
    <t>V_R21_AMOUNT_CCY_NON_RESIDENT</t>
  </si>
  <si>
    <t>R21_AMOUNT_CCY_NON_RESIDENT,</t>
  </si>
  <si>
    <t>V_R21_AMOUNT_CCY_NON_RESIDENT,</t>
  </si>
  <si>
    <t>R22_</t>
  </si>
  <si>
    <t>NON_UAE_NATIONALS2</t>
  </si>
  <si>
    <t>R22_NON_UAE_NATIONALS2</t>
  </si>
  <si>
    <t>V_R22_NON_UAE_NATIONALS2</t>
  </si>
  <si>
    <t>R22_NON_UAE_NATIONALS2,</t>
  </si>
  <si>
    <t>V_R22_NON_UAE_NATIONALS2,</t>
  </si>
  <si>
    <t>R22_NOS_AED_RESIDENT</t>
  </si>
  <si>
    <t>V_R22_NOS_AED_RESIDENT</t>
  </si>
  <si>
    <t>R22_NOS_AED_RESIDENT,</t>
  </si>
  <si>
    <t>V_R22_NOS_AED_RESIDENT,</t>
  </si>
  <si>
    <t>R22_AMOUNT_AED_RESIDENT</t>
  </si>
  <si>
    <t>V_R22_AMOUNT_AED_RESIDENT</t>
  </si>
  <si>
    <t>R22_AMOUNT_AED_RESIDENT,</t>
  </si>
  <si>
    <t>V_R22_AMOUNT_AED_RESIDENT,</t>
  </si>
  <si>
    <t>R22_NOS_CCY_RESIDENT</t>
  </si>
  <si>
    <t>V_R22_NOS_CCY_RESIDENT</t>
  </si>
  <si>
    <t>R22_NOS_CCY_RESIDENT,</t>
  </si>
  <si>
    <t>V_R22_NOS_CCY_RESIDENT,</t>
  </si>
  <si>
    <t>R22_AMOUNT_CCY_RESIDENT</t>
  </si>
  <si>
    <t>V_R22_AMOUNT_CCY_RESIDENT</t>
  </si>
  <si>
    <t>R22_AMOUNT_CCY_RESIDENT,</t>
  </si>
  <si>
    <t>V_R22_AMOUNT_CCY_RESIDENT,</t>
  </si>
  <si>
    <t>R22_NOS_AED_NON_RESIDENT</t>
  </si>
  <si>
    <t>V_R22_NOS_AED_NON_RESIDENT</t>
  </si>
  <si>
    <t>R22_NOS_AED_NON_RESIDENT,</t>
  </si>
  <si>
    <t>V_R22_NOS_AED_NON_RESIDENT,</t>
  </si>
  <si>
    <t>R22_AMOUNT_AED_NON_RESIDENT</t>
  </si>
  <si>
    <t>V_R22_AMOUNT_AED_NON_RESIDENT</t>
  </si>
  <si>
    <t>R22_AMOUNT_AED_NON_RESIDENT,</t>
  </si>
  <si>
    <t>V_R22_AMOUNT_AED_NON_RESIDENT,</t>
  </si>
  <si>
    <t>R22_NOS_CCY_NON_RESIDENT</t>
  </si>
  <si>
    <t>V_R22_NOS_CCY_NON_RESIDENT</t>
  </si>
  <si>
    <t>R22_NOS_CCY_NON_RESIDENT,</t>
  </si>
  <si>
    <t>V_R22_NOS_CCY_NON_RESIDENT,</t>
  </si>
  <si>
    <t>R22_AMOUNT_CCY_NON_RESIDENT</t>
  </si>
  <si>
    <t>V_R22_AMOUNT_CCY_NON_RESIDENT</t>
  </si>
  <si>
    <t>R22_AMOUNT_CCY_NON_RESIDENT,</t>
  </si>
  <si>
    <t>V_R22_AMOUNT_CCY_NON_RESIDENT,</t>
  </si>
  <si>
    <t>R23_</t>
  </si>
  <si>
    <t>NON_UAE_NATIONALS3</t>
  </si>
  <si>
    <t>R23_NON_UAE_NATIONALS3</t>
  </si>
  <si>
    <t>V_R23_NON_UAE_NATIONALS3</t>
  </si>
  <si>
    <t>R23_NON_UAE_NATIONALS3,</t>
  </si>
  <si>
    <t>V_R23_NON_UAE_NATIONALS3,</t>
  </si>
  <si>
    <t>R23_NOS_AED_RESIDENT</t>
  </si>
  <si>
    <t>V_R23_NOS_AED_RESIDENT</t>
  </si>
  <si>
    <t>R23_NOS_AED_RESIDENT,</t>
  </si>
  <si>
    <t>V_R23_NOS_AED_RESIDENT,</t>
  </si>
  <si>
    <t>R23_AMOUNT_AED_RESIDENT</t>
  </si>
  <si>
    <t>V_R23_AMOUNT_AED_RESIDENT</t>
  </si>
  <si>
    <t>R23_AMOUNT_AED_RESIDENT,</t>
  </si>
  <si>
    <t>V_R23_AMOUNT_AED_RESIDENT,</t>
  </si>
  <si>
    <t>R23_NOS_CCY_RESIDENT</t>
  </si>
  <si>
    <t>V_R23_NOS_CCY_RESIDENT</t>
  </si>
  <si>
    <t>R23_NOS_CCY_RESIDENT,</t>
  </si>
  <si>
    <t>V_R23_NOS_CCY_RESIDENT,</t>
  </si>
  <si>
    <t>R23_AMOUNT_CCY_RESIDENT</t>
  </si>
  <si>
    <t>V_R23_AMOUNT_CCY_RESIDENT</t>
  </si>
  <si>
    <t>R23_AMOUNT_CCY_RESIDENT,</t>
  </si>
  <si>
    <t>V_R23_AMOUNT_CCY_RESIDENT,</t>
  </si>
  <si>
    <t>R23_NOS_AED_NON_RESIDENT</t>
  </si>
  <si>
    <t>V_R23_NOS_AED_NON_RESIDENT</t>
  </si>
  <si>
    <t>R23_NOS_AED_NON_RESIDENT,</t>
  </si>
  <si>
    <t>V_R23_NOS_AED_NON_RESIDENT,</t>
  </si>
  <si>
    <t>R23_AMOUNT_AED_NON_RESIDENT</t>
  </si>
  <si>
    <t>V_R23_AMOUNT_AED_NON_RESIDENT</t>
  </si>
  <si>
    <t>R23_AMOUNT_AED_NON_RESIDENT,</t>
  </si>
  <si>
    <t>V_R23_AMOUNT_AED_NON_RESIDENT,</t>
  </si>
  <si>
    <t>R23_NOS_CCY_NON_RESIDENT</t>
  </si>
  <si>
    <t>V_R23_NOS_CCY_NON_RESIDENT</t>
  </si>
  <si>
    <t>R23_NOS_CCY_NON_RESIDENT,</t>
  </si>
  <si>
    <t>V_R23_NOS_CCY_NON_RESIDENT,</t>
  </si>
  <si>
    <t>R23_AMOUNT_CCY_NON_RESIDENT</t>
  </si>
  <si>
    <t>V_R23_AMOUNT_CCY_NON_RESIDENT</t>
  </si>
  <si>
    <t>R23_AMOUNT_CCY_NON_RESIDENT,</t>
  </si>
  <si>
    <t>V_R23_AMOUNT_CCY_NON_RESIDENT,</t>
  </si>
  <si>
    <t>R24_</t>
  </si>
  <si>
    <t>NON_UAE_NATIONALS4</t>
  </si>
  <si>
    <t>R24_NON_UAE_NATIONALS4</t>
  </si>
  <si>
    <t>V_R24_NON_UAE_NATIONALS4</t>
  </si>
  <si>
    <t>R24_NON_UAE_NATIONALS4,</t>
  </si>
  <si>
    <t>V_R24_NON_UAE_NATIONALS4,</t>
  </si>
  <si>
    <t>R24_NOS_AED_RESIDENT</t>
  </si>
  <si>
    <t>V_R24_NOS_AED_RESIDENT</t>
  </si>
  <si>
    <t>R24_NOS_AED_RESIDENT,</t>
  </si>
  <si>
    <t>V_R24_NOS_AED_RESIDENT,</t>
  </si>
  <si>
    <t>R24_AMOUNT_AED_RESIDENT</t>
  </si>
  <si>
    <t>V_R24_AMOUNT_AED_RESIDENT</t>
  </si>
  <si>
    <t>R24_AMOUNT_AED_RESIDENT,</t>
  </si>
  <si>
    <t>V_R24_AMOUNT_AED_RESIDENT,</t>
  </si>
  <si>
    <t>R24_NOS_CCY_RESIDENT</t>
  </si>
  <si>
    <t>V_R24_NOS_CCY_RESIDENT</t>
  </si>
  <si>
    <t>R24_NOS_CCY_RESIDENT,</t>
  </si>
  <si>
    <t>V_R24_NOS_CCY_RESIDENT,</t>
  </si>
  <si>
    <t>R24_AMOUNT_CCY_RESIDENT</t>
  </si>
  <si>
    <t>V_R24_AMOUNT_CCY_RESIDENT</t>
  </si>
  <si>
    <t>R24_AMOUNT_CCY_RESIDENT,</t>
  </si>
  <si>
    <t>V_R24_AMOUNT_CCY_RESIDENT,</t>
  </si>
  <si>
    <t>R24_NOS_AED_NON_RESIDENT</t>
  </si>
  <si>
    <t>V_R24_NOS_AED_NON_RESIDENT</t>
  </si>
  <si>
    <t>R24_NOS_AED_NON_RESIDENT,</t>
  </si>
  <si>
    <t>V_R24_NOS_AED_NON_RESIDENT,</t>
  </si>
  <si>
    <t>R24_AMOUNT_AED_NON_RESIDENT</t>
  </si>
  <si>
    <t>V_R24_AMOUNT_AED_NON_RESIDENT</t>
  </si>
  <si>
    <t>R24_AMOUNT_AED_NON_RESIDENT,</t>
  </si>
  <si>
    <t>V_R24_AMOUNT_AED_NON_RESIDENT,</t>
  </si>
  <si>
    <t>R24_NOS_CCY_NON_RESIDENT</t>
  </si>
  <si>
    <t>V_R24_NOS_CCY_NON_RESIDENT</t>
  </si>
  <si>
    <t>R24_NOS_CCY_NON_RESIDENT,</t>
  </si>
  <si>
    <t>V_R24_NOS_CCY_NON_RESIDENT,</t>
  </si>
  <si>
    <t>R24_AMOUNT_CCY_NON_RESIDENT</t>
  </si>
  <si>
    <t>V_R24_AMOUNT_CCY_NON_RESIDENT</t>
  </si>
  <si>
    <t>R24_AMOUNT_CCY_NON_RESIDENT,</t>
  </si>
  <si>
    <t>V_R24_AMOUNT_CCY_NON_RESIDENT,</t>
  </si>
  <si>
    <t>R25_</t>
  </si>
  <si>
    <t>NON_UAE_NATIONALS5</t>
  </si>
  <si>
    <t>R25_NON_UAE_NATIONALS5</t>
  </si>
  <si>
    <t>V_R25_NON_UAE_NATIONALS5</t>
  </si>
  <si>
    <t>R25_NON_UAE_NATIONALS5,</t>
  </si>
  <si>
    <t>V_R25_NON_UAE_NATIONALS5,</t>
  </si>
  <si>
    <t>R25_NOS_AED_RESIDENT</t>
  </si>
  <si>
    <t>V_R25_NOS_AED_RESIDENT</t>
  </si>
  <si>
    <t>R25_NOS_AED_RESIDENT,</t>
  </si>
  <si>
    <t>V_R25_NOS_AED_RESIDENT,</t>
  </si>
  <si>
    <t>R25_AMOUNT_AED_RESIDENT</t>
  </si>
  <si>
    <t>V_R25_AMOUNT_AED_RESIDENT</t>
  </si>
  <si>
    <t>R25_AMOUNT_AED_RESIDENT,</t>
  </si>
  <si>
    <t>V_R25_AMOUNT_AED_RESIDENT,</t>
  </si>
  <si>
    <t>R25_NOS_CCY_RESIDENT</t>
  </si>
  <si>
    <t>V_R25_NOS_CCY_RESIDENT</t>
  </si>
  <si>
    <t>R25_NOS_CCY_RESIDENT,</t>
  </si>
  <si>
    <t>V_R25_NOS_CCY_RESIDENT,</t>
  </si>
  <si>
    <t>R25_AMOUNT_CCY_RESIDENT</t>
  </si>
  <si>
    <t>V_R25_AMOUNT_CCY_RESIDENT</t>
  </si>
  <si>
    <t>R25_AMOUNT_CCY_RESIDENT,</t>
  </si>
  <si>
    <t>V_R25_AMOUNT_CCY_RESIDENT,</t>
  </si>
  <si>
    <t>R25_NOS_AED_NON_RESIDENT</t>
  </si>
  <si>
    <t>V_R25_NOS_AED_NON_RESIDENT</t>
  </si>
  <si>
    <t>R25_NOS_AED_NON_RESIDENT,</t>
  </si>
  <si>
    <t>V_R25_NOS_AED_NON_RESIDENT,</t>
  </si>
  <si>
    <t>R25_AMOUNT_AED_NON_RESIDENT</t>
  </si>
  <si>
    <t>V_R25_AMOUNT_AED_NON_RESIDENT</t>
  </si>
  <si>
    <t>R25_AMOUNT_AED_NON_RESIDENT,</t>
  </si>
  <si>
    <t>V_R25_AMOUNT_AED_NON_RESIDENT,</t>
  </si>
  <si>
    <t>R25_NOS_CCY_NON_RESIDENT</t>
  </si>
  <si>
    <t>V_R25_NOS_CCY_NON_RESIDENT</t>
  </si>
  <si>
    <t>R25_NOS_CCY_NON_RESIDENT,</t>
  </si>
  <si>
    <t>V_R25_NOS_CCY_NON_RESIDENT,</t>
  </si>
  <si>
    <t>R25_AMOUNT_CCY_NON_RESIDENT</t>
  </si>
  <si>
    <t>V_R25_AMOUNT_CCY_NON_RESIDENT</t>
  </si>
  <si>
    <t>R25_AMOUNT_CCY_NON_RESIDENT,</t>
  </si>
  <si>
    <t>V_R25_AMOUNT_CCY_NON_RESIDENT,</t>
  </si>
  <si>
    <t>R26_</t>
  </si>
  <si>
    <t>NON_UAE_NATIONALS6</t>
  </si>
  <si>
    <t>R26_NON_UAE_NATIONALS6</t>
  </si>
  <si>
    <t>V_R26_NON_UAE_NATIONALS6</t>
  </si>
  <si>
    <t>R26_NON_UAE_NATIONALS6,</t>
  </si>
  <si>
    <t>V_R26_NON_UAE_NATIONALS6,</t>
  </si>
  <si>
    <t>R26_NOS_AED_RESIDENT</t>
  </si>
  <si>
    <t>V_R26_NOS_AED_RESIDENT</t>
  </si>
  <si>
    <t>R26_NOS_AED_RESIDENT,</t>
  </si>
  <si>
    <t>V_R26_NOS_AED_RESIDENT,</t>
  </si>
  <si>
    <t>R26_AMOUNT_AED_RESIDENT</t>
  </si>
  <si>
    <t>V_R26_AMOUNT_AED_RESIDENT</t>
  </si>
  <si>
    <t>R26_AMOUNT_AED_RESIDENT,</t>
  </si>
  <si>
    <t>V_R26_AMOUNT_AED_RESIDENT,</t>
  </si>
  <si>
    <t>R26_NOS_CCY_RESIDENT</t>
  </si>
  <si>
    <t>V_R26_NOS_CCY_RESIDENT</t>
  </si>
  <si>
    <t>R26_NOS_CCY_RESIDENT,</t>
  </si>
  <si>
    <t>V_R26_NOS_CCY_RESIDENT,</t>
  </si>
  <si>
    <t>R26_AMOUNT_CCY_RESIDENT</t>
  </si>
  <si>
    <t>V_R26_AMOUNT_CCY_RESIDENT</t>
  </si>
  <si>
    <t>R26_AMOUNT_CCY_RESIDENT,</t>
  </si>
  <si>
    <t>V_R26_AMOUNT_CCY_RESIDENT,</t>
  </si>
  <si>
    <t>R26_NOS_AED_NON_RESIDENT</t>
  </si>
  <si>
    <t>V_R26_NOS_AED_NON_RESIDENT</t>
  </si>
  <si>
    <t>R26_NOS_AED_NON_RESIDENT,</t>
  </si>
  <si>
    <t>V_R26_NOS_AED_NON_RESIDENT,</t>
  </si>
  <si>
    <t>R26_AMOUNT_AED_NON_RESIDENT</t>
  </si>
  <si>
    <t>V_R26_AMOUNT_AED_NON_RESIDENT</t>
  </si>
  <si>
    <t>R26_AMOUNT_AED_NON_RESIDENT,</t>
  </si>
  <si>
    <t>V_R26_AMOUNT_AED_NON_RESIDENT,</t>
  </si>
  <si>
    <t>R26_NOS_CCY_NON_RESIDENT</t>
  </si>
  <si>
    <t>V_R26_NOS_CCY_NON_RESIDENT</t>
  </si>
  <si>
    <t>R26_NOS_CCY_NON_RESIDENT,</t>
  </si>
  <si>
    <t>V_R26_NOS_CCY_NON_RESIDENT,</t>
  </si>
  <si>
    <t>R26_AMOUNT_CCY_NON_RESIDENT</t>
  </si>
  <si>
    <t>V_R26_AMOUNT_CCY_NON_RESIDENT</t>
  </si>
  <si>
    <t>R26_AMOUNT_CCY_NON_RESIDENT,</t>
  </si>
  <si>
    <t>V_R26_AMOUNT_CCY_NON_RESIDENT,</t>
  </si>
  <si>
    <t>R27_</t>
  </si>
  <si>
    <t>NON_UAE_NATIONALS7</t>
  </si>
  <si>
    <t>R27_NON_UAE_NATIONALS7</t>
  </si>
  <si>
    <t>V_R27_NON_UAE_NATIONALS7</t>
  </si>
  <si>
    <t>R27_NON_UAE_NATIONALS7,</t>
  </si>
  <si>
    <t>V_R27_NON_UAE_NATIONALS7,</t>
  </si>
  <si>
    <t>R27_NOS_AED_RESIDENT</t>
  </si>
  <si>
    <t>V_R27_NOS_AED_RESIDENT</t>
  </si>
  <si>
    <t>R27_NOS_AED_RESIDENT,</t>
  </si>
  <si>
    <t>V_R27_NOS_AED_RESIDENT,</t>
  </si>
  <si>
    <t>R27_AMOUNT_AED_RESIDENT</t>
  </si>
  <si>
    <t>V_R27_AMOUNT_AED_RESIDENT</t>
  </si>
  <si>
    <t>R27_AMOUNT_AED_RESIDENT,</t>
  </si>
  <si>
    <t>V_R27_AMOUNT_AED_RESIDENT,</t>
  </si>
  <si>
    <t>R27_NOS_CCY_RESIDENT</t>
  </si>
  <si>
    <t>V_R27_NOS_CCY_RESIDENT</t>
  </si>
  <si>
    <t>R27_NOS_CCY_RESIDENT,</t>
  </si>
  <si>
    <t>V_R27_NOS_CCY_RESIDENT,</t>
  </si>
  <si>
    <t>R27_AMOUNT_CCY_RESIDENT</t>
  </si>
  <si>
    <t>V_R27_AMOUNT_CCY_RESIDENT</t>
  </si>
  <si>
    <t>R27_AMOUNT_CCY_RESIDENT,</t>
  </si>
  <si>
    <t>V_R27_AMOUNT_CCY_RESIDENT,</t>
  </si>
  <si>
    <t>R27_NOS_AED_NON_RESIDENT</t>
  </si>
  <si>
    <t>V_R27_NOS_AED_NON_RESIDENT</t>
  </si>
  <si>
    <t>R27_NOS_AED_NON_RESIDENT,</t>
  </si>
  <si>
    <t>V_R27_NOS_AED_NON_RESIDENT,</t>
  </si>
  <si>
    <t>R27_AMOUNT_AED_NON_RESIDENT</t>
  </si>
  <si>
    <t>V_R27_AMOUNT_AED_NON_RESIDENT</t>
  </si>
  <si>
    <t>R27_AMOUNT_AED_NON_RESIDENT,</t>
  </si>
  <si>
    <t>V_R27_AMOUNT_AED_NON_RESIDENT,</t>
  </si>
  <si>
    <t>R27_NOS_CCY_NON_RESIDENT</t>
  </si>
  <si>
    <t>V_R27_NOS_CCY_NON_RESIDENT</t>
  </si>
  <si>
    <t>R27_NOS_CCY_NON_RESIDENT,</t>
  </si>
  <si>
    <t>V_R27_NOS_CCY_NON_RESIDENT,</t>
  </si>
  <si>
    <t>R27_AMOUNT_CCY_NON_RESIDENT</t>
  </si>
  <si>
    <t>V_R27_AMOUNT_CCY_NON_RESIDENT</t>
  </si>
  <si>
    <t>R27_AMOUNT_CCY_NON_RESIDENT,</t>
  </si>
  <si>
    <t>V_R27_AMOUNT_CCY_NON_RESIDENT,</t>
  </si>
  <si>
    <t>R28_</t>
  </si>
  <si>
    <t>NON_UAE_NATIONALS8</t>
  </si>
  <si>
    <t>R28_NON_UAE_NATIONALS8</t>
  </si>
  <si>
    <t>V_R28_NON_UAE_NATIONALS8</t>
  </si>
  <si>
    <t>R28_NON_UAE_NATIONALS8,</t>
  </si>
  <si>
    <t>V_R28_NON_UAE_NATIONALS8,</t>
  </si>
  <si>
    <t>R28_NOS_AED_RESIDENT</t>
  </si>
  <si>
    <t>V_R28_NOS_AED_RESIDENT</t>
  </si>
  <si>
    <t>R28_NOS_AED_RESIDENT,</t>
  </si>
  <si>
    <t>V_R28_NOS_AED_RESIDENT,</t>
  </si>
  <si>
    <t>R28_AMOUNT_AED_RESIDENT</t>
  </si>
  <si>
    <t>V_R28_AMOUNT_AED_RESIDENT</t>
  </si>
  <si>
    <t>R28_AMOUNT_AED_RESIDENT,</t>
  </si>
  <si>
    <t>V_R28_AMOUNT_AED_RESIDENT,</t>
  </si>
  <si>
    <t>R28_NOS_CCY_RESIDENT</t>
  </si>
  <si>
    <t>V_R28_NOS_CCY_RESIDENT</t>
  </si>
  <si>
    <t>R28_NOS_CCY_RESIDENT,</t>
  </si>
  <si>
    <t>V_R28_NOS_CCY_RESIDENT,</t>
  </si>
  <si>
    <t>R28_AMOUNT_CCY_RESIDENT</t>
  </si>
  <si>
    <t>V_R28_AMOUNT_CCY_RESIDENT</t>
  </si>
  <si>
    <t>R28_AMOUNT_CCY_RESIDENT,</t>
  </si>
  <si>
    <t>V_R28_AMOUNT_CCY_RESIDENT,</t>
  </si>
  <si>
    <t>R28_NOS_AED_NON_RESIDENT</t>
  </si>
  <si>
    <t>V_R28_NOS_AED_NON_RESIDENT</t>
  </si>
  <si>
    <t>R28_NOS_AED_NON_RESIDENT,</t>
  </si>
  <si>
    <t>V_R28_NOS_AED_NON_RESIDENT,</t>
  </si>
  <si>
    <t>R28_AMOUNT_AED_NON_RESIDENT</t>
  </si>
  <si>
    <t>V_R28_AMOUNT_AED_NON_RESIDENT</t>
  </si>
  <si>
    <t>R28_AMOUNT_AED_NON_RESIDENT,</t>
  </si>
  <si>
    <t>V_R28_AMOUNT_AED_NON_RESIDENT,</t>
  </si>
  <si>
    <t>R28_NOS_CCY_NON_RESIDENT</t>
  </si>
  <si>
    <t>V_R28_NOS_CCY_NON_RESIDENT</t>
  </si>
  <si>
    <t>R28_NOS_CCY_NON_RESIDENT,</t>
  </si>
  <si>
    <t>V_R28_NOS_CCY_NON_RESIDENT,</t>
  </si>
  <si>
    <t>R28_AMOUNT_CCY_NON_RESIDENT</t>
  </si>
  <si>
    <t>V_R28_AMOUNT_CCY_NON_RESIDENT</t>
  </si>
  <si>
    <t>R28_AMOUNT_CCY_NON_RESIDENT,</t>
  </si>
  <si>
    <t>V_R28_AMOUNT_CCY_NON_RESIDENT,</t>
  </si>
  <si>
    <t>R29_</t>
  </si>
  <si>
    <t>GRAND_TOTAL</t>
  </si>
  <si>
    <t>R29_GRAND_TOTAL</t>
  </si>
  <si>
    <t>V_R29_GRAND_TOTAL</t>
  </si>
  <si>
    <t>R29_GRAND_TOTAL,</t>
  </si>
  <si>
    <t>V_R29_GRAND_TOTAL,</t>
  </si>
  <si>
    <t>R29_NOS_AED_RESIDENT</t>
  </si>
  <si>
    <t>V_R29_NOS_AED_RESIDENT</t>
  </si>
  <si>
    <t>R29_NOS_AED_RESIDENT,</t>
  </si>
  <si>
    <t>V_R29_NOS_AED_RESIDENT,</t>
  </si>
  <si>
    <t>R29_AMOUNT_AED_RESIDENT</t>
  </si>
  <si>
    <t>V_R29_AMOUNT_AED_RESIDENT</t>
  </si>
  <si>
    <t>R29_AMOUNT_AED_RESIDENT,</t>
  </si>
  <si>
    <t>V_R29_AMOUNT_AED_RESIDENT,</t>
  </si>
  <si>
    <t>R29_NOS_CCY_RESIDENT</t>
  </si>
  <si>
    <t>V_R29_NOS_CCY_RESIDENT</t>
  </si>
  <si>
    <t>R29_NOS_CCY_RESIDENT,</t>
  </si>
  <si>
    <t>V_R29_NOS_CCY_RESIDENT,</t>
  </si>
  <si>
    <t>R29_AMOUNT_CCY_RESIDENT</t>
  </si>
  <si>
    <t>V_R29_AMOUNT_CCY_RESIDENT</t>
  </si>
  <si>
    <t>R29_AMOUNT_CCY_RESIDENT,</t>
  </si>
  <si>
    <t>V_R29_AMOUNT_CCY_RESIDENT,</t>
  </si>
  <si>
    <t>R29_NOS_AED_NON_RESIDENT</t>
  </si>
  <si>
    <t>V_R29_NOS_AED_NON_RESIDENT</t>
  </si>
  <si>
    <t>R29_NOS_AED_NON_RESIDENT,</t>
  </si>
  <si>
    <t>V_R29_NOS_AED_NON_RESIDENT,</t>
  </si>
  <si>
    <t>R29_AMOUNT_AED_NON_RESIDENT</t>
  </si>
  <si>
    <t>V_R29_AMOUNT_AED_NON_RESIDENT</t>
  </si>
  <si>
    <t>R29_AMOUNT_AED_NON_RESIDENT,</t>
  </si>
  <si>
    <t>V_R29_AMOUNT_AED_NON_RESIDENT,</t>
  </si>
  <si>
    <t>R29_NOS_CCY_NON_RESIDENT</t>
  </si>
  <si>
    <t>V_R29_NOS_CCY_NON_RESIDENT</t>
  </si>
  <si>
    <t>R29_NOS_CCY_NON_RESIDENT,</t>
  </si>
  <si>
    <t>V_R29_NOS_CCY_NON_RESIDENT,</t>
  </si>
  <si>
    <t>R29_AMOUNT_CCY_NON_RESIDENT</t>
  </si>
  <si>
    <t>V_R29_AMOUNT_CCY_NON_RESIDENT</t>
  </si>
  <si>
    <t>R29_AMOUNT_CCY_NON_RESIDENT,</t>
  </si>
  <si>
    <t>V_R29_AMOUNT_CCY_NON_RESIDENT,</t>
  </si>
  <si>
    <t>,</t>
  </si>
  <si>
    <t>PRODUCT</t>
  </si>
  <si>
    <t>RESIDENT_AED_NOS</t>
  </si>
  <si>
    <t>VARCHAR2(100)</t>
  </si>
  <si>
    <t>RES_AED_ACCTS</t>
  </si>
  <si>
    <t>RES_AED_AMT</t>
  </si>
  <si>
    <t>RES_FCY_ACCTS</t>
  </si>
  <si>
    <t>RES_FCY_AMT</t>
  </si>
  <si>
    <t>NONRES_AED_ACCTS</t>
  </si>
  <si>
    <t>NONRES_AED_AMT</t>
  </si>
  <si>
    <t>NONRES_FCY_ACCTS</t>
  </si>
  <si>
    <t>NONRES_FCY_AMT</t>
  </si>
  <si>
    <t>TOTALAMT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</si>
</sst>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3"/>
  <sheetViews>
    <sheetView workbookViewId="0">
      <selection activeCell="H1" sqref="H1"/>
    </sheetView>
  </sheetViews>
  <sheetFormatPr defaultRowHeight="15" x14ac:dyDescent="0.25"/>
  <cols>
    <col min="1" max="1" width="9" customWidth="1"/>
    <col min="2" max="2" width="24.42578125" customWidth="1"/>
    <col min="3" max="3" width="13.85546875" bestFit="1" customWidth="1"/>
    <col min="5" max="5" width="33.28515625" bestFit="1" customWidth="1"/>
    <col min="6" max="6" width="14.42578125" bestFit="1" customWidth="1"/>
    <col min="7" max="7" width="35.7109375" bestFit="1" customWidth="1"/>
    <col min="8" max="8" width="20.7109375" bestFit="1" customWidth="1"/>
    <col min="9" max="9" width="34" bestFit="1" customWidth="1"/>
    <col min="11" max="11" width="36.28515625" bestFit="1" customWidth="1"/>
  </cols>
  <sheetData>
    <row r="1" spans="1:32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AE1">
        <v>90081000000016</v>
      </c>
    </row>
    <row r="2" spans="1:32" x14ac:dyDescent="0.25">
      <c r="A2" t="s">
        <v>0</v>
      </c>
      <c r="B2" t="s">
        <v>9</v>
      </c>
      <c r="C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K2" t="s">
        <v>16</v>
      </c>
      <c r="AE2">
        <v>90030600004582</v>
      </c>
      <c r="AF2">
        <v>90081000000016</v>
      </c>
    </row>
    <row r="3" spans="1:32" x14ac:dyDescent="0.25">
      <c r="A3" t="s">
        <v>0</v>
      </c>
      <c r="B3" t="s">
        <v>17</v>
      </c>
      <c r="C3" t="s">
        <v>10</v>
      </c>
      <c r="E3" t="s">
        <v>18</v>
      </c>
      <c r="F3" t="s">
        <v>12</v>
      </c>
      <c r="G3" t="s">
        <v>19</v>
      </c>
      <c r="H3" t="s">
        <v>14</v>
      </c>
      <c r="I3" t="s">
        <v>20</v>
      </c>
      <c r="K3" t="s">
        <v>21</v>
      </c>
      <c r="AE3">
        <v>90030600004657</v>
      </c>
      <c r="AF3">
        <v>90020600007279</v>
      </c>
    </row>
    <row r="4" spans="1:32" x14ac:dyDescent="0.25">
      <c r="A4" t="s">
        <v>0</v>
      </c>
      <c r="B4" t="s">
        <v>22</v>
      </c>
      <c r="C4" t="s">
        <v>10</v>
      </c>
      <c r="E4" t="s">
        <v>23</v>
      </c>
      <c r="F4" t="s">
        <v>12</v>
      </c>
      <c r="G4" t="s">
        <v>24</v>
      </c>
      <c r="H4" t="s">
        <v>14</v>
      </c>
      <c r="I4" t="s">
        <v>25</v>
      </c>
      <c r="K4" t="s">
        <v>26</v>
      </c>
      <c r="AE4">
        <v>90030600004644</v>
      </c>
      <c r="AF4">
        <v>90030600004582</v>
      </c>
    </row>
    <row r="5" spans="1:32" x14ac:dyDescent="0.25">
      <c r="A5" t="s">
        <v>0</v>
      </c>
      <c r="B5" t="s">
        <v>27</v>
      </c>
      <c r="C5" t="s">
        <v>10</v>
      </c>
      <c r="E5" t="s">
        <v>28</v>
      </c>
      <c r="F5" t="s">
        <v>12</v>
      </c>
      <c r="G5" t="s">
        <v>29</v>
      </c>
      <c r="H5" t="s">
        <v>14</v>
      </c>
      <c r="I5" t="s">
        <v>30</v>
      </c>
      <c r="K5" t="s">
        <v>31</v>
      </c>
      <c r="AE5">
        <v>90010400001060</v>
      </c>
      <c r="AF5">
        <v>90030600004657</v>
      </c>
    </row>
    <row r="6" spans="1:32" x14ac:dyDescent="0.25">
      <c r="A6" t="s">
        <v>0</v>
      </c>
      <c r="B6" t="s">
        <v>32</v>
      </c>
      <c r="C6" t="s">
        <v>10</v>
      </c>
      <c r="E6" t="s">
        <v>33</v>
      </c>
      <c r="F6" t="s">
        <v>12</v>
      </c>
      <c r="G6" t="s">
        <v>34</v>
      </c>
      <c r="H6" t="s">
        <v>14</v>
      </c>
      <c r="I6" t="s">
        <v>35</v>
      </c>
      <c r="K6" t="s">
        <v>36</v>
      </c>
      <c r="AE6">
        <v>90020200004380</v>
      </c>
      <c r="AF6">
        <v>90030600004644</v>
      </c>
    </row>
    <row r="7" spans="1:32" x14ac:dyDescent="0.25">
      <c r="A7" t="s">
        <v>0</v>
      </c>
      <c r="B7" t="s">
        <v>37</v>
      </c>
      <c r="C7" t="s">
        <v>10</v>
      </c>
      <c r="E7" t="s">
        <v>38</v>
      </c>
      <c r="F7" t="s">
        <v>12</v>
      </c>
      <c r="G7" t="s">
        <v>39</v>
      </c>
      <c r="H7" t="s">
        <v>14</v>
      </c>
      <c r="I7" t="s">
        <v>40</v>
      </c>
      <c r="K7" t="s">
        <v>41</v>
      </c>
      <c r="AE7">
        <v>90020400000700</v>
      </c>
      <c r="AF7">
        <v>90020200004380</v>
      </c>
    </row>
    <row r="8" spans="1:32" x14ac:dyDescent="0.25">
      <c r="A8" t="s">
        <v>0</v>
      </c>
      <c r="B8" t="s">
        <v>42</v>
      </c>
      <c r="C8" t="s">
        <v>10</v>
      </c>
      <c r="E8" t="s">
        <v>43</v>
      </c>
      <c r="F8" t="s">
        <v>12</v>
      </c>
      <c r="G8" t="s">
        <v>44</v>
      </c>
      <c r="H8" t="s">
        <v>14</v>
      </c>
      <c r="I8" t="s">
        <v>45</v>
      </c>
      <c r="K8" t="s">
        <v>46</v>
      </c>
      <c r="AE8">
        <v>90020400000701</v>
      </c>
      <c r="AF8">
        <v>90010400001060</v>
      </c>
    </row>
    <row r="9" spans="1:32" x14ac:dyDescent="0.25">
      <c r="A9" t="s">
        <v>0</v>
      </c>
      <c r="B9" t="s">
        <v>47</v>
      </c>
      <c r="C9" t="s">
        <v>10</v>
      </c>
      <c r="E9" t="s">
        <v>48</v>
      </c>
      <c r="F9" t="s">
        <v>12</v>
      </c>
      <c r="G9" t="s">
        <v>49</v>
      </c>
      <c r="H9" t="s">
        <v>14</v>
      </c>
      <c r="I9" t="s">
        <v>50</v>
      </c>
      <c r="K9" t="s">
        <v>51</v>
      </c>
      <c r="AE9">
        <v>90020600007010</v>
      </c>
      <c r="AF9">
        <v>90010400001328</v>
      </c>
    </row>
    <row r="10" spans="1:32" x14ac:dyDescent="0.25">
      <c r="A10" t="s">
        <v>52</v>
      </c>
      <c r="B10" t="s">
        <v>53</v>
      </c>
      <c r="C10" t="s">
        <v>2</v>
      </c>
      <c r="E10" t="s">
        <v>54</v>
      </c>
      <c r="F10" t="s">
        <v>4</v>
      </c>
      <c r="G10" t="s">
        <v>55</v>
      </c>
      <c r="H10" t="s">
        <v>6</v>
      </c>
      <c r="I10" t="s">
        <v>56</v>
      </c>
      <c r="K10" t="s">
        <v>57</v>
      </c>
      <c r="AE10">
        <v>90020400000698</v>
      </c>
    </row>
    <row r="11" spans="1:32" x14ac:dyDescent="0.25">
      <c r="A11" t="s">
        <v>52</v>
      </c>
      <c r="B11" t="s">
        <v>9</v>
      </c>
      <c r="C11" t="s">
        <v>10</v>
      </c>
      <c r="E11" t="s">
        <v>58</v>
      </c>
      <c r="F11" t="s">
        <v>12</v>
      </c>
      <c r="G11" t="s">
        <v>59</v>
      </c>
      <c r="H11" t="s">
        <v>14</v>
      </c>
      <c r="I11" t="s">
        <v>60</v>
      </c>
      <c r="K11" t="s">
        <v>61</v>
      </c>
      <c r="AE11">
        <v>90020400000699</v>
      </c>
    </row>
    <row r="12" spans="1:32" x14ac:dyDescent="0.25">
      <c r="A12" t="s">
        <v>52</v>
      </c>
      <c r="B12" t="s">
        <v>17</v>
      </c>
      <c r="C12" t="s">
        <v>10</v>
      </c>
      <c r="E12" t="s">
        <v>62</v>
      </c>
      <c r="F12" t="s">
        <v>12</v>
      </c>
      <c r="G12" t="s">
        <v>63</v>
      </c>
      <c r="H12" t="s">
        <v>14</v>
      </c>
      <c r="I12" t="s">
        <v>64</v>
      </c>
      <c r="K12" t="s">
        <v>65</v>
      </c>
      <c r="AE12">
        <v>90010400001328</v>
      </c>
    </row>
    <row r="13" spans="1:32" x14ac:dyDescent="0.25">
      <c r="A13" t="s">
        <v>52</v>
      </c>
      <c r="B13" t="s">
        <v>22</v>
      </c>
      <c r="C13" t="s">
        <v>10</v>
      </c>
      <c r="E13" t="s">
        <v>66</v>
      </c>
      <c r="F13" t="s">
        <v>12</v>
      </c>
      <c r="G13" t="s">
        <v>67</v>
      </c>
      <c r="H13" t="s">
        <v>14</v>
      </c>
      <c r="I13" t="s">
        <v>68</v>
      </c>
      <c r="K13" t="s">
        <v>69</v>
      </c>
      <c r="AE13">
        <v>90020600007279</v>
      </c>
    </row>
    <row r="14" spans="1:32" x14ac:dyDescent="0.25">
      <c r="A14" t="s">
        <v>52</v>
      </c>
      <c r="B14" t="s">
        <v>27</v>
      </c>
      <c r="C14" t="s">
        <v>10</v>
      </c>
      <c r="E14" t="s">
        <v>70</v>
      </c>
      <c r="F14" t="s">
        <v>12</v>
      </c>
      <c r="G14" t="s">
        <v>71</v>
      </c>
      <c r="H14" t="s">
        <v>14</v>
      </c>
      <c r="I14" t="s">
        <v>72</v>
      </c>
      <c r="K14" t="s">
        <v>73</v>
      </c>
      <c r="AE14">
        <v>90010600013541</v>
      </c>
    </row>
    <row r="15" spans="1:32" x14ac:dyDescent="0.25">
      <c r="A15" t="s">
        <v>52</v>
      </c>
      <c r="B15" t="s">
        <v>32</v>
      </c>
      <c r="C15" t="s">
        <v>10</v>
      </c>
      <c r="E15" t="s">
        <v>74</v>
      </c>
      <c r="F15" t="s">
        <v>12</v>
      </c>
      <c r="G15" t="s">
        <v>75</v>
      </c>
      <c r="H15" t="s">
        <v>14</v>
      </c>
      <c r="I15" t="s">
        <v>76</v>
      </c>
      <c r="K15" t="s">
        <v>77</v>
      </c>
    </row>
    <row r="16" spans="1:32" x14ac:dyDescent="0.25">
      <c r="A16" t="s">
        <v>52</v>
      </c>
      <c r="B16" t="s">
        <v>37</v>
      </c>
      <c r="C16" t="s">
        <v>10</v>
      </c>
      <c r="E16" t="s">
        <v>78</v>
      </c>
      <c r="F16" t="s">
        <v>12</v>
      </c>
      <c r="G16" t="s">
        <v>79</v>
      </c>
      <c r="H16" t="s">
        <v>14</v>
      </c>
      <c r="I16" t="s">
        <v>80</v>
      </c>
      <c r="K16" t="s">
        <v>81</v>
      </c>
    </row>
    <row r="17" spans="1:31" x14ac:dyDescent="0.25">
      <c r="A17" t="s">
        <v>52</v>
      </c>
      <c r="B17" t="s">
        <v>42</v>
      </c>
      <c r="C17" t="s">
        <v>10</v>
      </c>
      <c r="E17" t="s">
        <v>82</v>
      </c>
      <c r="F17" t="s">
        <v>12</v>
      </c>
      <c r="G17" t="s">
        <v>83</v>
      </c>
      <c r="H17" t="s">
        <v>14</v>
      </c>
      <c r="I17" t="s">
        <v>84</v>
      </c>
      <c r="K17" t="s">
        <v>85</v>
      </c>
    </row>
    <row r="18" spans="1:31" x14ac:dyDescent="0.25">
      <c r="A18" t="s">
        <v>52</v>
      </c>
      <c r="B18" t="s">
        <v>47</v>
      </c>
      <c r="C18" t="s">
        <v>10</v>
      </c>
      <c r="E18" t="s">
        <v>86</v>
      </c>
      <c r="F18" t="s">
        <v>12</v>
      </c>
      <c r="G18" t="s">
        <v>87</v>
      </c>
      <c r="H18" t="s">
        <v>14</v>
      </c>
      <c r="I18" t="s">
        <v>88</v>
      </c>
      <c r="K18" t="s">
        <v>89</v>
      </c>
    </row>
    <row r="19" spans="1:31" x14ac:dyDescent="0.25">
      <c r="A19" t="s">
        <v>90</v>
      </c>
      <c r="B19" t="s">
        <v>91</v>
      </c>
      <c r="C19" t="s">
        <v>2</v>
      </c>
      <c r="E19" t="s">
        <v>92</v>
      </c>
      <c r="F19" t="s">
        <v>4</v>
      </c>
      <c r="G19" t="s">
        <v>93</v>
      </c>
      <c r="H19" t="s">
        <v>6</v>
      </c>
      <c r="I19" t="s">
        <v>94</v>
      </c>
      <c r="K19" t="s">
        <v>95</v>
      </c>
    </row>
    <row r="20" spans="1:31" x14ac:dyDescent="0.25">
      <c r="A20" t="s">
        <v>90</v>
      </c>
      <c r="B20" t="s">
        <v>9</v>
      </c>
      <c r="C20" t="s">
        <v>10</v>
      </c>
      <c r="E20" t="s">
        <v>96</v>
      </c>
      <c r="F20" t="s">
        <v>12</v>
      </c>
      <c r="G20" t="s">
        <v>97</v>
      </c>
      <c r="H20" t="s">
        <v>14</v>
      </c>
      <c r="I20" t="s">
        <v>98</v>
      </c>
      <c r="K20" t="s">
        <v>99</v>
      </c>
    </row>
    <row r="21" spans="1:31" x14ac:dyDescent="0.25">
      <c r="A21" t="s">
        <v>90</v>
      </c>
      <c r="B21" t="s">
        <v>17</v>
      </c>
      <c r="C21" t="s">
        <v>10</v>
      </c>
      <c r="E21" t="s">
        <v>100</v>
      </c>
      <c r="F21" t="s">
        <v>12</v>
      </c>
      <c r="G21" t="s">
        <v>101</v>
      </c>
      <c r="H21" t="s">
        <v>14</v>
      </c>
      <c r="I21" t="s">
        <v>102</v>
      </c>
      <c r="K21" t="s">
        <v>103</v>
      </c>
    </row>
    <row r="22" spans="1:31" x14ac:dyDescent="0.25">
      <c r="A22" t="s">
        <v>90</v>
      </c>
      <c r="B22" t="s">
        <v>22</v>
      </c>
      <c r="C22" t="s">
        <v>10</v>
      </c>
      <c r="E22" t="s">
        <v>104</v>
      </c>
      <c r="F22" t="s">
        <v>12</v>
      </c>
      <c r="G22" t="s">
        <v>105</v>
      </c>
      <c r="H22" t="s">
        <v>14</v>
      </c>
      <c r="I22" t="s">
        <v>106</v>
      </c>
      <c r="K22" t="s">
        <v>107</v>
      </c>
    </row>
    <row r="23" spans="1:31" x14ac:dyDescent="0.25">
      <c r="A23" t="s">
        <v>90</v>
      </c>
      <c r="B23" t="s">
        <v>27</v>
      </c>
      <c r="C23" t="s">
        <v>10</v>
      </c>
      <c r="E23" t="s">
        <v>108</v>
      </c>
      <c r="F23" t="s">
        <v>12</v>
      </c>
      <c r="G23" t="s">
        <v>109</v>
      </c>
      <c r="H23" t="s">
        <v>14</v>
      </c>
      <c r="I23" t="s">
        <v>110</v>
      </c>
      <c r="K23" t="s">
        <v>111</v>
      </c>
      <c r="AE23">
        <v>90020400000700</v>
      </c>
    </row>
    <row r="24" spans="1:31" x14ac:dyDescent="0.25">
      <c r="A24" t="s">
        <v>90</v>
      </c>
      <c r="B24" t="s">
        <v>32</v>
      </c>
      <c r="C24" t="s">
        <v>10</v>
      </c>
      <c r="E24" t="s">
        <v>112</v>
      </c>
      <c r="F24" t="s">
        <v>12</v>
      </c>
      <c r="G24" t="s">
        <v>113</v>
      </c>
      <c r="H24" t="s">
        <v>14</v>
      </c>
      <c r="I24" t="s">
        <v>114</v>
      </c>
      <c r="K24" t="s">
        <v>115</v>
      </c>
      <c r="AE24">
        <v>90020400000701</v>
      </c>
    </row>
    <row r="25" spans="1:31" x14ac:dyDescent="0.25">
      <c r="A25" t="s">
        <v>90</v>
      </c>
      <c r="B25" t="s">
        <v>37</v>
      </c>
      <c r="C25" t="s">
        <v>10</v>
      </c>
      <c r="E25" t="s">
        <v>116</v>
      </c>
      <c r="F25" t="s">
        <v>12</v>
      </c>
      <c r="G25" t="s">
        <v>117</v>
      </c>
      <c r="H25" t="s">
        <v>14</v>
      </c>
      <c r="I25" t="s">
        <v>118</v>
      </c>
      <c r="K25" t="s">
        <v>119</v>
      </c>
      <c r="AE25">
        <v>90020600007010</v>
      </c>
    </row>
    <row r="26" spans="1:31" x14ac:dyDescent="0.25">
      <c r="A26" t="s">
        <v>90</v>
      </c>
      <c r="B26" t="s">
        <v>42</v>
      </c>
      <c r="C26" t="s">
        <v>10</v>
      </c>
      <c r="E26" t="s">
        <v>120</v>
      </c>
      <c r="F26" t="s">
        <v>12</v>
      </c>
      <c r="G26" t="s">
        <v>121</v>
      </c>
      <c r="H26" t="s">
        <v>14</v>
      </c>
      <c r="I26" t="s">
        <v>122</v>
      </c>
      <c r="K26" t="s">
        <v>123</v>
      </c>
      <c r="AE26">
        <v>90020400000698</v>
      </c>
    </row>
    <row r="27" spans="1:31" x14ac:dyDescent="0.25">
      <c r="A27" t="s">
        <v>90</v>
      </c>
      <c r="B27" t="s">
        <v>47</v>
      </c>
      <c r="C27" t="s">
        <v>10</v>
      </c>
      <c r="E27" t="s">
        <v>124</v>
      </c>
      <c r="F27" t="s">
        <v>12</v>
      </c>
      <c r="G27" t="s">
        <v>125</v>
      </c>
      <c r="H27" t="s">
        <v>14</v>
      </c>
      <c r="I27" t="s">
        <v>126</v>
      </c>
      <c r="K27" t="s">
        <v>127</v>
      </c>
      <c r="AE27">
        <v>90020400000699</v>
      </c>
    </row>
    <row r="28" spans="1:31" x14ac:dyDescent="0.25">
      <c r="A28" t="s">
        <v>128</v>
      </c>
      <c r="B28" t="s">
        <v>129</v>
      </c>
      <c r="C28" t="s">
        <v>2</v>
      </c>
      <c r="E28" t="s">
        <v>130</v>
      </c>
      <c r="F28" t="s">
        <v>4</v>
      </c>
      <c r="G28" t="s">
        <v>131</v>
      </c>
      <c r="H28" t="s">
        <v>6</v>
      </c>
      <c r="I28" t="s">
        <v>132</v>
      </c>
      <c r="K28" t="s">
        <v>133</v>
      </c>
      <c r="AE28">
        <v>90010600013541</v>
      </c>
    </row>
    <row r="29" spans="1:31" x14ac:dyDescent="0.25">
      <c r="A29" t="s">
        <v>128</v>
      </c>
      <c r="B29" t="s">
        <v>9</v>
      </c>
      <c r="C29" t="s">
        <v>10</v>
      </c>
      <c r="E29" t="s">
        <v>134</v>
      </c>
      <c r="F29" t="s">
        <v>12</v>
      </c>
      <c r="G29" t="s">
        <v>135</v>
      </c>
      <c r="H29" t="s">
        <v>14</v>
      </c>
      <c r="I29" t="s">
        <v>136</v>
      </c>
      <c r="K29" t="s">
        <v>137</v>
      </c>
    </row>
    <row r="30" spans="1:31" x14ac:dyDescent="0.25">
      <c r="A30" t="s">
        <v>128</v>
      </c>
      <c r="B30" t="s">
        <v>17</v>
      </c>
      <c r="C30" t="s">
        <v>10</v>
      </c>
      <c r="E30" t="s">
        <v>138</v>
      </c>
      <c r="F30" t="s">
        <v>12</v>
      </c>
      <c r="G30" t="s">
        <v>139</v>
      </c>
      <c r="H30" t="s">
        <v>14</v>
      </c>
      <c r="I30" t="s">
        <v>140</v>
      </c>
      <c r="K30" t="s">
        <v>141</v>
      </c>
    </row>
    <row r="31" spans="1:31" x14ac:dyDescent="0.25">
      <c r="A31" t="s">
        <v>128</v>
      </c>
      <c r="B31" t="s">
        <v>22</v>
      </c>
      <c r="C31" t="s">
        <v>10</v>
      </c>
      <c r="E31" t="s">
        <v>142</v>
      </c>
      <c r="F31" t="s">
        <v>12</v>
      </c>
      <c r="G31" t="s">
        <v>143</v>
      </c>
      <c r="H31" t="s">
        <v>14</v>
      </c>
      <c r="I31" t="s">
        <v>144</v>
      </c>
      <c r="K31" t="s">
        <v>145</v>
      </c>
    </row>
    <row r="32" spans="1:31" x14ac:dyDescent="0.25">
      <c r="A32" t="s">
        <v>128</v>
      </c>
      <c r="B32" t="s">
        <v>27</v>
      </c>
      <c r="C32" t="s">
        <v>10</v>
      </c>
      <c r="E32" t="s">
        <v>146</v>
      </c>
      <c r="F32" t="s">
        <v>12</v>
      </c>
      <c r="G32" t="s">
        <v>147</v>
      </c>
      <c r="H32" t="s">
        <v>14</v>
      </c>
      <c r="I32" t="s">
        <v>148</v>
      </c>
      <c r="K32" t="s">
        <v>149</v>
      </c>
    </row>
    <row r="33" spans="1:11" x14ac:dyDescent="0.25">
      <c r="A33" t="s">
        <v>128</v>
      </c>
      <c r="B33" t="s">
        <v>32</v>
      </c>
      <c r="C33" t="s">
        <v>10</v>
      </c>
      <c r="E33" t="s">
        <v>150</v>
      </c>
      <c r="F33" t="s">
        <v>12</v>
      </c>
      <c r="G33" t="s">
        <v>151</v>
      </c>
      <c r="H33" t="s">
        <v>14</v>
      </c>
      <c r="I33" t="s">
        <v>152</v>
      </c>
      <c r="K33" t="s">
        <v>153</v>
      </c>
    </row>
    <row r="34" spans="1:11" x14ac:dyDescent="0.25">
      <c r="A34" t="s">
        <v>128</v>
      </c>
      <c r="B34" t="s">
        <v>37</v>
      </c>
      <c r="C34" t="s">
        <v>10</v>
      </c>
      <c r="E34" t="s">
        <v>154</v>
      </c>
      <c r="F34" t="s">
        <v>12</v>
      </c>
      <c r="G34" t="s">
        <v>155</v>
      </c>
      <c r="H34" t="s">
        <v>14</v>
      </c>
      <c r="I34" t="s">
        <v>156</v>
      </c>
      <c r="K34" t="s">
        <v>157</v>
      </c>
    </row>
    <row r="35" spans="1:11" x14ac:dyDescent="0.25">
      <c r="A35" t="s">
        <v>128</v>
      </c>
      <c r="B35" t="s">
        <v>42</v>
      </c>
      <c r="C35" t="s">
        <v>10</v>
      </c>
      <c r="E35" t="s">
        <v>158</v>
      </c>
      <c r="F35" t="s">
        <v>12</v>
      </c>
      <c r="G35" t="s">
        <v>159</v>
      </c>
      <c r="H35" t="s">
        <v>14</v>
      </c>
      <c r="I35" t="s">
        <v>160</v>
      </c>
      <c r="K35" t="s">
        <v>161</v>
      </c>
    </row>
    <row r="36" spans="1:11" x14ac:dyDescent="0.25">
      <c r="A36" t="s">
        <v>128</v>
      </c>
      <c r="B36" t="s">
        <v>47</v>
      </c>
      <c r="C36" t="s">
        <v>10</v>
      </c>
      <c r="E36" t="s">
        <v>162</v>
      </c>
      <c r="F36" t="s">
        <v>12</v>
      </c>
      <c r="G36" t="s">
        <v>163</v>
      </c>
      <c r="H36" t="s">
        <v>14</v>
      </c>
      <c r="I36" t="s">
        <v>164</v>
      </c>
      <c r="K36" t="s">
        <v>165</v>
      </c>
    </row>
    <row r="37" spans="1:11" x14ac:dyDescent="0.25">
      <c r="A37" t="s">
        <v>166</v>
      </c>
      <c r="B37" t="s">
        <v>167</v>
      </c>
      <c r="C37" t="s">
        <v>2</v>
      </c>
      <c r="E37" t="s">
        <v>168</v>
      </c>
      <c r="F37" t="s">
        <v>4</v>
      </c>
      <c r="G37" t="s">
        <v>169</v>
      </c>
      <c r="H37" t="s">
        <v>6</v>
      </c>
      <c r="I37" t="s">
        <v>170</v>
      </c>
      <c r="K37" t="s">
        <v>171</v>
      </c>
    </row>
    <row r="38" spans="1:11" x14ac:dyDescent="0.25">
      <c r="A38" t="s">
        <v>166</v>
      </c>
      <c r="B38" t="s">
        <v>9</v>
      </c>
      <c r="C38" t="s">
        <v>10</v>
      </c>
      <c r="E38" t="s">
        <v>172</v>
      </c>
      <c r="F38" t="s">
        <v>12</v>
      </c>
      <c r="G38" t="s">
        <v>173</v>
      </c>
      <c r="H38" t="s">
        <v>14</v>
      </c>
      <c r="I38" t="s">
        <v>174</v>
      </c>
      <c r="K38" t="s">
        <v>175</v>
      </c>
    </row>
    <row r="39" spans="1:11" x14ac:dyDescent="0.25">
      <c r="A39" t="s">
        <v>166</v>
      </c>
      <c r="B39" t="s">
        <v>17</v>
      </c>
      <c r="C39" t="s">
        <v>10</v>
      </c>
      <c r="E39" t="s">
        <v>176</v>
      </c>
      <c r="F39" t="s">
        <v>12</v>
      </c>
      <c r="G39" t="s">
        <v>177</v>
      </c>
      <c r="H39" t="s">
        <v>14</v>
      </c>
      <c r="I39" t="s">
        <v>178</v>
      </c>
      <c r="K39" t="s">
        <v>179</v>
      </c>
    </row>
    <row r="40" spans="1:11" x14ac:dyDescent="0.25">
      <c r="A40" t="s">
        <v>166</v>
      </c>
      <c r="B40" t="s">
        <v>22</v>
      </c>
      <c r="C40" t="s">
        <v>10</v>
      </c>
      <c r="E40" t="s">
        <v>180</v>
      </c>
      <c r="F40" t="s">
        <v>12</v>
      </c>
      <c r="G40" t="s">
        <v>181</v>
      </c>
      <c r="H40" t="s">
        <v>14</v>
      </c>
      <c r="I40" t="s">
        <v>182</v>
      </c>
      <c r="K40" t="s">
        <v>183</v>
      </c>
    </row>
    <row r="41" spans="1:11" x14ac:dyDescent="0.25">
      <c r="A41" t="s">
        <v>166</v>
      </c>
      <c r="B41" t="s">
        <v>27</v>
      </c>
      <c r="C41" t="s">
        <v>10</v>
      </c>
      <c r="E41" t="s">
        <v>184</v>
      </c>
      <c r="F41" t="s">
        <v>12</v>
      </c>
      <c r="G41" t="s">
        <v>185</v>
      </c>
      <c r="H41" t="s">
        <v>14</v>
      </c>
      <c r="I41" t="s">
        <v>186</v>
      </c>
      <c r="K41" t="s">
        <v>187</v>
      </c>
    </row>
    <row r="42" spans="1:11" x14ac:dyDescent="0.25">
      <c r="A42" t="s">
        <v>166</v>
      </c>
      <c r="B42" t="s">
        <v>32</v>
      </c>
      <c r="C42" t="s">
        <v>10</v>
      </c>
      <c r="E42" t="s">
        <v>188</v>
      </c>
      <c r="F42" t="s">
        <v>12</v>
      </c>
      <c r="G42" t="s">
        <v>189</v>
      </c>
      <c r="H42" t="s">
        <v>14</v>
      </c>
      <c r="I42" t="s">
        <v>190</v>
      </c>
      <c r="K42" t="s">
        <v>191</v>
      </c>
    </row>
    <row r="43" spans="1:11" x14ac:dyDescent="0.25">
      <c r="A43" t="s">
        <v>166</v>
      </c>
      <c r="B43" t="s">
        <v>37</v>
      </c>
      <c r="C43" t="s">
        <v>10</v>
      </c>
      <c r="E43" t="s">
        <v>192</v>
      </c>
      <c r="F43" t="s">
        <v>12</v>
      </c>
      <c r="G43" t="s">
        <v>193</v>
      </c>
      <c r="H43" t="s">
        <v>14</v>
      </c>
      <c r="I43" t="s">
        <v>194</v>
      </c>
      <c r="K43" t="s">
        <v>195</v>
      </c>
    </row>
    <row r="44" spans="1:11" x14ac:dyDescent="0.25">
      <c r="A44" t="s">
        <v>166</v>
      </c>
      <c r="B44" t="s">
        <v>42</v>
      </c>
      <c r="C44" t="s">
        <v>10</v>
      </c>
      <c r="E44" t="s">
        <v>196</v>
      </c>
      <c r="F44" t="s">
        <v>12</v>
      </c>
      <c r="G44" t="s">
        <v>197</v>
      </c>
      <c r="H44" t="s">
        <v>14</v>
      </c>
      <c r="I44" t="s">
        <v>198</v>
      </c>
      <c r="K44" t="s">
        <v>199</v>
      </c>
    </row>
    <row r="45" spans="1:11" x14ac:dyDescent="0.25">
      <c r="A45" t="s">
        <v>166</v>
      </c>
      <c r="B45" t="s">
        <v>47</v>
      </c>
      <c r="C45" t="s">
        <v>10</v>
      </c>
      <c r="E45" t="s">
        <v>200</v>
      </c>
      <c r="F45" t="s">
        <v>12</v>
      </c>
      <c r="G45" t="s">
        <v>201</v>
      </c>
      <c r="H45" t="s">
        <v>14</v>
      </c>
      <c r="I45" t="s">
        <v>202</v>
      </c>
      <c r="K45" t="s">
        <v>203</v>
      </c>
    </row>
    <row r="46" spans="1:11" x14ac:dyDescent="0.25">
      <c r="A46" t="s">
        <v>204</v>
      </c>
      <c r="B46" t="s">
        <v>205</v>
      </c>
      <c r="C46" t="s">
        <v>2</v>
      </c>
      <c r="E46" t="s">
        <v>206</v>
      </c>
      <c r="F46" t="s">
        <v>4</v>
      </c>
      <c r="G46" t="s">
        <v>207</v>
      </c>
      <c r="H46" t="s">
        <v>6</v>
      </c>
      <c r="I46" t="s">
        <v>208</v>
      </c>
      <c r="K46" t="s">
        <v>209</v>
      </c>
    </row>
    <row r="47" spans="1:11" x14ac:dyDescent="0.25">
      <c r="A47" t="s">
        <v>204</v>
      </c>
      <c r="B47" t="s">
        <v>9</v>
      </c>
      <c r="C47" t="s">
        <v>10</v>
      </c>
      <c r="E47" t="s">
        <v>210</v>
      </c>
      <c r="F47" t="s">
        <v>12</v>
      </c>
      <c r="G47" t="s">
        <v>211</v>
      </c>
      <c r="H47" t="s">
        <v>14</v>
      </c>
      <c r="I47" t="s">
        <v>212</v>
      </c>
      <c r="K47" t="s">
        <v>213</v>
      </c>
    </row>
    <row r="48" spans="1:11" x14ac:dyDescent="0.25">
      <c r="A48" t="s">
        <v>204</v>
      </c>
      <c r="B48" t="s">
        <v>17</v>
      </c>
      <c r="C48" t="s">
        <v>10</v>
      </c>
      <c r="E48" t="s">
        <v>214</v>
      </c>
      <c r="F48" t="s">
        <v>12</v>
      </c>
      <c r="G48" t="s">
        <v>215</v>
      </c>
      <c r="H48" t="s">
        <v>14</v>
      </c>
      <c r="I48" t="s">
        <v>216</v>
      </c>
      <c r="K48" t="s">
        <v>217</v>
      </c>
    </row>
    <row r="49" spans="1:11" x14ac:dyDescent="0.25">
      <c r="A49" t="s">
        <v>204</v>
      </c>
      <c r="B49" t="s">
        <v>22</v>
      </c>
      <c r="C49" t="s">
        <v>10</v>
      </c>
      <c r="E49" t="s">
        <v>218</v>
      </c>
      <c r="F49" t="s">
        <v>12</v>
      </c>
      <c r="G49" t="s">
        <v>219</v>
      </c>
      <c r="H49" t="s">
        <v>14</v>
      </c>
      <c r="I49" t="s">
        <v>220</v>
      </c>
      <c r="K49" t="s">
        <v>221</v>
      </c>
    </row>
    <row r="50" spans="1:11" x14ac:dyDescent="0.25">
      <c r="A50" t="s">
        <v>204</v>
      </c>
      <c r="B50" t="s">
        <v>27</v>
      </c>
      <c r="C50" t="s">
        <v>10</v>
      </c>
      <c r="E50" t="s">
        <v>222</v>
      </c>
      <c r="F50" t="s">
        <v>12</v>
      </c>
      <c r="G50" t="s">
        <v>223</v>
      </c>
      <c r="H50" t="s">
        <v>14</v>
      </c>
      <c r="I50" t="s">
        <v>224</v>
      </c>
      <c r="K50" t="s">
        <v>225</v>
      </c>
    </row>
    <row r="51" spans="1:11" x14ac:dyDescent="0.25">
      <c r="A51" t="s">
        <v>204</v>
      </c>
      <c r="B51" t="s">
        <v>32</v>
      </c>
      <c r="C51" t="s">
        <v>10</v>
      </c>
      <c r="E51" t="s">
        <v>226</v>
      </c>
      <c r="F51" t="s">
        <v>12</v>
      </c>
      <c r="G51" t="s">
        <v>227</v>
      </c>
      <c r="H51" t="s">
        <v>14</v>
      </c>
      <c r="I51" t="s">
        <v>228</v>
      </c>
      <c r="K51" t="s">
        <v>229</v>
      </c>
    </row>
    <row r="52" spans="1:11" x14ac:dyDescent="0.25">
      <c r="A52" t="s">
        <v>204</v>
      </c>
      <c r="B52" t="s">
        <v>37</v>
      </c>
      <c r="C52" t="s">
        <v>10</v>
      </c>
      <c r="E52" t="s">
        <v>230</v>
      </c>
      <c r="F52" t="s">
        <v>12</v>
      </c>
      <c r="G52" t="s">
        <v>231</v>
      </c>
      <c r="H52" t="s">
        <v>14</v>
      </c>
      <c r="I52" t="s">
        <v>232</v>
      </c>
      <c r="K52" t="s">
        <v>233</v>
      </c>
    </row>
    <row r="53" spans="1:11" x14ac:dyDescent="0.25">
      <c r="A53" t="s">
        <v>204</v>
      </c>
      <c r="B53" t="s">
        <v>42</v>
      </c>
      <c r="C53" t="s">
        <v>10</v>
      </c>
      <c r="E53" t="s">
        <v>234</v>
      </c>
      <c r="F53" t="s">
        <v>12</v>
      </c>
      <c r="G53" t="s">
        <v>235</v>
      </c>
      <c r="H53" t="s">
        <v>14</v>
      </c>
      <c r="I53" t="s">
        <v>236</v>
      </c>
      <c r="K53" t="s">
        <v>237</v>
      </c>
    </row>
    <row r="54" spans="1:11" x14ac:dyDescent="0.25">
      <c r="A54" t="s">
        <v>204</v>
      </c>
      <c r="B54" t="s">
        <v>47</v>
      </c>
      <c r="C54" t="s">
        <v>10</v>
      </c>
      <c r="E54" t="s">
        <v>238</v>
      </c>
      <c r="F54" t="s">
        <v>12</v>
      </c>
      <c r="G54" t="s">
        <v>239</v>
      </c>
      <c r="H54" t="s">
        <v>14</v>
      </c>
      <c r="I54" t="s">
        <v>240</v>
      </c>
      <c r="K54" t="s">
        <v>241</v>
      </c>
    </row>
    <row r="55" spans="1:11" x14ac:dyDescent="0.25">
      <c r="A55" t="s">
        <v>242</v>
      </c>
      <c r="B55" t="s">
        <v>243</v>
      </c>
      <c r="C55" t="s">
        <v>2</v>
      </c>
      <c r="E55" t="s">
        <v>244</v>
      </c>
      <c r="F55" t="s">
        <v>4</v>
      </c>
      <c r="G55" t="s">
        <v>245</v>
      </c>
      <c r="H55" t="s">
        <v>6</v>
      </c>
      <c r="I55" t="s">
        <v>246</v>
      </c>
      <c r="K55" t="s">
        <v>247</v>
      </c>
    </row>
    <row r="56" spans="1:11" x14ac:dyDescent="0.25">
      <c r="A56" t="s">
        <v>242</v>
      </c>
      <c r="B56" t="s">
        <v>9</v>
      </c>
      <c r="C56" t="s">
        <v>10</v>
      </c>
      <c r="E56" t="s">
        <v>248</v>
      </c>
      <c r="F56" t="s">
        <v>12</v>
      </c>
      <c r="G56" t="s">
        <v>249</v>
      </c>
      <c r="H56" t="s">
        <v>14</v>
      </c>
      <c r="I56" t="s">
        <v>250</v>
      </c>
      <c r="K56" t="s">
        <v>251</v>
      </c>
    </row>
    <row r="57" spans="1:11" x14ac:dyDescent="0.25">
      <c r="A57" t="s">
        <v>242</v>
      </c>
      <c r="B57" t="s">
        <v>17</v>
      </c>
      <c r="C57" t="s">
        <v>10</v>
      </c>
      <c r="E57" t="s">
        <v>252</v>
      </c>
      <c r="F57" t="s">
        <v>12</v>
      </c>
      <c r="G57" t="s">
        <v>253</v>
      </c>
      <c r="H57" t="s">
        <v>14</v>
      </c>
      <c r="I57" t="s">
        <v>254</v>
      </c>
      <c r="K57" t="s">
        <v>255</v>
      </c>
    </row>
    <row r="58" spans="1:11" x14ac:dyDescent="0.25">
      <c r="A58" t="s">
        <v>242</v>
      </c>
      <c r="B58" t="s">
        <v>22</v>
      </c>
      <c r="C58" t="s">
        <v>10</v>
      </c>
      <c r="E58" t="s">
        <v>256</v>
      </c>
      <c r="F58" t="s">
        <v>12</v>
      </c>
      <c r="G58" t="s">
        <v>257</v>
      </c>
      <c r="H58" t="s">
        <v>14</v>
      </c>
      <c r="I58" t="s">
        <v>258</v>
      </c>
      <c r="K58" t="s">
        <v>259</v>
      </c>
    </row>
    <row r="59" spans="1:11" x14ac:dyDescent="0.25">
      <c r="A59" t="s">
        <v>242</v>
      </c>
      <c r="B59" t="s">
        <v>27</v>
      </c>
      <c r="C59" t="s">
        <v>10</v>
      </c>
      <c r="E59" t="s">
        <v>260</v>
      </c>
      <c r="F59" t="s">
        <v>12</v>
      </c>
      <c r="G59" t="s">
        <v>261</v>
      </c>
      <c r="H59" t="s">
        <v>14</v>
      </c>
      <c r="I59" t="s">
        <v>262</v>
      </c>
      <c r="K59" t="s">
        <v>263</v>
      </c>
    </row>
    <row r="60" spans="1:11" x14ac:dyDescent="0.25">
      <c r="A60" t="s">
        <v>242</v>
      </c>
      <c r="B60" t="s">
        <v>32</v>
      </c>
      <c r="C60" t="s">
        <v>10</v>
      </c>
      <c r="E60" t="s">
        <v>264</v>
      </c>
      <c r="F60" t="s">
        <v>12</v>
      </c>
      <c r="G60" t="s">
        <v>265</v>
      </c>
      <c r="H60" t="s">
        <v>14</v>
      </c>
      <c r="I60" t="s">
        <v>266</v>
      </c>
      <c r="K60" t="s">
        <v>267</v>
      </c>
    </row>
    <row r="61" spans="1:11" x14ac:dyDescent="0.25">
      <c r="A61" t="s">
        <v>242</v>
      </c>
      <c r="B61" t="s">
        <v>37</v>
      </c>
      <c r="C61" t="s">
        <v>10</v>
      </c>
      <c r="E61" t="s">
        <v>268</v>
      </c>
      <c r="F61" t="s">
        <v>12</v>
      </c>
      <c r="G61" t="s">
        <v>269</v>
      </c>
      <c r="H61" t="s">
        <v>14</v>
      </c>
      <c r="I61" t="s">
        <v>270</v>
      </c>
      <c r="K61" t="s">
        <v>271</v>
      </c>
    </row>
    <row r="62" spans="1:11" x14ac:dyDescent="0.25">
      <c r="A62" t="s">
        <v>242</v>
      </c>
      <c r="B62" t="s">
        <v>42</v>
      </c>
      <c r="C62" t="s">
        <v>10</v>
      </c>
      <c r="E62" t="s">
        <v>272</v>
      </c>
      <c r="F62" t="s">
        <v>12</v>
      </c>
      <c r="G62" t="s">
        <v>273</v>
      </c>
      <c r="H62" t="s">
        <v>14</v>
      </c>
      <c r="I62" t="s">
        <v>274</v>
      </c>
      <c r="K62" t="s">
        <v>275</v>
      </c>
    </row>
    <row r="63" spans="1:11" x14ac:dyDescent="0.25">
      <c r="A63" t="s">
        <v>242</v>
      </c>
      <c r="B63" t="s">
        <v>47</v>
      </c>
      <c r="C63" t="s">
        <v>10</v>
      </c>
      <c r="E63" t="s">
        <v>276</v>
      </c>
      <c r="F63" t="s">
        <v>12</v>
      </c>
      <c r="G63" t="s">
        <v>277</v>
      </c>
      <c r="H63" t="s">
        <v>14</v>
      </c>
      <c r="I63" t="s">
        <v>278</v>
      </c>
      <c r="K63" t="s">
        <v>279</v>
      </c>
    </row>
    <row r="64" spans="1:11" x14ac:dyDescent="0.25">
      <c r="A64" t="s">
        <v>280</v>
      </c>
      <c r="B64" t="s">
        <v>281</v>
      </c>
      <c r="C64" t="s">
        <v>2</v>
      </c>
      <c r="E64" t="s">
        <v>282</v>
      </c>
      <c r="F64" t="s">
        <v>4</v>
      </c>
      <c r="G64" t="s">
        <v>283</v>
      </c>
      <c r="H64" t="s">
        <v>6</v>
      </c>
      <c r="I64" t="s">
        <v>284</v>
      </c>
      <c r="K64" t="s">
        <v>285</v>
      </c>
    </row>
    <row r="65" spans="1:11" x14ac:dyDescent="0.25">
      <c r="A65" t="s">
        <v>280</v>
      </c>
      <c r="B65" t="s">
        <v>9</v>
      </c>
      <c r="C65" t="s">
        <v>10</v>
      </c>
      <c r="E65" t="s">
        <v>286</v>
      </c>
      <c r="F65" t="s">
        <v>12</v>
      </c>
      <c r="G65" t="s">
        <v>287</v>
      </c>
      <c r="H65" t="s">
        <v>14</v>
      </c>
      <c r="I65" t="s">
        <v>288</v>
      </c>
      <c r="K65" t="s">
        <v>289</v>
      </c>
    </row>
    <row r="66" spans="1:11" x14ac:dyDescent="0.25">
      <c r="A66" t="s">
        <v>280</v>
      </c>
      <c r="B66" t="s">
        <v>17</v>
      </c>
      <c r="C66" t="s">
        <v>10</v>
      </c>
      <c r="E66" t="s">
        <v>290</v>
      </c>
      <c r="F66" t="s">
        <v>12</v>
      </c>
      <c r="G66" t="s">
        <v>291</v>
      </c>
      <c r="H66" t="s">
        <v>14</v>
      </c>
      <c r="I66" t="s">
        <v>292</v>
      </c>
      <c r="K66" t="s">
        <v>293</v>
      </c>
    </row>
    <row r="67" spans="1:11" x14ac:dyDescent="0.25">
      <c r="A67" t="s">
        <v>280</v>
      </c>
      <c r="B67" t="s">
        <v>22</v>
      </c>
      <c r="C67" t="s">
        <v>10</v>
      </c>
      <c r="E67" t="s">
        <v>294</v>
      </c>
      <c r="F67" t="s">
        <v>12</v>
      </c>
      <c r="G67" t="s">
        <v>295</v>
      </c>
      <c r="H67" t="s">
        <v>14</v>
      </c>
      <c r="I67" t="s">
        <v>296</v>
      </c>
      <c r="K67" t="s">
        <v>297</v>
      </c>
    </row>
    <row r="68" spans="1:11" x14ac:dyDescent="0.25">
      <c r="A68" t="s">
        <v>280</v>
      </c>
      <c r="B68" t="s">
        <v>27</v>
      </c>
      <c r="C68" t="s">
        <v>10</v>
      </c>
      <c r="E68" t="s">
        <v>298</v>
      </c>
      <c r="F68" t="s">
        <v>12</v>
      </c>
      <c r="G68" t="s">
        <v>299</v>
      </c>
      <c r="H68" t="s">
        <v>14</v>
      </c>
      <c r="I68" t="s">
        <v>300</v>
      </c>
      <c r="K68" t="s">
        <v>301</v>
      </c>
    </row>
    <row r="69" spans="1:11" x14ac:dyDescent="0.25">
      <c r="A69" t="s">
        <v>280</v>
      </c>
      <c r="B69" t="s">
        <v>32</v>
      </c>
      <c r="C69" t="s">
        <v>10</v>
      </c>
      <c r="E69" t="s">
        <v>302</v>
      </c>
      <c r="F69" t="s">
        <v>12</v>
      </c>
      <c r="G69" t="s">
        <v>303</v>
      </c>
      <c r="H69" t="s">
        <v>14</v>
      </c>
      <c r="I69" t="s">
        <v>304</v>
      </c>
      <c r="K69" t="s">
        <v>305</v>
      </c>
    </row>
    <row r="70" spans="1:11" x14ac:dyDescent="0.25">
      <c r="A70" t="s">
        <v>280</v>
      </c>
      <c r="B70" t="s">
        <v>37</v>
      </c>
      <c r="C70" t="s">
        <v>10</v>
      </c>
      <c r="E70" t="s">
        <v>306</v>
      </c>
      <c r="F70" t="s">
        <v>12</v>
      </c>
      <c r="G70" t="s">
        <v>307</v>
      </c>
      <c r="H70" t="s">
        <v>14</v>
      </c>
      <c r="I70" t="s">
        <v>308</v>
      </c>
      <c r="K70" t="s">
        <v>309</v>
      </c>
    </row>
    <row r="71" spans="1:11" x14ac:dyDescent="0.25">
      <c r="A71" t="s">
        <v>280</v>
      </c>
      <c r="B71" t="s">
        <v>42</v>
      </c>
      <c r="C71" t="s">
        <v>10</v>
      </c>
      <c r="E71" t="s">
        <v>310</v>
      </c>
      <c r="F71" t="s">
        <v>12</v>
      </c>
      <c r="G71" t="s">
        <v>311</v>
      </c>
      <c r="H71" t="s">
        <v>14</v>
      </c>
      <c r="I71" t="s">
        <v>312</v>
      </c>
      <c r="K71" t="s">
        <v>313</v>
      </c>
    </row>
    <row r="72" spans="1:11" x14ac:dyDescent="0.25">
      <c r="A72" t="s">
        <v>280</v>
      </c>
      <c r="B72" t="s">
        <v>47</v>
      </c>
      <c r="C72" t="s">
        <v>10</v>
      </c>
      <c r="E72" t="s">
        <v>314</v>
      </c>
      <c r="F72" t="s">
        <v>12</v>
      </c>
      <c r="G72" t="s">
        <v>315</v>
      </c>
      <c r="H72" t="s">
        <v>14</v>
      </c>
      <c r="I72" t="s">
        <v>316</v>
      </c>
      <c r="K72" t="s">
        <v>317</v>
      </c>
    </row>
    <row r="73" spans="1:11" x14ac:dyDescent="0.25">
      <c r="A73" t="s">
        <v>318</v>
      </c>
      <c r="B73" t="s">
        <v>319</v>
      </c>
      <c r="C73" t="s">
        <v>2</v>
      </c>
      <c r="E73" t="s">
        <v>320</v>
      </c>
      <c r="F73" t="s">
        <v>4</v>
      </c>
      <c r="G73" t="s">
        <v>321</v>
      </c>
      <c r="H73" t="s">
        <v>6</v>
      </c>
      <c r="I73" t="s">
        <v>322</v>
      </c>
      <c r="K73" t="s">
        <v>323</v>
      </c>
    </row>
    <row r="74" spans="1:11" x14ac:dyDescent="0.25">
      <c r="A74" t="s">
        <v>318</v>
      </c>
      <c r="B74" t="s">
        <v>9</v>
      </c>
      <c r="C74" t="s">
        <v>10</v>
      </c>
      <c r="E74" t="s">
        <v>324</v>
      </c>
      <c r="F74" t="s">
        <v>12</v>
      </c>
      <c r="G74" t="s">
        <v>325</v>
      </c>
      <c r="H74" t="s">
        <v>14</v>
      </c>
      <c r="I74" t="s">
        <v>326</v>
      </c>
      <c r="K74" t="s">
        <v>327</v>
      </c>
    </row>
    <row r="75" spans="1:11" x14ac:dyDescent="0.25">
      <c r="A75" t="s">
        <v>318</v>
      </c>
      <c r="B75" t="s">
        <v>17</v>
      </c>
      <c r="C75" t="s">
        <v>10</v>
      </c>
      <c r="E75" t="s">
        <v>328</v>
      </c>
      <c r="F75" t="s">
        <v>12</v>
      </c>
      <c r="G75" t="s">
        <v>329</v>
      </c>
      <c r="H75" t="s">
        <v>14</v>
      </c>
      <c r="I75" t="s">
        <v>330</v>
      </c>
      <c r="K75" t="s">
        <v>331</v>
      </c>
    </row>
    <row r="76" spans="1:11" x14ac:dyDescent="0.25">
      <c r="A76" t="s">
        <v>318</v>
      </c>
      <c r="B76" t="s">
        <v>22</v>
      </c>
      <c r="C76" t="s">
        <v>10</v>
      </c>
      <c r="E76" t="s">
        <v>332</v>
      </c>
      <c r="F76" t="s">
        <v>12</v>
      </c>
      <c r="G76" t="s">
        <v>333</v>
      </c>
      <c r="H76" t="s">
        <v>14</v>
      </c>
      <c r="I76" t="s">
        <v>334</v>
      </c>
      <c r="K76" t="s">
        <v>335</v>
      </c>
    </row>
    <row r="77" spans="1:11" x14ac:dyDescent="0.25">
      <c r="A77" t="s">
        <v>318</v>
      </c>
      <c r="B77" t="s">
        <v>27</v>
      </c>
      <c r="C77" t="s">
        <v>10</v>
      </c>
      <c r="E77" t="s">
        <v>336</v>
      </c>
      <c r="F77" t="s">
        <v>12</v>
      </c>
      <c r="G77" t="s">
        <v>337</v>
      </c>
      <c r="H77" t="s">
        <v>14</v>
      </c>
      <c r="I77" t="s">
        <v>338</v>
      </c>
      <c r="K77" t="s">
        <v>339</v>
      </c>
    </row>
    <row r="78" spans="1:11" x14ac:dyDescent="0.25">
      <c r="A78" t="s">
        <v>318</v>
      </c>
      <c r="B78" t="s">
        <v>32</v>
      </c>
      <c r="C78" t="s">
        <v>10</v>
      </c>
      <c r="E78" t="s">
        <v>340</v>
      </c>
      <c r="F78" t="s">
        <v>12</v>
      </c>
      <c r="G78" t="s">
        <v>341</v>
      </c>
      <c r="H78" t="s">
        <v>14</v>
      </c>
      <c r="I78" t="s">
        <v>342</v>
      </c>
      <c r="K78" t="s">
        <v>343</v>
      </c>
    </row>
    <row r="79" spans="1:11" x14ac:dyDescent="0.25">
      <c r="A79" t="s">
        <v>318</v>
      </c>
      <c r="B79" t="s">
        <v>37</v>
      </c>
      <c r="C79" t="s">
        <v>10</v>
      </c>
      <c r="E79" t="s">
        <v>344</v>
      </c>
      <c r="F79" t="s">
        <v>12</v>
      </c>
      <c r="G79" t="s">
        <v>345</v>
      </c>
      <c r="H79" t="s">
        <v>14</v>
      </c>
      <c r="I79" t="s">
        <v>346</v>
      </c>
      <c r="K79" t="s">
        <v>347</v>
      </c>
    </row>
    <row r="80" spans="1:11" x14ac:dyDescent="0.25">
      <c r="A80" t="s">
        <v>318</v>
      </c>
      <c r="B80" t="s">
        <v>42</v>
      </c>
      <c r="C80" t="s">
        <v>10</v>
      </c>
      <c r="E80" t="s">
        <v>348</v>
      </c>
      <c r="F80" t="s">
        <v>12</v>
      </c>
      <c r="G80" t="s">
        <v>349</v>
      </c>
      <c r="H80" t="s">
        <v>14</v>
      </c>
      <c r="I80" t="s">
        <v>350</v>
      </c>
      <c r="K80" t="s">
        <v>351</v>
      </c>
    </row>
    <row r="81" spans="1:11" x14ac:dyDescent="0.25">
      <c r="A81" t="s">
        <v>318</v>
      </c>
      <c r="B81" t="s">
        <v>47</v>
      </c>
      <c r="C81" t="s">
        <v>10</v>
      </c>
      <c r="E81" t="s">
        <v>352</v>
      </c>
      <c r="F81" t="s">
        <v>12</v>
      </c>
      <c r="G81" t="s">
        <v>353</v>
      </c>
      <c r="H81" t="s">
        <v>14</v>
      </c>
      <c r="I81" t="s">
        <v>354</v>
      </c>
      <c r="K81" t="s">
        <v>355</v>
      </c>
    </row>
    <row r="82" spans="1:11" x14ac:dyDescent="0.25">
      <c r="A82" t="s">
        <v>356</v>
      </c>
      <c r="B82" t="s">
        <v>357</v>
      </c>
      <c r="C82" t="s">
        <v>2</v>
      </c>
      <c r="E82" t="s">
        <v>358</v>
      </c>
      <c r="F82" t="s">
        <v>4</v>
      </c>
      <c r="G82" t="s">
        <v>359</v>
      </c>
      <c r="H82" t="s">
        <v>6</v>
      </c>
      <c r="I82" t="s">
        <v>360</v>
      </c>
      <c r="K82" t="s">
        <v>361</v>
      </c>
    </row>
    <row r="83" spans="1:11" x14ac:dyDescent="0.25">
      <c r="A83" t="s">
        <v>356</v>
      </c>
      <c r="B83" t="s">
        <v>9</v>
      </c>
      <c r="C83" t="s">
        <v>10</v>
      </c>
      <c r="E83" t="s">
        <v>362</v>
      </c>
      <c r="F83" t="s">
        <v>12</v>
      </c>
      <c r="G83" t="s">
        <v>363</v>
      </c>
      <c r="H83" t="s">
        <v>14</v>
      </c>
      <c r="I83" t="s">
        <v>364</v>
      </c>
      <c r="K83" t="s">
        <v>365</v>
      </c>
    </row>
    <row r="84" spans="1:11" x14ac:dyDescent="0.25">
      <c r="A84" t="s">
        <v>356</v>
      </c>
      <c r="B84" t="s">
        <v>17</v>
      </c>
      <c r="C84" t="s">
        <v>10</v>
      </c>
      <c r="E84" t="s">
        <v>366</v>
      </c>
      <c r="F84" t="s">
        <v>12</v>
      </c>
      <c r="G84" t="s">
        <v>367</v>
      </c>
      <c r="H84" t="s">
        <v>14</v>
      </c>
      <c r="I84" t="s">
        <v>368</v>
      </c>
      <c r="K84" t="s">
        <v>369</v>
      </c>
    </row>
    <row r="85" spans="1:11" x14ac:dyDescent="0.25">
      <c r="A85" t="s">
        <v>356</v>
      </c>
      <c r="B85" t="s">
        <v>22</v>
      </c>
      <c r="C85" t="s">
        <v>10</v>
      </c>
      <c r="E85" t="s">
        <v>370</v>
      </c>
      <c r="F85" t="s">
        <v>12</v>
      </c>
      <c r="G85" t="s">
        <v>371</v>
      </c>
      <c r="H85" t="s">
        <v>14</v>
      </c>
      <c r="I85" t="s">
        <v>372</v>
      </c>
      <c r="K85" t="s">
        <v>373</v>
      </c>
    </row>
    <row r="86" spans="1:11" x14ac:dyDescent="0.25">
      <c r="A86" t="s">
        <v>356</v>
      </c>
      <c r="B86" t="s">
        <v>27</v>
      </c>
      <c r="C86" t="s">
        <v>10</v>
      </c>
      <c r="E86" t="s">
        <v>374</v>
      </c>
      <c r="F86" t="s">
        <v>12</v>
      </c>
      <c r="G86" t="s">
        <v>375</v>
      </c>
      <c r="H86" t="s">
        <v>14</v>
      </c>
      <c r="I86" t="s">
        <v>376</v>
      </c>
      <c r="K86" t="s">
        <v>377</v>
      </c>
    </row>
    <row r="87" spans="1:11" x14ac:dyDescent="0.25">
      <c r="A87" t="s">
        <v>356</v>
      </c>
      <c r="B87" t="s">
        <v>32</v>
      </c>
      <c r="C87" t="s">
        <v>10</v>
      </c>
      <c r="E87" t="s">
        <v>378</v>
      </c>
      <c r="F87" t="s">
        <v>12</v>
      </c>
      <c r="G87" t="s">
        <v>379</v>
      </c>
      <c r="H87" t="s">
        <v>14</v>
      </c>
      <c r="I87" t="s">
        <v>380</v>
      </c>
      <c r="K87" t="s">
        <v>381</v>
      </c>
    </row>
    <row r="88" spans="1:11" x14ac:dyDescent="0.25">
      <c r="A88" t="s">
        <v>356</v>
      </c>
      <c r="B88" t="s">
        <v>37</v>
      </c>
      <c r="C88" t="s">
        <v>10</v>
      </c>
      <c r="E88" t="s">
        <v>382</v>
      </c>
      <c r="F88" t="s">
        <v>12</v>
      </c>
      <c r="G88" t="s">
        <v>383</v>
      </c>
      <c r="H88" t="s">
        <v>14</v>
      </c>
      <c r="I88" t="s">
        <v>384</v>
      </c>
      <c r="K88" t="s">
        <v>385</v>
      </c>
    </row>
    <row r="89" spans="1:11" x14ac:dyDescent="0.25">
      <c r="A89" t="s">
        <v>356</v>
      </c>
      <c r="B89" t="s">
        <v>42</v>
      </c>
      <c r="C89" t="s">
        <v>10</v>
      </c>
      <c r="E89" t="s">
        <v>386</v>
      </c>
      <c r="F89" t="s">
        <v>12</v>
      </c>
      <c r="G89" t="s">
        <v>387</v>
      </c>
      <c r="H89" t="s">
        <v>14</v>
      </c>
      <c r="I89" t="s">
        <v>388</v>
      </c>
      <c r="K89" t="s">
        <v>389</v>
      </c>
    </row>
    <row r="90" spans="1:11" x14ac:dyDescent="0.25">
      <c r="A90" t="s">
        <v>356</v>
      </c>
      <c r="B90" t="s">
        <v>47</v>
      </c>
      <c r="C90" t="s">
        <v>10</v>
      </c>
      <c r="E90" t="s">
        <v>390</v>
      </c>
      <c r="F90" t="s">
        <v>12</v>
      </c>
      <c r="G90" t="s">
        <v>391</v>
      </c>
      <c r="H90" t="s">
        <v>14</v>
      </c>
      <c r="I90" t="s">
        <v>392</v>
      </c>
      <c r="K90" t="s">
        <v>393</v>
      </c>
    </row>
    <row r="91" spans="1:11" x14ac:dyDescent="0.25">
      <c r="A91" t="s">
        <v>394</v>
      </c>
      <c r="B91" t="s">
        <v>395</v>
      </c>
      <c r="C91" t="s">
        <v>2</v>
      </c>
      <c r="E91" t="s">
        <v>396</v>
      </c>
      <c r="F91" t="s">
        <v>4</v>
      </c>
      <c r="G91" t="s">
        <v>397</v>
      </c>
      <c r="H91" t="s">
        <v>6</v>
      </c>
      <c r="I91" t="s">
        <v>398</v>
      </c>
      <c r="K91" t="s">
        <v>399</v>
      </c>
    </row>
    <row r="92" spans="1:11" x14ac:dyDescent="0.25">
      <c r="A92" t="s">
        <v>394</v>
      </c>
      <c r="B92" t="s">
        <v>9</v>
      </c>
      <c r="C92" t="s">
        <v>10</v>
      </c>
      <c r="E92" t="s">
        <v>400</v>
      </c>
      <c r="F92" t="s">
        <v>12</v>
      </c>
      <c r="G92" t="s">
        <v>401</v>
      </c>
      <c r="H92" t="s">
        <v>14</v>
      </c>
      <c r="I92" t="s">
        <v>402</v>
      </c>
      <c r="K92" t="s">
        <v>403</v>
      </c>
    </row>
    <row r="93" spans="1:11" x14ac:dyDescent="0.25">
      <c r="A93" t="s">
        <v>394</v>
      </c>
      <c r="B93" t="s">
        <v>17</v>
      </c>
      <c r="C93" t="s">
        <v>10</v>
      </c>
      <c r="E93" t="s">
        <v>404</v>
      </c>
      <c r="F93" t="s">
        <v>12</v>
      </c>
      <c r="G93" t="s">
        <v>405</v>
      </c>
      <c r="H93" t="s">
        <v>14</v>
      </c>
      <c r="I93" t="s">
        <v>406</v>
      </c>
      <c r="K93" t="s">
        <v>407</v>
      </c>
    </row>
    <row r="94" spans="1:11" x14ac:dyDescent="0.25">
      <c r="A94" t="s">
        <v>394</v>
      </c>
      <c r="B94" t="s">
        <v>22</v>
      </c>
      <c r="C94" t="s">
        <v>10</v>
      </c>
      <c r="E94" t="s">
        <v>408</v>
      </c>
      <c r="F94" t="s">
        <v>12</v>
      </c>
      <c r="G94" t="s">
        <v>409</v>
      </c>
      <c r="H94" t="s">
        <v>14</v>
      </c>
      <c r="I94" t="s">
        <v>410</v>
      </c>
      <c r="K94" t="s">
        <v>411</v>
      </c>
    </row>
    <row r="95" spans="1:11" x14ac:dyDescent="0.25">
      <c r="A95" t="s">
        <v>394</v>
      </c>
      <c r="B95" t="s">
        <v>27</v>
      </c>
      <c r="C95" t="s">
        <v>10</v>
      </c>
      <c r="E95" t="s">
        <v>412</v>
      </c>
      <c r="F95" t="s">
        <v>12</v>
      </c>
      <c r="G95" t="s">
        <v>413</v>
      </c>
      <c r="H95" t="s">
        <v>14</v>
      </c>
      <c r="I95" t="s">
        <v>414</v>
      </c>
      <c r="K95" t="s">
        <v>415</v>
      </c>
    </row>
    <row r="96" spans="1:11" x14ac:dyDescent="0.25">
      <c r="A96" t="s">
        <v>394</v>
      </c>
      <c r="B96" t="s">
        <v>32</v>
      </c>
      <c r="C96" t="s">
        <v>10</v>
      </c>
      <c r="E96" t="s">
        <v>416</v>
      </c>
      <c r="F96" t="s">
        <v>12</v>
      </c>
      <c r="G96" t="s">
        <v>417</v>
      </c>
      <c r="H96" t="s">
        <v>14</v>
      </c>
      <c r="I96" t="s">
        <v>418</v>
      </c>
      <c r="K96" t="s">
        <v>419</v>
      </c>
    </row>
    <row r="97" spans="1:11" x14ac:dyDescent="0.25">
      <c r="A97" t="s">
        <v>394</v>
      </c>
      <c r="B97" t="s">
        <v>37</v>
      </c>
      <c r="C97" t="s">
        <v>10</v>
      </c>
      <c r="E97" t="s">
        <v>420</v>
      </c>
      <c r="F97" t="s">
        <v>12</v>
      </c>
      <c r="G97" t="s">
        <v>421</v>
      </c>
      <c r="H97" t="s">
        <v>14</v>
      </c>
      <c r="I97" t="s">
        <v>422</v>
      </c>
      <c r="K97" t="s">
        <v>423</v>
      </c>
    </row>
    <row r="98" spans="1:11" x14ac:dyDescent="0.25">
      <c r="A98" t="s">
        <v>394</v>
      </c>
      <c r="B98" t="s">
        <v>42</v>
      </c>
      <c r="C98" t="s">
        <v>10</v>
      </c>
      <c r="E98" t="s">
        <v>424</v>
      </c>
      <c r="F98" t="s">
        <v>12</v>
      </c>
      <c r="G98" t="s">
        <v>425</v>
      </c>
      <c r="H98" t="s">
        <v>14</v>
      </c>
      <c r="I98" t="s">
        <v>426</v>
      </c>
      <c r="K98" t="s">
        <v>427</v>
      </c>
    </row>
    <row r="99" spans="1:11" x14ac:dyDescent="0.25">
      <c r="A99" t="s">
        <v>394</v>
      </c>
      <c r="B99" t="s">
        <v>47</v>
      </c>
      <c r="C99" t="s">
        <v>10</v>
      </c>
      <c r="E99" t="s">
        <v>428</v>
      </c>
      <c r="F99" t="s">
        <v>12</v>
      </c>
      <c r="G99" t="s">
        <v>429</v>
      </c>
      <c r="H99" t="s">
        <v>14</v>
      </c>
      <c r="I99" t="s">
        <v>430</v>
      </c>
      <c r="K99" t="s">
        <v>431</v>
      </c>
    </row>
    <row r="100" spans="1:11" x14ac:dyDescent="0.25">
      <c r="A100" t="s">
        <v>432</v>
      </c>
      <c r="B100" t="s">
        <v>433</v>
      </c>
      <c r="C100" t="s">
        <v>2</v>
      </c>
      <c r="E100" t="s">
        <v>434</v>
      </c>
      <c r="F100" t="s">
        <v>4</v>
      </c>
      <c r="G100" t="s">
        <v>435</v>
      </c>
      <c r="H100" t="s">
        <v>6</v>
      </c>
      <c r="I100" t="s">
        <v>436</v>
      </c>
      <c r="K100" t="s">
        <v>437</v>
      </c>
    </row>
    <row r="101" spans="1:11" x14ac:dyDescent="0.25">
      <c r="A101" t="s">
        <v>432</v>
      </c>
      <c r="B101" t="s">
        <v>9</v>
      </c>
      <c r="C101" t="s">
        <v>10</v>
      </c>
      <c r="E101" t="s">
        <v>438</v>
      </c>
      <c r="F101" t="s">
        <v>12</v>
      </c>
      <c r="G101" t="s">
        <v>439</v>
      </c>
      <c r="H101" t="s">
        <v>14</v>
      </c>
      <c r="I101" t="s">
        <v>440</v>
      </c>
      <c r="K101" t="s">
        <v>441</v>
      </c>
    </row>
    <row r="102" spans="1:11" x14ac:dyDescent="0.25">
      <c r="A102" t="s">
        <v>432</v>
      </c>
      <c r="B102" t="s">
        <v>17</v>
      </c>
      <c r="C102" t="s">
        <v>10</v>
      </c>
      <c r="E102" t="s">
        <v>442</v>
      </c>
      <c r="F102" t="s">
        <v>12</v>
      </c>
      <c r="G102" t="s">
        <v>443</v>
      </c>
      <c r="H102" t="s">
        <v>14</v>
      </c>
      <c r="I102" t="s">
        <v>444</v>
      </c>
      <c r="K102" t="s">
        <v>445</v>
      </c>
    </row>
    <row r="103" spans="1:11" x14ac:dyDescent="0.25">
      <c r="A103" t="s">
        <v>432</v>
      </c>
      <c r="B103" t="s">
        <v>22</v>
      </c>
      <c r="C103" t="s">
        <v>10</v>
      </c>
      <c r="E103" t="s">
        <v>446</v>
      </c>
      <c r="F103" t="s">
        <v>12</v>
      </c>
      <c r="G103" t="s">
        <v>447</v>
      </c>
      <c r="H103" t="s">
        <v>14</v>
      </c>
      <c r="I103" t="s">
        <v>448</v>
      </c>
      <c r="K103" t="s">
        <v>449</v>
      </c>
    </row>
    <row r="104" spans="1:11" x14ac:dyDescent="0.25">
      <c r="A104" t="s">
        <v>432</v>
      </c>
      <c r="B104" t="s">
        <v>27</v>
      </c>
      <c r="C104" t="s">
        <v>10</v>
      </c>
      <c r="E104" t="s">
        <v>450</v>
      </c>
      <c r="F104" t="s">
        <v>12</v>
      </c>
      <c r="G104" t="s">
        <v>451</v>
      </c>
      <c r="H104" t="s">
        <v>14</v>
      </c>
      <c r="I104" t="s">
        <v>452</v>
      </c>
      <c r="K104" t="s">
        <v>453</v>
      </c>
    </row>
    <row r="105" spans="1:11" x14ac:dyDescent="0.25">
      <c r="A105" t="s">
        <v>432</v>
      </c>
      <c r="B105" t="s">
        <v>32</v>
      </c>
      <c r="C105" t="s">
        <v>10</v>
      </c>
      <c r="E105" t="s">
        <v>454</v>
      </c>
      <c r="F105" t="s">
        <v>12</v>
      </c>
      <c r="G105" t="s">
        <v>455</v>
      </c>
      <c r="H105" t="s">
        <v>14</v>
      </c>
      <c r="I105" t="s">
        <v>456</v>
      </c>
      <c r="K105" t="s">
        <v>457</v>
      </c>
    </row>
    <row r="106" spans="1:11" x14ac:dyDescent="0.25">
      <c r="A106" t="s">
        <v>432</v>
      </c>
      <c r="B106" t="s">
        <v>37</v>
      </c>
      <c r="C106" t="s">
        <v>10</v>
      </c>
      <c r="E106" t="s">
        <v>458</v>
      </c>
      <c r="F106" t="s">
        <v>12</v>
      </c>
      <c r="G106" t="s">
        <v>459</v>
      </c>
      <c r="H106" t="s">
        <v>14</v>
      </c>
      <c r="I106" t="s">
        <v>460</v>
      </c>
      <c r="K106" t="s">
        <v>461</v>
      </c>
    </row>
    <row r="107" spans="1:11" x14ac:dyDescent="0.25">
      <c r="A107" t="s">
        <v>432</v>
      </c>
      <c r="B107" t="s">
        <v>42</v>
      </c>
      <c r="C107" t="s">
        <v>10</v>
      </c>
      <c r="E107" t="s">
        <v>462</v>
      </c>
      <c r="F107" t="s">
        <v>12</v>
      </c>
      <c r="G107" t="s">
        <v>463</v>
      </c>
      <c r="H107" t="s">
        <v>14</v>
      </c>
      <c r="I107" t="s">
        <v>464</v>
      </c>
      <c r="K107" t="s">
        <v>465</v>
      </c>
    </row>
    <row r="108" spans="1:11" x14ac:dyDescent="0.25">
      <c r="A108" t="s">
        <v>432</v>
      </c>
      <c r="B108" t="s">
        <v>47</v>
      </c>
      <c r="C108" t="s">
        <v>10</v>
      </c>
      <c r="E108" t="s">
        <v>466</v>
      </c>
      <c r="F108" t="s">
        <v>12</v>
      </c>
      <c r="G108" t="s">
        <v>467</v>
      </c>
      <c r="H108" t="s">
        <v>14</v>
      </c>
      <c r="I108" t="s">
        <v>468</v>
      </c>
      <c r="K108" t="s">
        <v>469</v>
      </c>
    </row>
    <row r="109" spans="1:11" x14ac:dyDescent="0.25">
      <c r="A109" t="s">
        <v>470</v>
      </c>
      <c r="B109" t="s">
        <v>471</v>
      </c>
      <c r="C109" t="s">
        <v>2</v>
      </c>
      <c r="E109" t="s">
        <v>472</v>
      </c>
      <c r="F109" t="s">
        <v>4</v>
      </c>
      <c r="G109" t="s">
        <v>473</v>
      </c>
      <c r="H109" t="s">
        <v>6</v>
      </c>
      <c r="I109" t="s">
        <v>474</v>
      </c>
      <c r="K109" t="s">
        <v>475</v>
      </c>
    </row>
    <row r="110" spans="1:11" x14ac:dyDescent="0.25">
      <c r="A110" t="s">
        <v>470</v>
      </c>
      <c r="B110" t="s">
        <v>9</v>
      </c>
      <c r="C110" t="s">
        <v>10</v>
      </c>
      <c r="E110" t="s">
        <v>476</v>
      </c>
      <c r="F110" t="s">
        <v>12</v>
      </c>
      <c r="G110" t="s">
        <v>477</v>
      </c>
      <c r="H110" t="s">
        <v>14</v>
      </c>
      <c r="I110" t="s">
        <v>478</v>
      </c>
      <c r="K110" t="s">
        <v>479</v>
      </c>
    </row>
    <row r="111" spans="1:11" x14ac:dyDescent="0.25">
      <c r="A111" t="s">
        <v>470</v>
      </c>
      <c r="B111" t="s">
        <v>17</v>
      </c>
      <c r="C111" t="s">
        <v>10</v>
      </c>
      <c r="E111" t="s">
        <v>480</v>
      </c>
      <c r="F111" t="s">
        <v>12</v>
      </c>
      <c r="G111" t="s">
        <v>481</v>
      </c>
      <c r="H111" t="s">
        <v>14</v>
      </c>
      <c r="I111" t="s">
        <v>482</v>
      </c>
      <c r="K111" t="s">
        <v>483</v>
      </c>
    </row>
    <row r="112" spans="1:11" x14ac:dyDescent="0.25">
      <c r="A112" t="s">
        <v>470</v>
      </c>
      <c r="B112" t="s">
        <v>22</v>
      </c>
      <c r="C112" t="s">
        <v>10</v>
      </c>
      <c r="E112" t="s">
        <v>484</v>
      </c>
      <c r="F112" t="s">
        <v>12</v>
      </c>
      <c r="G112" t="s">
        <v>485</v>
      </c>
      <c r="H112" t="s">
        <v>14</v>
      </c>
      <c r="I112" t="s">
        <v>486</v>
      </c>
      <c r="K112" t="s">
        <v>487</v>
      </c>
    </row>
    <row r="113" spans="1:11" x14ac:dyDescent="0.25">
      <c r="A113" t="s">
        <v>470</v>
      </c>
      <c r="B113" t="s">
        <v>27</v>
      </c>
      <c r="C113" t="s">
        <v>10</v>
      </c>
      <c r="E113" t="s">
        <v>488</v>
      </c>
      <c r="F113" t="s">
        <v>12</v>
      </c>
      <c r="G113" t="s">
        <v>489</v>
      </c>
      <c r="H113" t="s">
        <v>14</v>
      </c>
      <c r="I113" t="s">
        <v>490</v>
      </c>
      <c r="K113" t="s">
        <v>491</v>
      </c>
    </row>
    <row r="114" spans="1:11" x14ac:dyDescent="0.25">
      <c r="A114" t="s">
        <v>470</v>
      </c>
      <c r="B114" t="s">
        <v>32</v>
      </c>
      <c r="C114" t="s">
        <v>10</v>
      </c>
      <c r="E114" t="s">
        <v>492</v>
      </c>
      <c r="F114" t="s">
        <v>12</v>
      </c>
      <c r="G114" t="s">
        <v>493</v>
      </c>
      <c r="H114" t="s">
        <v>14</v>
      </c>
      <c r="I114" t="s">
        <v>494</v>
      </c>
      <c r="K114" t="s">
        <v>495</v>
      </c>
    </row>
    <row r="115" spans="1:11" x14ac:dyDescent="0.25">
      <c r="A115" t="s">
        <v>470</v>
      </c>
      <c r="B115" t="s">
        <v>37</v>
      </c>
      <c r="C115" t="s">
        <v>10</v>
      </c>
      <c r="E115" t="s">
        <v>496</v>
      </c>
      <c r="F115" t="s">
        <v>12</v>
      </c>
      <c r="G115" t="s">
        <v>497</v>
      </c>
      <c r="H115" t="s">
        <v>14</v>
      </c>
      <c r="I115" t="s">
        <v>498</v>
      </c>
      <c r="K115" t="s">
        <v>499</v>
      </c>
    </row>
    <row r="116" spans="1:11" x14ac:dyDescent="0.25">
      <c r="A116" t="s">
        <v>470</v>
      </c>
      <c r="B116" t="s">
        <v>42</v>
      </c>
      <c r="C116" t="s">
        <v>10</v>
      </c>
      <c r="E116" t="s">
        <v>500</v>
      </c>
      <c r="F116" t="s">
        <v>12</v>
      </c>
      <c r="G116" t="s">
        <v>501</v>
      </c>
      <c r="H116" t="s">
        <v>14</v>
      </c>
      <c r="I116" t="s">
        <v>502</v>
      </c>
      <c r="K116" t="s">
        <v>503</v>
      </c>
    </row>
    <row r="117" spans="1:11" x14ac:dyDescent="0.25">
      <c r="A117" t="s">
        <v>470</v>
      </c>
      <c r="B117" t="s">
        <v>47</v>
      </c>
      <c r="C117" t="s">
        <v>10</v>
      </c>
      <c r="E117" t="s">
        <v>504</v>
      </c>
      <c r="F117" t="s">
        <v>12</v>
      </c>
      <c r="G117" t="s">
        <v>505</v>
      </c>
      <c r="H117" t="s">
        <v>14</v>
      </c>
      <c r="I117" t="s">
        <v>506</v>
      </c>
      <c r="K117" t="s">
        <v>507</v>
      </c>
    </row>
    <row r="118" spans="1:11" x14ac:dyDescent="0.25">
      <c r="A118" t="s">
        <v>508</v>
      </c>
      <c r="B118" t="s">
        <v>509</v>
      </c>
      <c r="C118" t="s">
        <v>2</v>
      </c>
      <c r="E118" t="s">
        <v>510</v>
      </c>
      <c r="F118" t="s">
        <v>4</v>
      </c>
      <c r="G118" t="s">
        <v>511</v>
      </c>
      <c r="H118" t="s">
        <v>6</v>
      </c>
      <c r="I118" t="s">
        <v>512</v>
      </c>
      <c r="K118" t="s">
        <v>513</v>
      </c>
    </row>
    <row r="119" spans="1:11" x14ac:dyDescent="0.25">
      <c r="A119" t="s">
        <v>508</v>
      </c>
      <c r="B119" t="s">
        <v>9</v>
      </c>
      <c r="C119" t="s">
        <v>10</v>
      </c>
      <c r="E119" t="s">
        <v>514</v>
      </c>
      <c r="F119" t="s">
        <v>12</v>
      </c>
      <c r="G119" t="s">
        <v>515</v>
      </c>
      <c r="H119" t="s">
        <v>14</v>
      </c>
      <c r="I119" t="s">
        <v>516</v>
      </c>
      <c r="K119" t="s">
        <v>517</v>
      </c>
    </row>
    <row r="120" spans="1:11" x14ac:dyDescent="0.25">
      <c r="A120" t="s">
        <v>508</v>
      </c>
      <c r="B120" t="s">
        <v>17</v>
      </c>
      <c r="C120" t="s">
        <v>10</v>
      </c>
      <c r="E120" t="s">
        <v>518</v>
      </c>
      <c r="F120" t="s">
        <v>12</v>
      </c>
      <c r="G120" t="s">
        <v>519</v>
      </c>
      <c r="H120" t="s">
        <v>14</v>
      </c>
      <c r="I120" t="s">
        <v>520</v>
      </c>
      <c r="K120" t="s">
        <v>521</v>
      </c>
    </row>
    <row r="121" spans="1:11" x14ac:dyDescent="0.25">
      <c r="A121" t="s">
        <v>508</v>
      </c>
      <c r="B121" t="s">
        <v>22</v>
      </c>
      <c r="C121" t="s">
        <v>10</v>
      </c>
      <c r="E121" t="s">
        <v>522</v>
      </c>
      <c r="F121" t="s">
        <v>12</v>
      </c>
      <c r="G121" t="s">
        <v>523</v>
      </c>
      <c r="H121" t="s">
        <v>14</v>
      </c>
      <c r="I121" t="s">
        <v>524</v>
      </c>
      <c r="K121" t="s">
        <v>525</v>
      </c>
    </row>
    <row r="122" spans="1:11" x14ac:dyDescent="0.25">
      <c r="A122" t="s">
        <v>508</v>
      </c>
      <c r="B122" t="s">
        <v>27</v>
      </c>
      <c r="C122" t="s">
        <v>10</v>
      </c>
      <c r="E122" t="s">
        <v>526</v>
      </c>
      <c r="F122" t="s">
        <v>12</v>
      </c>
      <c r="G122" t="s">
        <v>527</v>
      </c>
      <c r="H122" t="s">
        <v>14</v>
      </c>
      <c r="I122" t="s">
        <v>528</v>
      </c>
      <c r="K122" t="s">
        <v>529</v>
      </c>
    </row>
    <row r="123" spans="1:11" x14ac:dyDescent="0.25">
      <c r="A123" t="s">
        <v>508</v>
      </c>
      <c r="B123" t="s">
        <v>32</v>
      </c>
      <c r="C123" t="s">
        <v>10</v>
      </c>
      <c r="E123" t="s">
        <v>530</v>
      </c>
      <c r="F123" t="s">
        <v>12</v>
      </c>
      <c r="G123" t="s">
        <v>531</v>
      </c>
      <c r="H123" t="s">
        <v>14</v>
      </c>
      <c r="I123" t="s">
        <v>532</v>
      </c>
      <c r="K123" t="s">
        <v>533</v>
      </c>
    </row>
    <row r="124" spans="1:11" x14ac:dyDescent="0.25">
      <c r="A124" t="s">
        <v>508</v>
      </c>
      <c r="B124" t="s">
        <v>37</v>
      </c>
      <c r="C124" t="s">
        <v>10</v>
      </c>
      <c r="E124" t="s">
        <v>534</v>
      </c>
      <c r="F124" t="s">
        <v>12</v>
      </c>
      <c r="G124" t="s">
        <v>535</v>
      </c>
      <c r="H124" t="s">
        <v>14</v>
      </c>
      <c r="I124" t="s">
        <v>536</v>
      </c>
      <c r="K124" t="s">
        <v>537</v>
      </c>
    </row>
    <row r="125" spans="1:11" x14ac:dyDescent="0.25">
      <c r="A125" t="s">
        <v>508</v>
      </c>
      <c r="B125" t="s">
        <v>42</v>
      </c>
      <c r="C125" t="s">
        <v>10</v>
      </c>
      <c r="E125" t="s">
        <v>538</v>
      </c>
      <c r="F125" t="s">
        <v>12</v>
      </c>
      <c r="G125" t="s">
        <v>539</v>
      </c>
      <c r="H125" t="s">
        <v>14</v>
      </c>
      <c r="I125" t="s">
        <v>540</v>
      </c>
      <c r="K125" t="s">
        <v>541</v>
      </c>
    </row>
    <row r="126" spans="1:11" x14ac:dyDescent="0.25">
      <c r="A126" t="s">
        <v>508</v>
      </c>
      <c r="B126" t="s">
        <v>47</v>
      </c>
      <c r="C126" t="s">
        <v>10</v>
      </c>
      <c r="E126" t="s">
        <v>542</v>
      </c>
      <c r="F126" t="s">
        <v>12</v>
      </c>
      <c r="G126" t="s">
        <v>543</v>
      </c>
      <c r="H126" t="s">
        <v>14</v>
      </c>
      <c r="I126" t="s">
        <v>544</v>
      </c>
      <c r="K126" t="s">
        <v>545</v>
      </c>
    </row>
    <row r="127" spans="1:11" x14ac:dyDescent="0.25">
      <c r="A127" t="s">
        <v>546</v>
      </c>
      <c r="B127" t="s">
        <v>547</v>
      </c>
      <c r="C127" t="s">
        <v>2</v>
      </c>
      <c r="E127" t="s">
        <v>548</v>
      </c>
      <c r="F127" t="s">
        <v>4</v>
      </c>
      <c r="G127" t="s">
        <v>549</v>
      </c>
      <c r="H127" t="s">
        <v>6</v>
      </c>
      <c r="I127" t="s">
        <v>550</v>
      </c>
      <c r="K127" t="s">
        <v>551</v>
      </c>
    </row>
    <row r="128" spans="1:11" x14ac:dyDescent="0.25">
      <c r="A128" t="s">
        <v>546</v>
      </c>
      <c r="B128" t="s">
        <v>9</v>
      </c>
      <c r="C128" t="s">
        <v>10</v>
      </c>
      <c r="E128" t="s">
        <v>552</v>
      </c>
      <c r="F128" t="s">
        <v>12</v>
      </c>
      <c r="G128" t="s">
        <v>553</v>
      </c>
      <c r="H128" t="s">
        <v>14</v>
      </c>
      <c r="I128" t="s">
        <v>554</v>
      </c>
      <c r="K128" t="s">
        <v>555</v>
      </c>
    </row>
    <row r="129" spans="1:11" x14ac:dyDescent="0.25">
      <c r="A129" t="s">
        <v>546</v>
      </c>
      <c r="B129" t="s">
        <v>17</v>
      </c>
      <c r="C129" t="s">
        <v>10</v>
      </c>
      <c r="E129" t="s">
        <v>556</v>
      </c>
      <c r="F129" t="s">
        <v>12</v>
      </c>
      <c r="G129" t="s">
        <v>557</v>
      </c>
      <c r="H129" t="s">
        <v>14</v>
      </c>
      <c r="I129" t="s">
        <v>558</v>
      </c>
      <c r="K129" t="s">
        <v>559</v>
      </c>
    </row>
    <row r="130" spans="1:11" x14ac:dyDescent="0.25">
      <c r="A130" t="s">
        <v>546</v>
      </c>
      <c r="B130" t="s">
        <v>22</v>
      </c>
      <c r="C130" t="s">
        <v>10</v>
      </c>
      <c r="E130" t="s">
        <v>560</v>
      </c>
      <c r="F130" t="s">
        <v>12</v>
      </c>
      <c r="G130" t="s">
        <v>561</v>
      </c>
      <c r="H130" t="s">
        <v>14</v>
      </c>
      <c r="I130" t="s">
        <v>562</v>
      </c>
      <c r="K130" t="s">
        <v>563</v>
      </c>
    </row>
    <row r="131" spans="1:11" x14ac:dyDescent="0.25">
      <c r="A131" t="s">
        <v>546</v>
      </c>
      <c r="B131" t="s">
        <v>27</v>
      </c>
      <c r="C131" t="s">
        <v>10</v>
      </c>
      <c r="E131" t="s">
        <v>564</v>
      </c>
      <c r="F131" t="s">
        <v>12</v>
      </c>
      <c r="G131" t="s">
        <v>565</v>
      </c>
      <c r="H131" t="s">
        <v>14</v>
      </c>
      <c r="I131" t="s">
        <v>566</v>
      </c>
      <c r="K131" t="s">
        <v>567</v>
      </c>
    </row>
    <row r="132" spans="1:11" x14ac:dyDescent="0.25">
      <c r="A132" t="s">
        <v>546</v>
      </c>
      <c r="B132" t="s">
        <v>32</v>
      </c>
      <c r="C132" t="s">
        <v>10</v>
      </c>
      <c r="E132" t="s">
        <v>568</v>
      </c>
      <c r="F132" t="s">
        <v>12</v>
      </c>
      <c r="G132" t="s">
        <v>569</v>
      </c>
      <c r="H132" t="s">
        <v>14</v>
      </c>
      <c r="I132" t="s">
        <v>570</v>
      </c>
      <c r="K132" t="s">
        <v>571</v>
      </c>
    </row>
    <row r="133" spans="1:11" x14ac:dyDescent="0.25">
      <c r="A133" t="s">
        <v>546</v>
      </c>
      <c r="B133" t="s">
        <v>37</v>
      </c>
      <c r="C133" t="s">
        <v>10</v>
      </c>
      <c r="E133" t="s">
        <v>572</v>
      </c>
      <c r="F133" t="s">
        <v>12</v>
      </c>
      <c r="G133" t="s">
        <v>573</v>
      </c>
      <c r="H133" t="s">
        <v>14</v>
      </c>
      <c r="I133" t="s">
        <v>574</v>
      </c>
      <c r="K133" t="s">
        <v>575</v>
      </c>
    </row>
    <row r="134" spans="1:11" x14ac:dyDescent="0.25">
      <c r="A134" t="s">
        <v>546</v>
      </c>
      <c r="B134" t="s">
        <v>42</v>
      </c>
      <c r="C134" t="s">
        <v>10</v>
      </c>
      <c r="E134" t="s">
        <v>576</v>
      </c>
      <c r="F134" t="s">
        <v>12</v>
      </c>
      <c r="G134" t="s">
        <v>577</v>
      </c>
      <c r="H134" t="s">
        <v>14</v>
      </c>
      <c r="I134" t="s">
        <v>578</v>
      </c>
      <c r="K134" t="s">
        <v>579</v>
      </c>
    </row>
    <row r="135" spans="1:11" x14ac:dyDescent="0.25">
      <c r="A135" t="s">
        <v>546</v>
      </c>
      <c r="B135" t="s">
        <v>47</v>
      </c>
      <c r="C135" t="s">
        <v>10</v>
      </c>
      <c r="E135" t="s">
        <v>580</v>
      </c>
      <c r="F135" t="s">
        <v>12</v>
      </c>
      <c r="G135" t="s">
        <v>581</v>
      </c>
      <c r="H135" t="s">
        <v>14</v>
      </c>
      <c r="I135" t="s">
        <v>582</v>
      </c>
      <c r="K135" t="s">
        <v>583</v>
      </c>
    </row>
    <row r="136" spans="1:11" x14ac:dyDescent="0.25">
      <c r="A136" t="s">
        <v>584</v>
      </c>
      <c r="B136" t="s">
        <v>585</v>
      </c>
      <c r="C136" t="s">
        <v>2</v>
      </c>
      <c r="E136" t="s">
        <v>586</v>
      </c>
      <c r="F136" t="s">
        <v>4</v>
      </c>
      <c r="G136" t="s">
        <v>587</v>
      </c>
      <c r="H136" t="s">
        <v>6</v>
      </c>
      <c r="I136" t="s">
        <v>588</v>
      </c>
      <c r="K136" t="s">
        <v>589</v>
      </c>
    </row>
    <row r="137" spans="1:11" x14ac:dyDescent="0.25">
      <c r="A137" t="s">
        <v>584</v>
      </c>
      <c r="B137" t="s">
        <v>9</v>
      </c>
      <c r="C137" t="s">
        <v>10</v>
      </c>
      <c r="E137" t="s">
        <v>590</v>
      </c>
      <c r="F137" t="s">
        <v>12</v>
      </c>
      <c r="G137" t="s">
        <v>591</v>
      </c>
      <c r="H137" t="s">
        <v>14</v>
      </c>
      <c r="I137" t="s">
        <v>592</v>
      </c>
      <c r="K137" t="s">
        <v>593</v>
      </c>
    </row>
    <row r="138" spans="1:11" x14ac:dyDescent="0.25">
      <c r="A138" t="s">
        <v>584</v>
      </c>
      <c r="B138" t="s">
        <v>17</v>
      </c>
      <c r="C138" t="s">
        <v>10</v>
      </c>
      <c r="E138" t="s">
        <v>594</v>
      </c>
      <c r="F138" t="s">
        <v>12</v>
      </c>
      <c r="G138" t="s">
        <v>595</v>
      </c>
      <c r="H138" t="s">
        <v>14</v>
      </c>
      <c r="I138" t="s">
        <v>596</v>
      </c>
      <c r="K138" t="s">
        <v>597</v>
      </c>
    </row>
    <row r="139" spans="1:11" x14ac:dyDescent="0.25">
      <c r="A139" t="s">
        <v>584</v>
      </c>
      <c r="B139" t="s">
        <v>22</v>
      </c>
      <c r="C139" t="s">
        <v>10</v>
      </c>
      <c r="E139" t="s">
        <v>598</v>
      </c>
      <c r="F139" t="s">
        <v>12</v>
      </c>
      <c r="G139" t="s">
        <v>599</v>
      </c>
      <c r="H139" t="s">
        <v>14</v>
      </c>
      <c r="I139" t="s">
        <v>600</v>
      </c>
      <c r="K139" t="s">
        <v>601</v>
      </c>
    </row>
    <row r="140" spans="1:11" x14ac:dyDescent="0.25">
      <c r="A140" t="s">
        <v>584</v>
      </c>
      <c r="B140" t="s">
        <v>27</v>
      </c>
      <c r="C140" t="s">
        <v>10</v>
      </c>
      <c r="E140" t="s">
        <v>602</v>
      </c>
      <c r="F140" t="s">
        <v>12</v>
      </c>
      <c r="G140" t="s">
        <v>603</v>
      </c>
      <c r="H140" t="s">
        <v>14</v>
      </c>
      <c r="I140" t="s">
        <v>604</v>
      </c>
      <c r="K140" t="s">
        <v>605</v>
      </c>
    </row>
    <row r="141" spans="1:11" x14ac:dyDescent="0.25">
      <c r="A141" t="s">
        <v>584</v>
      </c>
      <c r="B141" t="s">
        <v>32</v>
      </c>
      <c r="C141" t="s">
        <v>10</v>
      </c>
      <c r="E141" t="s">
        <v>606</v>
      </c>
      <c r="F141" t="s">
        <v>12</v>
      </c>
      <c r="G141" t="s">
        <v>607</v>
      </c>
      <c r="H141" t="s">
        <v>14</v>
      </c>
      <c r="I141" t="s">
        <v>608</v>
      </c>
      <c r="K141" t="s">
        <v>609</v>
      </c>
    </row>
    <row r="142" spans="1:11" x14ac:dyDescent="0.25">
      <c r="A142" t="s">
        <v>584</v>
      </c>
      <c r="B142" t="s">
        <v>37</v>
      </c>
      <c r="C142" t="s">
        <v>10</v>
      </c>
      <c r="E142" t="s">
        <v>610</v>
      </c>
      <c r="F142" t="s">
        <v>12</v>
      </c>
      <c r="G142" t="s">
        <v>611</v>
      </c>
      <c r="H142" t="s">
        <v>14</v>
      </c>
      <c r="I142" t="s">
        <v>612</v>
      </c>
      <c r="K142" t="s">
        <v>613</v>
      </c>
    </row>
    <row r="143" spans="1:11" x14ac:dyDescent="0.25">
      <c r="A143" t="s">
        <v>584</v>
      </c>
      <c r="B143" t="s">
        <v>42</v>
      </c>
      <c r="C143" t="s">
        <v>10</v>
      </c>
      <c r="E143" t="s">
        <v>614</v>
      </c>
      <c r="F143" t="s">
        <v>12</v>
      </c>
      <c r="G143" t="s">
        <v>615</v>
      </c>
      <c r="H143" t="s">
        <v>14</v>
      </c>
      <c r="I143" t="s">
        <v>616</v>
      </c>
      <c r="K143" t="s">
        <v>617</v>
      </c>
    </row>
    <row r="144" spans="1:11" x14ac:dyDescent="0.25">
      <c r="A144" t="s">
        <v>584</v>
      </c>
      <c r="B144" t="s">
        <v>47</v>
      </c>
      <c r="C144" t="s">
        <v>10</v>
      </c>
      <c r="E144" t="s">
        <v>618</v>
      </c>
      <c r="F144" t="s">
        <v>12</v>
      </c>
      <c r="G144" t="s">
        <v>619</v>
      </c>
      <c r="H144" t="s">
        <v>14</v>
      </c>
      <c r="I144" t="s">
        <v>620</v>
      </c>
      <c r="K144" t="s">
        <v>621</v>
      </c>
    </row>
    <row r="145" spans="1:11" x14ac:dyDescent="0.25">
      <c r="A145" t="s">
        <v>622</v>
      </c>
      <c r="B145" t="s">
        <v>623</v>
      </c>
      <c r="C145" t="s">
        <v>2</v>
      </c>
      <c r="E145" t="s">
        <v>624</v>
      </c>
      <c r="F145" t="s">
        <v>4</v>
      </c>
      <c r="G145" t="s">
        <v>625</v>
      </c>
      <c r="H145" t="s">
        <v>6</v>
      </c>
      <c r="I145" t="s">
        <v>626</v>
      </c>
      <c r="K145" t="s">
        <v>627</v>
      </c>
    </row>
    <row r="146" spans="1:11" x14ac:dyDescent="0.25">
      <c r="A146" t="s">
        <v>622</v>
      </c>
      <c r="B146" t="s">
        <v>9</v>
      </c>
      <c r="C146" t="s">
        <v>10</v>
      </c>
      <c r="E146" t="s">
        <v>628</v>
      </c>
      <c r="F146" t="s">
        <v>12</v>
      </c>
      <c r="G146" t="s">
        <v>629</v>
      </c>
      <c r="H146" t="s">
        <v>14</v>
      </c>
      <c r="I146" t="s">
        <v>630</v>
      </c>
      <c r="K146" t="s">
        <v>631</v>
      </c>
    </row>
    <row r="147" spans="1:11" x14ac:dyDescent="0.25">
      <c r="A147" t="s">
        <v>622</v>
      </c>
      <c r="B147" t="s">
        <v>17</v>
      </c>
      <c r="C147" t="s">
        <v>10</v>
      </c>
      <c r="E147" t="s">
        <v>632</v>
      </c>
      <c r="F147" t="s">
        <v>12</v>
      </c>
      <c r="G147" t="s">
        <v>633</v>
      </c>
      <c r="H147" t="s">
        <v>14</v>
      </c>
      <c r="I147" t="s">
        <v>634</v>
      </c>
      <c r="K147" t="s">
        <v>635</v>
      </c>
    </row>
    <row r="148" spans="1:11" x14ac:dyDescent="0.25">
      <c r="A148" t="s">
        <v>622</v>
      </c>
      <c r="B148" t="s">
        <v>22</v>
      </c>
      <c r="C148" t="s">
        <v>10</v>
      </c>
      <c r="E148" t="s">
        <v>636</v>
      </c>
      <c r="F148" t="s">
        <v>12</v>
      </c>
      <c r="G148" t="s">
        <v>637</v>
      </c>
      <c r="H148" t="s">
        <v>14</v>
      </c>
      <c r="I148" t="s">
        <v>638</v>
      </c>
      <c r="K148" t="s">
        <v>639</v>
      </c>
    </row>
    <row r="149" spans="1:11" x14ac:dyDescent="0.25">
      <c r="A149" t="s">
        <v>622</v>
      </c>
      <c r="B149" t="s">
        <v>27</v>
      </c>
      <c r="C149" t="s">
        <v>10</v>
      </c>
      <c r="E149" t="s">
        <v>640</v>
      </c>
      <c r="F149" t="s">
        <v>12</v>
      </c>
      <c r="G149" t="s">
        <v>641</v>
      </c>
      <c r="H149" t="s">
        <v>14</v>
      </c>
      <c r="I149" t="s">
        <v>642</v>
      </c>
      <c r="K149" t="s">
        <v>643</v>
      </c>
    </row>
    <row r="150" spans="1:11" x14ac:dyDescent="0.25">
      <c r="A150" t="s">
        <v>622</v>
      </c>
      <c r="B150" t="s">
        <v>32</v>
      </c>
      <c r="C150" t="s">
        <v>10</v>
      </c>
      <c r="E150" t="s">
        <v>644</v>
      </c>
      <c r="F150" t="s">
        <v>12</v>
      </c>
      <c r="G150" t="s">
        <v>645</v>
      </c>
      <c r="H150" t="s">
        <v>14</v>
      </c>
      <c r="I150" t="s">
        <v>646</v>
      </c>
      <c r="K150" t="s">
        <v>647</v>
      </c>
    </row>
    <row r="151" spans="1:11" x14ac:dyDescent="0.25">
      <c r="A151" t="s">
        <v>622</v>
      </c>
      <c r="B151" t="s">
        <v>37</v>
      </c>
      <c r="C151" t="s">
        <v>10</v>
      </c>
      <c r="E151" t="s">
        <v>648</v>
      </c>
      <c r="F151" t="s">
        <v>12</v>
      </c>
      <c r="G151" t="s">
        <v>649</v>
      </c>
      <c r="H151" t="s">
        <v>14</v>
      </c>
      <c r="I151" t="s">
        <v>650</v>
      </c>
      <c r="K151" t="s">
        <v>651</v>
      </c>
    </row>
    <row r="152" spans="1:11" x14ac:dyDescent="0.25">
      <c r="A152" t="s">
        <v>622</v>
      </c>
      <c r="B152" t="s">
        <v>42</v>
      </c>
      <c r="C152" t="s">
        <v>10</v>
      </c>
      <c r="E152" t="s">
        <v>652</v>
      </c>
      <c r="F152" t="s">
        <v>12</v>
      </c>
      <c r="G152" t="s">
        <v>653</v>
      </c>
      <c r="H152" t="s">
        <v>14</v>
      </c>
      <c r="I152" t="s">
        <v>654</v>
      </c>
      <c r="K152" t="s">
        <v>655</v>
      </c>
    </row>
    <row r="153" spans="1:11" x14ac:dyDescent="0.25">
      <c r="A153" t="s">
        <v>622</v>
      </c>
      <c r="B153" t="s">
        <v>47</v>
      </c>
      <c r="C153" t="s">
        <v>10</v>
      </c>
      <c r="E153" t="s">
        <v>656</v>
      </c>
      <c r="F153" t="s">
        <v>12</v>
      </c>
      <c r="G153" t="s">
        <v>657</v>
      </c>
      <c r="H153" t="s">
        <v>14</v>
      </c>
      <c r="I153" t="s">
        <v>658</v>
      </c>
      <c r="K153" t="s">
        <v>659</v>
      </c>
    </row>
    <row r="154" spans="1:11" x14ac:dyDescent="0.25">
      <c r="A154" t="s">
        <v>660</v>
      </c>
      <c r="B154" t="s">
        <v>661</v>
      </c>
      <c r="C154" t="s">
        <v>2</v>
      </c>
      <c r="E154" t="s">
        <v>662</v>
      </c>
      <c r="F154" t="s">
        <v>4</v>
      </c>
      <c r="G154" t="s">
        <v>663</v>
      </c>
      <c r="H154" t="s">
        <v>6</v>
      </c>
      <c r="I154" t="s">
        <v>664</v>
      </c>
      <c r="K154" t="s">
        <v>665</v>
      </c>
    </row>
    <row r="155" spans="1:11" x14ac:dyDescent="0.25">
      <c r="A155" t="s">
        <v>660</v>
      </c>
      <c r="B155" t="s">
        <v>9</v>
      </c>
      <c r="C155" t="s">
        <v>10</v>
      </c>
      <c r="E155" t="s">
        <v>666</v>
      </c>
      <c r="F155" t="s">
        <v>12</v>
      </c>
      <c r="G155" t="s">
        <v>667</v>
      </c>
      <c r="H155" t="s">
        <v>14</v>
      </c>
      <c r="I155" t="s">
        <v>668</v>
      </c>
      <c r="K155" t="s">
        <v>669</v>
      </c>
    </row>
    <row r="156" spans="1:11" x14ac:dyDescent="0.25">
      <c r="A156" t="s">
        <v>660</v>
      </c>
      <c r="B156" t="s">
        <v>17</v>
      </c>
      <c r="C156" t="s">
        <v>10</v>
      </c>
      <c r="E156" t="s">
        <v>670</v>
      </c>
      <c r="F156" t="s">
        <v>12</v>
      </c>
      <c r="G156" t="s">
        <v>671</v>
      </c>
      <c r="H156" t="s">
        <v>14</v>
      </c>
      <c r="I156" t="s">
        <v>672</v>
      </c>
      <c r="K156" t="s">
        <v>673</v>
      </c>
    </row>
    <row r="157" spans="1:11" x14ac:dyDescent="0.25">
      <c r="A157" t="s">
        <v>660</v>
      </c>
      <c r="B157" t="s">
        <v>22</v>
      </c>
      <c r="C157" t="s">
        <v>10</v>
      </c>
      <c r="E157" t="s">
        <v>674</v>
      </c>
      <c r="F157" t="s">
        <v>12</v>
      </c>
      <c r="G157" t="s">
        <v>675</v>
      </c>
      <c r="H157" t="s">
        <v>14</v>
      </c>
      <c r="I157" t="s">
        <v>676</v>
      </c>
      <c r="K157" t="s">
        <v>677</v>
      </c>
    </row>
    <row r="158" spans="1:11" x14ac:dyDescent="0.25">
      <c r="A158" t="s">
        <v>660</v>
      </c>
      <c r="B158" t="s">
        <v>27</v>
      </c>
      <c r="C158" t="s">
        <v>10</v>
      </c>
      <c r="E158" t="s">
        <v>678</v>
      </c>
      <c r="F158" t="s">
        <v>12</v>
      </c>
      <c r="G158" t="s">
        <v>679</v>
      </c>
      <c r="H158" t="s">
        <v>14</v>
      </c>
      <c r="I158" t="s">
        <v>680</v>
      </c>
      <c r="K158" t="s">
        <v>681</v>
      </c>
    </row>
    <row r="159" spans="1:11" x14ac:dyDescent="0.25">
      <c r="A159" t="s">
        <v>660</v>
      </c>
      <c r="B159" t="s">
        <v>32</v>
      </c>
      <c r="C159" t="s">
        <v>10</v>
      </c>
      <c r="E159" t="s">
        <v>682</v>
      </c>
      <c r="F159" t="s">
        <v>12</v>
      </c>
      <c r="G159" t="s">
        <v>683</v>
      </c>
      <c r="H159" t="s">
        <v>14</v>
      </c>
      <c r="I159" t="s">
        <v>684</v>
      </c>
      <c r="K159" t="s">
        <v>685</v>
      </c>
    </row>
    <row r="160" spans="1:11" x14ac:dyDescent="0.25">
      <c r="A160" t="s">
        <v>660</v>
      </c>
      <c r="B160" t="s">
        <v>37</v>
      </c>
      <c r="C160" t="s">
        <v>10</v>
      </c>
      <c r="E160" t="s">
        <v>686</v>
      </c>
      <c r="F160" t="s">
        <v>12</v>
      </c>
      <c r="G160" t="s">
        <v>687</v>
      </c>
      <c r="H160" t="s">
        <v>14</v>
      </c>
      <c r="I160" t="s">
        <v>688</v>
      </c>
      <c r="K160" t="s">
        <v>689</v>
      </c>
    </row>
    <row r="161" spans="1:11" x14ac:dyDescent="0.25">
      <c r="A161" t="s">
        <v>660</v>
      </c>
      <c r="B161" t="s">
        <v>42</v>
      </c>
      <c r="C161" t="s">
        <v>10</v>
      </c>
      <c r="E161" t="s">
        <v>690</v>
      </c>
      <c r="F161" t="s">
        <v>12</v>
      </c>
      <c r="G161" t="s">
        <v>691</v>
      </c>
      <c r="H161" t="s">
        <v>14</v>
      </c>
      <c r="I161" t="s">
        <v>692</v>
      </c>
      <c r="K161" t="s">
        <v>693</v>
      </c>
    </row>
    <row r="162" spans="1:11" x14ac:dyDescent="0.25">
      <c r="A162" t="s">
        <v>660</v>
      </c>
      <c r="B162" t="s">
        <v>47</v>
      </c>
      <c r="C162" t="s">
        <v>10</v>
      </c>
      <c r="E162" t="s">
        <v>694</v>
      </c>
      <c r="F162" t="s">
        <v>12</v>
      </c>
      <c r="G162" t="s">
        <v>695</v>
      </c>
      <c r="H162" t="s">
        <v>14</v>
      </c>
      <c r="I162" t="s">
        <v>696</v>
      </c>
      <c r="K162" t="s">
        <v>697</v>
      </c>
    </row>
    <row r="163" spans="1:11" x14ac:dyDescent="0.25">
      <c r="A163" t="s">
        <v>698</v>
      </c>
      <c r="B163" t="s">
        <v>699</v>
      </c>
      <c r="C163" t="s">
        <v>2</v>
      </c>
      <c r="E163" t="s">
        <v>700</v>
      </c>
      <c r="F163" t="s">
        <v>4</v>
      </c>
      <c r="G163" t="s">
        <v>701</v>
      </c>
      <c r="H163" t="s">
        <v>6</v>
      </c>
      <c r="I163" t="s">
        <v>702</v>
      </c>
      <c r="K163" t="s">
        <v>703</v>
      </c>
    </row>
    <row r="164" spans="1:11" x14ac:dyDescent="0.25">
      <c r="A164" t="s">
        <v>698</v>
      </c>
      <c r="B164" t="s">
        <v>9</v>
      </c>
      <c r="C164" t="s">
        <v>10</v>
      </c>
      <c r="E164" t="s">
        <v>704</v>
      </c>
      <c r="F164" t="s">
        <v>12</v>
      </c>
      <c r="G164" t="s">
        <v>705</v>
      </c>
      <c r="H164" t="s">
        <v>14</v>
      </c>
      <c r="I164" t="s">
        <v>706</v>
      </c>
      <c r="K164" t="s">
        <v>707</v>
      </c>
    </row>
    <row r="165" spans="1:11" x14ac:dyDescent="0.25">
      <c r="A165" t="s">
        <v>698</v>
      </c>
      <c r="B165" t="s">
        <v>17</v>
      </c>
      <c r="C165" t="s">
        <v>10</v>
      </c>
      <c r="E165" t="s">
        <v>708</v>
      </c>
      <c r="F165" t="s">
        <v>12</v>
      </c>
      <c r="G165" t="s">
        <v>709</v>
      </c>
      <c r="H165" t="s">
        <v>14</v>
      </c>
      <c r="I165" t="s">
        <v>710</v>
      </c>
      <c r="K165" t="s">
        <v>711</v>
      </c>
    </row>
    <row r="166" spans="1:11" x14ac:dyDescent="0.25">
      <c r="A166" t="s">
        <v>698</v>
      </c>
      <c r="B166" t="s">
        <v>22</v>
      </c>
      <c r="C166" t="s">
        <v>10</v>
      </c>
      <c r="E166" t="s">
        <v>712</v>
      </c>
      <c r="F166" t="s">
        <v>12</v>
      </c>
      <c r="G166" t="s">
        <v>713</v>
      </c>
      <c r="H166" t="s">
        <v>14</v>
      </c>
      <c r="I166" t="s">
        <v>714</v>
      </c>
      <c r="K166" t="s">
        <v>715</v>
      </c>
    </row>
    <row r="167" spans="1:11" x14ac:dyDescent="0.25">
      <c r="A167" t="s">
        <v>698</v>
      </c>
      <c r="B167" t="s">
        <v>27</v>
      </c>
      <c r="C167" t="s">
        <v>10</v>
      </c>
      <c r="E167" t="s">
        <v>716</v>
      </c>
      <c r="F167" t="s">
        <v>12</v>
      </c>
      <c r="G167" t="s">
        <v>717</v>
      </c>
      <c r="H167" t="s">
        <v>14</v>
      </c>
      <c r="I167" t="s">
        <v>718</v>
      </c>
      <c r="K167" t="s">
        <v>719</v>
      </c>
    </row>
    <row r="168" spans="1:11" x14ac:dyDescent="0.25">
      <c r="A168" t="s">
        <v>698</v>
      </c>
      <c r="B168" t="s">
        <v>32</v>
      </c>
      <c r="C168" t="s">
        <v>10</v>
      </c>
      <c r="E168" t="s">
        <v>720</v>
      </c>
      <c r="F168" t="s">
        <v>12</v>
      </c>
      <c r="G168" t="s">
        <v>721</v>
      </c>
      <c r="H168" t="s">
        <v>14</v>
      </c>
      <c r="I168" t="s">
        <v>722</v>
      </c>
      <c r="K168" t="s">
        <v>723</v>
      </c>
    </row>
    <row r="169" spans="1:11" x14ac:dyDescent="0.25">
      <c r="A169" t="s">
        <v>698</v>
      </c>
      <c r="B169" t="s">
        <v>37</v>
      </c>
      <c r="C169" t="s">
        <v>10</v>
      </c>
      <c r="E169" t="s">
        <v>724</v>
      </c>
      <c r="F169" t="s">
        <v>12</v>
      </c>
      <c r="G169" t="s">
        <v>725</v>
      </c>
      <c r="H169" t="s">
        <v>14</v>
      </c>
      <c r="I169" t="s">
        <v>726</v>
      </c>
      <c r="K169" t="s">
        <v>727</v>
      </c>
    </row>
    <row r="170" spans="1:11" x14ac:dyDescent="0.25">
      <c r="A170" t="s">
        <v>698</v>
      </c>
      <c r="B170" t="s">
        <v>42</v>
      </c>
      <c r="C170" t="s">
        <v>10</v>
      </c>
      <c r="E170" t="s">
        <v>728</v>
      </c>
      <c r="F170" t="s">
        <v>12</v>
      </c>
      <c r="G170" t="s">
        <v>729</v>
      </c>
      <c r="H170" t="s">
        <v>14</v>
      </c>
      <c r="I170" t="s">
        <v>730</v>
      </c>
      <c r="K170" t="s">
        <v>731</v>
      </c>
    </row>
    <row r="171" spans="1:11" x14ac:dyDescent="0.25">
      <c r="A171" t="s">
        <v>698</v>
      </c>
      <c r="B171" t="s">
        <v>47</v>
      </c>
      <c r="C171" t="s">
        <v>10</v>
      </c>
      <c r="E171" t="s">
        <v>732</v>
      </c>
      <c r="F171" t="s">
        <v>12</v>
      </c>
      <c r="G171" t="s">
        <v>733</v>
      </c>
      <c r="H171" t="s">
        <v>14</v>
      </c>
      <c r="I171" t="s">
        <v>734</v>
      </c>
      <c r="K171" t="s">
        <v>735</v>
      </c>
    </row>
    <row r="172" spans="1:11" x14ac:dyDescent="0.25">
      <c r="A172" t="s">
        <v>736</v>
      </c>
      <c r="B172" t="s">
        <v>737</v>
      </c>
      <c r="C172" t="s">
        <v>2</v>
      </c>
      <c r="E172" t="s">
        <v>738</v>
      </c>
      <c r="F172" t="s">
        <v>4</v>
      </c>
      <c r="G172" t="s">
        <v>739</v>
      </c>
      <c r="H172" t="s">
        <v>6</v>
      </c>
      <c r="I172" t="s">
        <v>740</v>
      </c>
      <c r="K172" t="s">
        <v>741</v>
      </c>
    </row>
    <row r="173" spans="1:11" x14ac:dyDescent="0.25">
      <c r="A173" t="s">
        <v>736</v>
      </c>
      <c r="B173" t="s">
        <v>9</v>
      </c>
      <c r="C173" t="s">
        <v>10</v>
      </c>
      <c r="E173" t="s">
        <v>742</v>
      </c>
      <c r="F173" t="s">
        <v>12</v>
      </c>
      <c r="G173" t="s">
        <v>743</v>
      </c>
      <c r="H173" t="s">
        <v>14</v>
      </c>
      <c r="I173" t="s">
        <v>744</v>
      </c>
      <c r="K173" t="s">
        <v>745</v>
      </c>
    </row>
    <row r="174" spans="1:11" x14ac:dyDescent="0.25">
      <c r="A174" t="s">
        <v>736</v>
      </c>
      <c r="B174" t="s">
        <v>17</v>
      </c>
      <c r="C174" t="s">
        <v>10</v>
      </c>
      <c r="E174" t="s">
        <v>746</v>
      </c>
      <c r="F174" t="s">
        <v>12</v>
      </c>
      <c r="G174" t="s">
        <v>747</v>
      </c>
      <c r="H174" t="s">
        <v>14</v>
      </c>
      <c r="I174" t="s">
        <v>748</v>
      </c>
      <c r="K174" t="s">
        <v>749</v>
      </c>
    </row>
    <row r="175" spans="1:11" x14ac:dyDescent="0.25">
      <c r="A175" t="s">
        <v>736</v>
      </c>
      <c r="B175" t="s">
        <v>22</v>
      </c>
      <c r="C175" t="s">
        <v>10</v>
      </c>
      <c r="E175" t="s">
        <v>750</v>
      </c>
      <c r="F175" t="s">
        <v>12</v>
      </c>
      <c r="G175" t="s">
        <v>751</v>
      </c>
      <c r="H175" t="s">
        <v>14</v>
      </c>
      <c r="I175" t="s">
        <v>752</v>
      </c>
      <c r="K175" t="s">
        <v>753</v>
      </c>
    </row>
    <row r="176" spans="1:11" x14ac:dyDescent="0.25">
      <c r="A176" t="s">
        <v>736</v>
      </c>
      <c r="B176" t="s">
        <v>27</v>
      </c>
      <c r="C176" t="s">
        <v>10</v>
      </c>
      <c r="E176" t="s">
        <v>754</v>
      </c>
      <c r="F176" t="s">
        <v>12</v>
      </c>
      <c r="G176" t="s">
        <v>755</v>
      </c>
      <c r="H176" t="s">
        <v>14</v>
      </c>
      <c r="I176" t="s">
        <v>756</v>
      </c>
      <c r="K176" t="s">
        <v>757</v>
      </c>
    </row>
    <row r="177" spans="1:11" x14ac:dyDescent="0.25">
      <c r="A177" t="s">
        <v>736</v>
      </c>
      <c r="B177" t="s">
        <v>32</v>
      </c>
      <c r="C177" t="s">
        <v>10</v>
      </c>
      <c r="E177" t="s">
        <v>758</v>
      </c>
      <c r="F177" t="s">
        <v>12</v>
      </c>
      <c r="G177" t="s">
        <v>759</v>
      </c>
      <c r="H177" t="s">
        <v>14</v>
      </c>
      <c r="I177" t="s">
        <v>760</v>
      </c>
      <c r="K177" t="s">
        <v>761</v>
      </c>
    </row>
    <row r="178" spans="1:11" x14ac:dyDescent="0.25">
      <c r="A178" t="s">
        <v>736</v>
      </c>
      <c r="B178" t="s">
        <v>37</v>
      </c>
      <c r="C178" t="s">
        <v>10</v>
      </c>
      <c r="E178" t="s">
        <v>762</v>
      </c>
      <c r="F178" t="s">
        <v>12</v>
      </c>
      <c r="G178" t="s">
        <v>763</v>
      </c>
      <c r="H178" t="s">
        <v>14</v>
      </c>
      <c r="I178" t="s">
        <v>764</v>
      </c>
      <c r="K178" t="s">
        <v>765</v>
      </c>
    </row>
    <row r="179" spans="1:11" x14ac:dyDescent="0.25">
      <c r="A179" t="s">
        <v>736</v>
      </c>
      <c r="B179" t="s">
        <v>42</v>
      </c>
      <c r="C179" t="s">
        <v>10</v>
      </c>
      <c r="E179" t="s">
        <v>766</v>
      </c>
      <c r="F179" t="s">
        <v>12</v>
      </c>
      <c r="G179" t="s">
        <v>767</v>
      </c>
      <c r="H179" t="s">
        <v>14</v>
      </c>
      <c r="I179" t="s">
        <v>768</v>
      </c>
      <c r="K179" t="s">
        <v>769</v>
      </c>
    </row>
    <row r="180" spans="1:11" x14ac:dyDescent="0.25">
      <c r="A180" t="s">
        <v>736</v>
      </c>
      <c r="B180" t="s">
        <v>47</v>
      </c>
      <c r="C180" t="s">
        <v>10</v>
      </c>
      <c r="E180" t="s">
        <v>770</v>
      </c>
      <c r="F180" t="s">
        <v>12</v>
      </c>
      <c r="G180" t="s">
        <v>771</v>
      </c>
      <c r="H180" t="s">
        <v>14</v>
      </c>
      <c r="I180" t="s">
        <v>772</v>
      </c>
      <c r="K180" t="s">
        <v>773</v>
      </c>
    </row>
    <row r="181" spans="1:11" x14ac:dyDescent="0.25">
      <c r="K181" t="s">
        <v>774</v>
      </c>
    </row>
    <row r="182" spans="1:11" x14ac:dyDescent="0.25">
      <c r="K182" t="s">
        <v>774</v>
      </c>
    </row>
    <row r="183" spans="1:11" x14ac:dyDescent="0.25">
      <c r="K183" t="s">
        <v>774</v>
      </c>
    </row>
    <row r="184" spans="1:11" x14ac:dyDescent="0.25">
      <c r="K184" t="s">
        <v>774</v>
      </c>
    </row>
    <row r="185" spans="1:11" x14ac:dyDescent="0.25">
      <c r="K185" t="s">
        <v>774</v>
      </c>
    </row>
    <row r="186" spans="1:11" x14ac:dyDescent="0.25">
      <c r="K186" t="s">
        <v>774</v>
      </c>
    </row>
    <row r="187" spans="1:11" x14ac:dyDescent="0.25">
      <c r="K187" t="s">
        <v>774</v>
      </c>
    </row>
    <row r="188" spans="1:11" x14ac:dyDescent="0.25">
      <c r="K188" t="s">
        <v>774</v>
      </c>
    </row>
    <row r="189" spans="1:11" x14ac:dyDescent="0.25">
      <c r="K189" t="s">
        <v>774</v>
      </c>
    </row>
    <row r="190" spans="1:11" x14ac:dyDescent="0.25">
      <c r="K190" t="s">
        <v>774</v>
      </c>
    </row>
    <row r="191" spans="1:11" x14ac:dyDescent="0.25">
      <c r="K191" t="s">
        <v>774</v>
      </c>
    </row>
    <row r="192" spans="1:11" x14ac:dyDescent="0.25">
      <c r="K192" t="s">
        <v>774</v>
      </c>
    </row>
    <row r="193" spans="11:11" x14ac:dyDescent="0.25">
      <c r="K193" t="s">
        <v>774</v>
      </c>
    </row>
    <row r="194" spans="11:11" x14ac:dyDescent="0.25">
      <c r="K194" t="s">
        <v>774</v>
      </c>
    </row>
    <row r="195" spans="11:11" x14ac:dyDescent="0.25">
      <c r="K195" t="s">
        <v>774</v>
      </c>
    </row>
    <row r="196" spans="11:11" x14ac:dyDescent="0.25">
      <c r="K196" t="s">
        <v>774</v>
      </c>
    </row>
    <row r="197" spans="11:11" x14ac:dyDescent="0.25">
      <c r="K197" t="s">
        <v>774</v>
      </c>
    </row>
    <row r="198" spans="11:11" x14ac:dyDescent="0.25">
      <c r="K198" t="s">
        <v>774</v>
      </c>
    </row>
    <row r="199" spans="11:11" x14ac:dyDescent="0.25">
      <c r="K199" t="s">
        <v>774</v>
      </c>
    </row>
    <row r="200" spans="11:11" x14ac:dyDescent="0.25">
      <c r="K200" t="s">
        <v>774</v>
      </c>
    </row>
    <row r="201" spans="11:11" x14ac:dyDescent="0.25">
      <c r="K201" t="s">
        <v>774</v>
      </c>
    </row>
    <row r="202" spans="11:11" x14ac:dyDescent="0.25">
      <c r="K202" t="s">
        <v>774</v>
      </c>
    </row>
    <row r="203" spans="11:11" x14ac:dyDescent="0.25">
      <c r="K203" t="s">
        <v>774</v>
      </c>
    </row>
    <row r="204" spans="11:11" x14ac:dyDescent="0.25">
      <c r="K204" t="s">
        <v>774</v>
      </c>
    </row>
    <row r="205" spans="11:11" x14ac:dyDescent="0.25">
      <c r="K205" t="s">
        <v>774</v>
      </c>
    </row>
    <row r="206" spans="11:11" x14ac:dyDescent="0.25">
      <c r="K206" t="s">
        <v>774</v>
      </c>
    </row>
    <row r="207" spans="11:11" x14ac:dyDescent="0.25">
      <c r="K207" t="s">
        <v>774</v>
      </c>
    </row>
    <row r="208" spans="11:11" x14ac:dyDescent="0.25">
      <c r="K208" t="s">
        <v>774</v>
      </c>
    </row>
    <row r="209" spans="11:11" x14ac:dyDescent="0.25">
      <c r="K209" t="s">
        <v>774</v>
      </c>
    </row>
    <row r="210" spans="11:11" x14ac:dyDescent="0.25">
      <c r="K210" t="s">
        <v>774</v>
      </c>
    </row>
    <row r="211" spans="11:11" x14ac:dyDescent="0.25">
      <c r="K211" t="s">
        <v>774</v>
      </c>
    </row>
    <row r="212" spans="11:11" x14ac:dyDescent="0.25">
      <c r="K212" t="s">
        <v>774</v>
      </c>
    </row>
    <row r="213" spans="11:11" x14ac:dyDescent="0.25">
      <c r="K213" t="s">
        <v>774</v>
      </c>
    </row>
    <row r="214" spans="11:11" x14ac:dyDescent="0.25">
      <c r="K214" t="s">
        <v>774</v>
      </c>
    </row>
    <row r="215" spans="11:11" x14ac:dyDescent="0.25">
      <c r="K215" t="s">
        <v>774</v>
      </c>
    </row>
    <row r="216" spans="11:11" x14ac:dyDescent="0.25">
      <c r="K216" t="s">
        <v>774</v>
      </c>
    </row>
    <row r="217" spans="11:11" x14ac:dyDescent="0.25">
      <c r="K217" t="s">
        <v>774</v>
      </c>
    </row>
    <row r="218" spans="11:11" x14ac:dyDescent="0.25">
      <c r="K218" t="s">
        <v>774</v>
      </c>
    </row>
    <row r="219" spans="11:11" x14ac:dyDescent="0.25">
      <c r="K219" t="s">
        <v>774</v>
      </c>
    </row>
    <row r="220" spans="11:11" x14ac:dyDescent="0.25">
      <c r="K220" t="s">
        <v>774</v>
      </c>
    </row>
    <row r="221" spans="11:11" x14ac:dyDescent="0.25">
      <c r="K221" t="s">
        <v>774</v>
      </c>
    </row>
    <row r="222" spans="11:11" x14ac:dyDescent="0.25">
      <c r="K222" t="s">
        <v>774</v>
      </c>
    </row>
    <row r="223" spans="11:11" x14ac:dyDescent="0.25">
      <c r="K223" t="s">
        <v>774</v>
      </c>
    </row>
    <row r="224" spans="11:11" x14ac:dyDescent="0.25">
      <c r="K224" t="s">
        <v>774</v>
      </c>
    </row>
    <row r="225" spans="11:11" x14ac:dyDescent="0.25">
      <c r="K225" t="s">
        <v>774</v>
      </c>
    </row>
    <row r="226" spans="11:11" x14ac:dyDescent="0.25">
      <c r="K226" t="s">
        <v>774</v>
      </c>
    </row>
    <row r="227" spans="11:11" x14ac:dyDescent="0.25">
      <c r="K227" t="s">
        <v>774</v>
      </c>
    </row>
    <row r="228" spans="11:11" x14ac:dyDescent="0.25">
      <c r="K228" t="s">
        <v>774</v>
      </c>
    </row>
    <row r="229" spans="11:11" x14ac:dyDescent="0.25">
      <c r="K229" t="s">
        <v>774</v>
      </c>
    </row>
    <row r="230" spans="11:11" x14ac:dyDescent="0.25">
      <c r="K230" t="s">
        <v>774</v>
      </c>
    </row>
    <row r="231" spans="11:11" x14ac:dyDescent="0.25">
      <c r="K231" t="s">
        <v>774</v>
      </c>
    </row>
    <row r="232" spans="11:11" x14ac:dyDescent="0.25">
      <c r="K232" t="s">
        <v>774</v>
      </c>
    </row>
    <row r="233" spans="11:11" x14ac:dyDescent="0.25">
      <c r="K233" t="s">
        <v>774</v>
      </c>
    </row>
    <row r="234" spans="11:11" x14ac:dyDescent="0.25">
      <c r="K234" t="s">
        <v>774</v>
      </c>
    </row>
    <row r="235" spans="11:11" x14ac:dyDescent="0.25">
      <c r="K235" t="s">
        <v>774</v>
      </c>
    </row>
    <row r="236" spans="11:11" x14ac:dyDescent="0.25">
      <c r="K236" t="s">
        <v>774</v>
      </c>
    </row>
    <row r="237" spans="11:11" x14ac:dyDescent="0.25">
      <c r="K237" t="s">
        <v>774</v>
      </c>
    </row>
    <row r="238" spans="11:11" x14ac:dyDescent="0.25">
      <c r="K238" t="s">
        <v>774</v>
      </c>
    </row>
    <row r="239" spans="11:11" x14ac:dyDescent="0.25">
      <c r="K239" t="s">
        <v>774</v>
      </c>
    </row>
    <row r="240" spans="11:11" x14ac:dyDescent="0.25">
      <c r="K240" t="s">
        <v>774</v>
      </c>
    </row>
    <row r="241" spans="11:11" x14ac:dyDescent="0.25">
      <c r="K241" t="s">
        <v>774</v>
      </c>
    </row>
    <row r="242" spans="11:11" x14ac:dyDescent="0.25">
      <c r="K242" t="s">
        <v>774</v>
      </c>
    </row>
    <row r="243" spans="11:11" x14ac:dyDescent="0.25">
      <c r="K243" t="s">
        <v>774</v>
      </c>
    </row>
    <row r="244" spans="11:11" x14ac:dyDescent="0.25">
      <c r="K244" t="s">
        <v>774</v>
      </c>
    </row>
    <row r="245" spans="11:11" x14ac:dyDescent="0.25">
      <c r="K245" t="s">
        <v>774</v>
      </c>
    </row>
    <row r="246" spans="11:11" x14ac:dyDescent="0.25">
      <c r="K246" t="s">
        <v>774</v>
      </c>
    </row>
    <row r="247" spans="11:11" x14ac:dyDescent="0.25">
      <c r="K247" t="s">
        <v>774</v>
      </c>
    </row>
    <row r="248" spans="11:11" x14ac:dyDescent="0.25">
      <c r="K248" t="s">
        <v>774</v>
      </c>
    </row>
    <row r="249" spans="11:11" x14ac:dyDescent="0.25">
      <c r="K249" t="s">
        <v>774</v>
      </c>
    </row>
    <row r="250" spans="11:11" x14ac:dyDescent="0.25">
      <c r="K250" t="s">
        <v>774</v>
      </c>
    </row>
    <row r="251" spans="11:11" x14ac:dyDescent="0.25">
      <c r="K251" t="s">
        <v>774</v>
      </c>
    </row>
    <row r="252" spans="11:11" x14ac:dyDescent="0.25">
      <c r="K252" t="s">
        <v>774</v>
      </c>
    </row>
    <row r="253" spans="11:11" x14ac:dyDescent="0.25">
      <c r="K253" t="s">
        <v>774</v>
      </c>
    </row>
    <row r="254" spans="11:11" x14ac:dyDescent="0.25">
      <c r="K254" t="s">
        <v>774</v>
      </c>
    </row>
    <row r="255" spans="11:11" x14ac:dyDescent="0.25">
      <c r="K255" t="s">
        <v>774</v>
      </c>
    </row>
    <row r="256" spans="11:11" x14ac:dyDescent="0.25">
      <c r="K256" t="s">
        <v>774</v>
      </c>
    </row>
    <row r="257" spans="11:11" x14ac:dyDescent="0.25">
      <c r="K257" t="s">
        <v>774</v>
      </c>
    </row>
    <row r="258" spans="11:11" x14ac:dyDescent="0.25">
      <c r="K258" t="s">
        <v>774</v>
      </c>
    </row>
    <row r="259" spans="11:11" x14ac:dyDescent="0.25">
      <c r="K259" t="s">
        <v>774</v>
      </c>
    </row>
    <row r="260" spans="11:11" x14ac:dyDescent="0.25">
      <c r="K260" t="s">
        <v>774</v>
      </c>
    </row>
    <row r="261" spans="11:11" x14ac:dyDescent="0.25">
      <c r="K261" t="s">
        <v>774</v>
      </c>
    </row>
    <row r="262" spans="11:11" x14ac:dyDescent="0.25">
      <c r="K262" t="s">
        <v>774</v>
      </c>
    </row>
    <row r="263" spans="11:11" x14ac:dyDescent="0.25">
      <c r="K263" t="s">
        <v>774</v>
      </c>
    </row>
    <row r="264" spans="11:11" x14ac:dyDescent="0.25">
      <c r="K264" t="s">
        <v>774</v>
      </c>
    </row>
    <row r="265" spans="11:11" x14ac:dyDescent="0.25">
      <c r="K265" t="s">
        <v>774</v>
      </c>
    </row>
    <row r="266" spans="11:11" x14ac:dyDescent="0.25">
      <c r="K266" t="s">
        <v>774</v>
      </c>
    </row>
    <row r="267" spans="11:11" x14ac:dyDescent="0.25">
      <c r="K267" t="s">
        <v>774</v>
      </c>
    </row>
    <row r="268" spans="11:11" x14ac:dyDescent="0.25">
      <c r="K268" t="s">
        <v>774</v>
      </c>
    </row>
    <row r="269" spans="11:11" x14ac:dyDescent="0.25">
      <c r="K269" t="s">
        <v>774</v>
      </c>
    </row>
    <row r="270" spans="11:11" x14ac:dyDescent="0.25">
      <c r="K270" t="s">
        <v>774</v>
      </c>
    </row>
    <row r="271" spans="11:11" x14ac:dyDescent="0.25">
      <c r="K271" t="s">
        <v>774</v>
      </c>
    </row>
    <row r="272" spans="11:11" x14ac:dyDescent="0.25">
      <c r="K272" t="s">
        <v>774</v>
      </c>
    </row>
    <row r="273" spans="11:11" x14ac:dyDescent="0.25">
      <c r="K273" t="s">
        <v>774</v>
      </c>
    </row>
    <row r="274" spans="11:11" x14ac:dyDescent="0.25">
      <c r="K274" t="s">
        <v>774</v>
      </c>
    </row>
    <row r="275" spans="11:11" x14ac:dyDescent="0.25">
      <c r="K275" t="s">
        <v>774</v>
      </c>
    </row>
    <row r="276" spans="11:11" x14ac:dyDescent="0.25">
      <c r="K276" t="s">
        <v>774</v>
      </c>
    </row>
    <row r="277" spans="11:11" x14ac:dyDescent="0.25">
      <c r="K277" t="s">
        <v>774</v>
      </c>
    </row>
    <row r="278" spans="11:11" x14ac:dyDescent="0.25">
      <c r="K278" t="s">
        <v>774</v>
      </c>
    </row>
    <row r="279" spans="11:11" x14ac:dyDescent="0.25">
      <c r="K279" t="s">
        <v>774</v>
      </c>
    </row>
    <row r="280" spans="11:11" x14ac:dyDescent="0.25">
      <c r="K280" t="s">
        <v>774</v>
      </c>
    </row>
    <row r="281" spans="11:11" x14ac:dyDescent="0.25">
      <c r="K281" t="s">
        <v>774</v>
      </c>
    </row>
    <row r="282" spans="11:11" x14ac:dyDescent="0.25">
      <c r="K282" t="s">
        <v>774</v>
      </c>
    </row>
    <row r="283" spans="11:11" x14ac:dyDescent="0.25">
      <c r="K283" t="s">
        <v>774</v>
      </c>
    </row>
    <row r="284" spans="11:11" x14ac:dyDescent="0.25">
      <c r="K284" t="s">
        <v>774</v>
      </c>
    </row>
    <row r="285" spans="11:11" x14ac:dyDescent="0.25">
      <c r="K285" t="s">
        <v>774</v>
      </c>
    </row>
    <row r="286" spans="11:11" x14ac:dyDescent="0.25">
      <c r="K286" t="s">
        <v>774</v>
      </c>
    </row>
    <row r="287" spans="11:11" x14ac:dyDescent="0.25">
      <c r="K287" t="s">
        <v>774</v>
      </c>
    </row>
    <row r="288" spans="11:11" x14ac:dyDescent="0.25">
      <c r="K288" t="s">
        <v>774</v>
      </c>
    </row>
    <row r="289" spans="11:11" x14ac:dyDescent="0.25">
      <c r="K289" t="s">
        <v>774</v>
      </c>
    </row>
    <row r="290" spans="11:11" x14ac:dyDescent="0.25">
      <c r="K290" t="s">
        <v>774</v>
      </c>
    </row>
    <row r="291" spans="11:11" x14ac:dyDescent="0.25">
      <c r="K291" t="s">
        <v>774</v>
      </c>
    </row>
    <row r="292" spans="11:11" x14ac:dyDescent="0.25">
      <c r="K292" t="s">
        <v>774</v>
      </c>
    </row>
    <row r="293" spans="11:11" x14ac:dyDescent="0.25">
      <c r="K293" t="s">
        <v>774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" sqref="D1"/>
    </sheetView>
  </sheetViews>
  <sheetFormatPr defaultRowHeight="15" x14ac:dyDescent="0.25"/>
  <cols>
    <col min="2" max="2" width="19.140625" bestFit="1" customWidth="1"/>
    <col min="3" max="3" width="13.85546875" bestFit="1" customWidth="1"/>
    <col min="4" max="4" width="23.85546875" customWidth="1"/>
    <col min="5" max="5" width="14.85546875" customWidth="1"/>
    <col min="6" max="6" width="15.7109375" bestFit="1" customWidth="1"/>
  </cols>
  <sheetData>
    <row r="1" spans="1:6" x14ac:dyDescent="0.25">
      <c r="A1" t="s">
        <v>52</v>
      </c>
      <c r="B1" t="s">
        <v>775</v>
      </c>
      <c r="C1" t="s">
        <v>2</v>
      </c>
      <c r="D1" t="str">
        <f>CONCATENATE(A1,B1)</f>
        <v>R11_PRODUCT</v>
      </c>
      <c r="F1" t="str">
        <f>CONCATENATE("v_",D1)</f>
        <v>v_R11_PRODUCT</v>
      </c>
    </row>
    <row r="2" spans="1:6" x14ac:dyDescent="0.25">
      <c r="A2" t="s">
        <v>52</v>
      </c>
      <c r="B2" t="s">
        <v>776</v>
      </c>
      <c r="C2" t="s">
        <v>10</v>
      </c>
      <c r="E2" t="str">
        <f>CONCATENATE(C2,",")</f>
        <v>NUMBER(24,4),</v>
      </c>
    </row>
    <row r="3" spans="1:6" x14ac:dyDescent="0.25">
      <c r="A3" t="s">
        <v>52</v>
      </c>
    </row>
    <row r="4" spans="1:6" x14ac:dyDescent="0.25">
      <c r="A4" t="s">
        <v>52</v>
      </c>
    </row>
    <row r="5" spans="1:6" x14ac:dyDescent="0.25">
      <c r="A5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0"/>
  <sheetViews>
    <sheetView tabSelected="1" topLeftCell="A112" zoomScaleNormal="100" workbookViewId="0">
      <selection activeCell="A121" sqref="A121:A130"/>
    </sheetView>
  </sheetViews>
  <sheetFormatPr defaultRowHeight="15" x14ac:dyDescent="0.25"/>
  <cols>
    <col min="2" max="2" width="20" customWidth="1"/>
    <col min="3" max="3" width="15.5703125" customWidth="1"/>
    <col min="4" max="4" width="24.7109375" customWidth="1"/>
    <col min="5" max="5" width="17.7109375" customWidth="1"/>
    <col min="6" max="6" width="28.85546875" customWidth="1"/>
    <col min="7" max="7" width="16.140625" customWidth="1"/>
  </cols>
  <sheetData>
    <row r="1" spans="1:6" x14ac:dyDescent="0.25">
      <c r="A1" t="s">
        <v>52</v>
      </c>
      <c r="B1" t="s">
        <v>775</v>
      </c>
      <c r="C1" t="s">
        <v>777</v>
      </c>
      <c r="D1" t="str">
        <f>CONCATENATE(A1,B1)</f>
        <v>R11_PRODUCT</v>
      </c>
      <c r="E1" t="str">
        <f>CONCATENATE(C1,",")</f>
        <v>VARCHAR2(100),</v>
      </c>
      <c r="F1" t="str">
        <f>CONCATENATE("V_",A1,B1)</f>
        <v>V_R11_PRODUCT</v>
      </c>
    </row>
    <row r="2" spans="1:6" x14ac:dyDescent="0.25">
      <c r="A2" t="s">
        <v>52</v>
      </c>
      <c r="B2" t="s">
        <v>778</v>
      </c>
      <c r="C2" t="s">
        <v>10</v>
      </c>
      <c r="D2" t="str">
        <f t="shared" ref="D2:D20" si="0">CONCATENATE(A2,B2)</f>
        <v>R11_RES_AED_ACCTS</v>
      </c>
      <c r="E2" t="str">
        <f t="shared" ref="E2:E20" si="1">CONCATENATE(C2,",")</f>
        <v>NUMBER(24,4),</v>
      </c>
      <c r="F2" t="str">
        <f t="shared" ref="F2:F10" si="2">CONCATENATE("V_",A2,B2)</f>
        <v>V_R11_RES_AED_ACCTS</v>
      </c>
    </row>
    <row r="3" spans="1:6" x14ac:dyDescent="0.25">
      <c r="A3" t="s">
        <v>52</v>
      </c>
      <c r="B3" t="s">
        <v>779</v>
      </c>
      <c r="C3" t="s">
        <v>10</v>
      </c>
      <c r="D3" t="str">
        <f t="shared" si="0"/>
        <v>R11_RES_AED_AMT</v>
      </c>
      <c r="E3" t="str">
        <f t="shared" si="1"/>
        <v>NUMBER(24,4),</v>
      </c>
      <c r="F3" t="str">
        <f t="shared" si="2"/>
        <v>V_R11_RES_AED_AMT</v>
      </c>
    </row>
    <row r="4" spans="1:6" x14ac:dyDescent="0.25">
      <c r="A4" t="s">
        <v>52</v>
      </c>
      <c r="B4" t="s">
        <v>780</v>
      </c>
      <c r="C4" t="s">
        <v>10</v>
      </c>
      <c r="D4" t="str">
        <f t="shared" si="0"/>
        <v>R11_RES_FCY_ACCTS</v>
      </c>
      <c r="E4" t="str">
        <f t="shared" si="1"/>
        <v>NUMBER(24,4),</v>
      </c>
      <c r="F4" t="str">
        <f t="shared" si="2"/>
        <v>V_R11_RES_FCY_ACCTS</v>
      </c>
    </row>
    <row r="5" spans="1:6" x14ac:dyDescent="0.25">
      <c r="A5" t="s">
        <v>52</v>
      </c>
      <c r="B5" t="s">
        <v>781</v>
      </c>
      <c r="C5" t="s">
        <v>10</v>
      </c>
      <c r="D5" t="str">
        <f t="shared" si="0"/>
        <v>R11_RES_FCY_AMT</v>
      </c>
      <c r="E5" t="str">
        <f t="shared" si="1"/>
        <v>NUMBER(24,4),</v>
      </c>
      <c r="F5" t="str">
        <f t="shared" si="2"/>
        <v>V_R11_RES_FCY_AMT</v>
      </c>
    </row>
    <row r="6" spans="1:6" x14ac:dyDescent="0.25">
      <c r="A6" t="s">
        <v>52</v>
      </c>
      <c r="B6" t="s">
        <v>782</v>
      </c>
      <c r="C6" t="s">
        <v>10</v>
      </c>
      <c r="D6" t="str">
        <f t="shared" si="0"/>
        <v>R11_NONRES_AED_ACCTS</v>
      </c>
      <c r="E6" t="str">
        <f t="shared" si="1"/>
        <v>NUMBER(24,4),</v>
      </c>
      <c r="F6" t="str">
        <f t="shared" si="2"/>
        <v>V_R11_NONRES_AED_ACCTS</v>
      </c>
    </row>
    <row r="7" spans="1:6" x14ac:dyDescent="0.25">
      <c r="A7" t="s">
        <v>52</v>
      </c>
      <c r="B7" t="s">
        <v>783</v>
      </c>
      <c r="C7" t="s">
        <v>10</v>
      </c>
      <c r="D7" t="str">
        <f t="shared" si="0"/>
        <v>R11_NONRES_AED_AMT</v>
      </c>
      <c r="E7" t="str">
        <f t="shared" si="1"/>
        <v>NUMBER(24,4),</v>
      </c>
      <c r="F7" t="str">
        <f t="shared" si="2"/>
        <v>V_R11_NONRES_AED_AMT</v>
      </c>
    </row>
    <row r="8" spans="1:6" x14ac:dyDescent="0.25">
      <c r="A8" t="s">
        <v>52</v>
      </c>
      <c r="B8" t="s">
        <v>784</v>
      </c>
      <c r="C8" t="s">
        <v>10</v>
      </c>
      <c r="D8" t="str">
        <f t="shared" si="0"/>
        <v>R11_NONRES_FCY_ACCTS</v>
      </c>
      <c r="E8" t="str">
        <f t="shared" si="1"/>
        <v>NUMBER(24,4),</v>
      </c>
      <c r="F8" t="str">
        <f t="shared" si="2"/>
        <v>V_R11_NONRES_FCY_ACCTS</v>
      </c>
    </row>
    <row r="9" spans="1:6" x14ac:dyDescent="0.25">
      <c r="A9" t="s">
        <v>52</v>
      </c>
      <c r="B9" t="s">
        <v>785</v>
      </c>
      <c r="C9" t="s">
        <v>10</v>
      </c>
      <c r="D9" t="str">
        <f t="shared" si="0"/>
        <v>R11_NONRES_FCY_AMT</v>
      </c>
      <c r="E9" t="str">
        <f t="shared" si="1"/>
        <v>NUMBER(24,4),</v>
      </c>
      <c r="F9" t="str">
        <f t="shared" si="2"/>
        <v>V_R11_NONRES_FCY_AMT</v>
      </c>
    </row>
    <row r="10" spans="1:6" x14ac:dyDescent="0.25">
      <c r="A10" t="s">
        <v>52</v>
      </c>
      <c r="B10" t="s">
        <v>786</v>
      </c>
      <c r="C10" t="s">
        <v>10</v>
      </c>
      <c r="D10" t="str">
        <f t="shared" si="0"/>
        <v>R11_TOTALAMT</v>
      </c>
      <c r="E10" t="str">
        <f t="shared" si="1"/>
        <v>NUMBER(24,4),</v>
      </c>
      <c r="F10" t="str">
        <f t="shared" si="2"/>
        <v>V_R11_TOTALAMT</v>
      </c>
    </row>
    <row r="11" spans="1:6" x14ac:dyDescent="0.25">
      <c r="A11" t="s">
        <v>90</v>
      </c>
      <c r="B11" t="s">
        <v>775</v>
      </c>
      <c r="C11" t="s">
        <v>777</v>
      </c>
      <c r="D11" t="str">
        <f>CONCATENATE(A11,B11)</f>
        <v>R12_PRODUCT</v>
      </c>
      <c r="E11" t="str">
        <f>CONCATENATE(C11,",")</f>
        <v>VARCHAR2(100),</v>
      </c>
    </row>
    <row r="12" spans="1:6" x14ac:dyDescent="0.25">
      <c r="A12" t="s">
        <v>90</v>
      </c>
      <c r="B12" t="s">
        <v>778</v>
      </c>
      <c r="C12" t="s">
        <v>10</v>
      </c>
      <c r="D12" t="str">
        <f t="shared" si="0"/>
        <v>R12_RES_AED_ACCTS</v>
      </c>
      <c r="E12" t="str">
        <f t="shared" si="1"/>
        <v>NUMBER(24,4),</v>
      </c>
    </row>
    <row r="13" spans="1:6" x14ac:dyDescent="0.25">
      <c r="A13" t="s">
        <v>90</v>
      </c>
      <c r="B13" t="s">
        <v>779</v>
      </c>
      <c r="C13" t="s">
        <v>10</v>
      </c>
      <c r="D13" t="str">
        <f t="shared" si="0"/>
        <v>R12_RES_AED_AMT</v>
      </c>
      <c r="E13" t="str">
        <f t="shared" si="1"/>
        <v>NUMBER(24,4),</v>
      </c>
    </row>
    <row r="14" spans="1:6" x14ac:dyDescent="0.25">
      <c r="A14" t="s">
        <v>90</v>
      </c>
      <c r="B14" t="s">
        <v>780</v>
      </c>
      <c r="C14" t="s">
        <v>10</v>
      </c>
      <c r="D14" t="str">
        <f t="shared" si="0"/>
        <v>R12_RES_FCY_ACCTS</v>
      </c>
      <c r="E14" t="str">
        <f t="shared" si="1"/>
        <v>NUMBER(24,4),</v>
      </c>
    </row>
    <row r="15" spans="1:6" x14ac:dyDescent="0.25">
      <c r="A15" t="s">
        <v>90</v>
      </c>
      <c r="B15" t="s">
        <v>781</v>
      </c>
      <c r="C15" t="s">
        <v>10</v>
      </c>
      <c r="D15" t="str">
        <f t="shared" si="0"/>
        <v>R12_RES_FCY_AMT</v>
      </c>
      <c r="E15" t="str">
        <f t="shared" si="1"/>
        <v>NUMBER(24,4),</v>
      </c>
    </row>
    <row r="16" spans="1:6" x14ac:dyDescent="0.25">
      <c r="A16" t="s">
        <v>90</v>
      </c>
      <c r="B16" t="s">
        <v>782</v>
      </c>
      <c r="C16" t="s">
        <v>10</v>
      </c>
      <c r="D16" t="str">
        <f t="shared" si="0"/>
        <v>R12_NONRES_AED_ACCTS</v>
      </c>
      <c r="E16" t="str">
        <f t="shared" si="1"/>
        <v>NUMBER(24,4),</v>
      </c>
    </row>
    <row r="17" spans="1:5" x14ac:dyDescent="0.25">
      <c r="A17" t="s">
        <v>90</v>
      </c>
      <c r="B17" t="s">
        <v>783</v>
      </c>
      <c r="C17" t="s">
        <v>10</v>
      </c>
      <c r="D17" t="str">
        <f t="shared" si="0"/>
        <v>R12_NONRES_AED_AMT</v>
      </c>
      <c r="E17" t="str">
        <f t="shared" si="1"/>
        <v>NUMBER(24,4),</v>
      </c>
    </row>
    <row r="18" spans="1:5" x14ac:dyDescent="0.25">
      <c r="A18" t="s">
        <v>90</v>
      </c>
      <c r="B18" t="s">
        <v>784</v>
      </c>
      <c r="C18" t="s">
        <v>10</v>
      </c>
      <c r="D18" t="str">
        <f t="shared" si="0"/>
        <v>R12_NONRES_FCY_ACCTS</v>
      </c>
      <c r="E18" t="str">
        <f t="shared" si="1"/>
        <v>NUMBER(24,4),</v>
      </c>
    </row>
    <row r="19" spans="1:5" x14ac:dyDescent="0.25">
      <c r="A19" t="s">
        <v>90</v>
      </c>
      <c r="B19" t="s">
        <v>785</v>
      </c>
      <c r="C19" t="s">
        <v>10</v>
      </c>
      <c r="D19" t="str">
        <f t="shared" si="0"/>
        <v>R12_NONRES_FCY_AMT</v>
      </c>
      <c r="E19" t="str">
        <f t="shared" si="1"/>
        <v>NUMBER(24,4),</v>
      </c>
    </row>
    <row r="20" spans="1:5" x14ac:dyDescent="0.25">
      <c r="A20" t="s">
        <v>90</v>
      </c>
      <c r="B20" t="s">
        <v>786</v>
      </c>
      <c r="C20" t="s">
        <v>10</v>
      </c>
      <c r="D20" t="str">
        <f t="shared" si="0"/>
        <v>R12_TOTALAMT</v>
      </c>
      <c r="E20" t="str">
        <f t="shared" si="1"/>
        <v>NUMBER(24,4),</v>
      </c>
    </row>
    <row r="21" spans="1:5" x14ac:dyDescent="0.25">
      <c r="A21" t="s">
        <v>128</v>
      </c>
      <c r="B21" t="s">
        <v>775</v>
      </c>
      <c r="C21" t="s">
        <v>777</v>
      </c>
    </row>
    <row r="22" spans="1:5" x14ac:dyDescent="0.25">
      <c r="A22" t="s">
        <v>128</v>
      </c>
      <c r="B22" t="s">
        <v>778</v>
      </c>
      <c r="C22" t="s">
        <v>10</v>
      </c>
    </row>
    <row r="23" spans="1:5" x14ac:dyDescent="0.25">
      <c r="A23" t="s">
        <v>128</v>
      </c>
      <c r="B23" t="s">
        <v>779</v>
      </c>
      <c r="C23" t="s">
        <v>10</v>
      </c>
    </row>
    <row r="24" spans="1:5" x14ac:dyDescent="0.25">
      <c r="A24" t="s">
        <v>128</v>
      </c>
      <c r="B24" t="s">
        <v>780</v>
      </c>
      <c r="C24" t="s">
        <v>10</v>
      </c>
    </row>
    <row r="25" spans="1:5" x14ac:dyDescent="0.25">
      <c r="A25" t="s">
        <v>128</v>
      </c>
      <c r="B25" t="s">
        <v>781</v>
      </c>
      <c r="C25" t="s">
        <v>10</v>
      </c>
    </row>
    <row r="26" spans="1:5" x14ac:dyDescent="0.25">
      <c r="A26" t="s">
        <v>128</v>
      </c>
      <c r="B26" t="s">
        <v>782</v>
      </c>
      <c r="C26" t="s">
        <v>10</v>
      </c>
    </row>
    <row r="27" spans="1:5" x14ac:dyDescent="0.25">
      <c r="A27" t="s">
        <v>128</v>
      </c>
      <c r="B27" t="s">
        <v>783</v>
      </c>
      <c r="C27" t="s">
        <v>10</v>
      </c>
    </row>
    <row r="28" spans="1:5" x14ac:dyDescent="0.25">
      <c r="A28" t="s">
        <v>128</v>
      </c>
      <c r="B28" t="s">
        <v>784</v>
      </c>
      <c r="C28" t="s">
        <v>10</v>
      </c>
    </row>
    <row r="29" spans="1:5" x14ac:dyDescent="0.25">
      <c r="A29" t="s">
        <v>128</v>
      </c>
      <c r="B29" t="s">
        <v>785</v>
      </c>
      <c r="C29" t="s">
        <v>10</v>
      </c>
    </row>
    <row r="30" spans="1:5" x14ac:dyDescent="0.25">
      <c r="A30" t="s">
        <v>128</v>
      </c>
      <c r="B30" t="s">
        <v>786</v>
      </c>
      <c r="C30" t="s">
        <v>10</v>
      </c>
    </row>
    <row r="31" spans="1:5" x14ac:dyDescent="0.25">
      <c r="A31" t="s">
        <v>166</v>
      </c>
      <c r="B31" t="s">
        <v>775</v>
      </c>
      <c r="C31" t="s">
        <v>777</v>
      </c>
    </row>
    <row r="32" spans="1:5" x14ac:dyDescent="0.25">
      <c r="A32" t="s">
        <v>166</v>
      </c>
      <c r="B32" t="s">
        <v>778</v>
      </c>
      <c r="C32" t="s">
        <v>10</v>
      </c>
    </row>
    <row r="33" spans="1:3" x14ac:dyDescent="0.25">
      <c r="A33" t="s">
        <v>166</v>
      </c>
      <c r="B33" t="s">
        <v>779</v>
      </c>
      <c r="C33" t="s">
        <v>10</v>
      </c>
    </row>
    <row r="34" spans="1:3" x14ac:dyDescent="0.25">
      <c r="A34" t="s">
        <v>166</v>
      </c>
      <c r="B34" t="s">
        <v>780</v>
      </c>
      <c r="C34" t="s">
        <v>10</v>
      </c>
    </row>
    <row r="35" spans="1:3" x14ac:dyDescent="0.25">
      <c r="A35" t="s">
        <v>166</v>
      </c>
      <c r="B35" t="s">
        <v>781</v>
      </c>
      <c r="C35" t="s">
        <v>10</v>
      </c>
    </row>
    <row r="36" spans="1:3" x14ac:dyDescent="0.25">
      <c r="A36" t="s">
        <v>166</v>
      </c>
      <c r="B36" t="s">
        <v>782</v>
      </c>
      <c r="C36" t="s">
        <v>10</v>
      </c>
    </row>
    <row r="37" spans="1:3" x14ac:dyDescent="0.25">
      <c r="A37" t="s">
        <v>166</v>
      </c>
      <c r="B37" t="s">
        <v>783</v>
      </c>
      <c r="C37" t="s">
        <v>10</v>
      </c>
    </row>
    <row r="38" spans="1:3" x14ac:dyDescent="0.25">
      <c r="A38" t="s">
        <v>166</v>
      </c>
      <c r="B38" t="s">
        <v>784</v>
      </c>
      <c r="C38" t="s">
        <v>10</v>
      </c>
    </row>
    <row r="39" spans="1:3" x14ac:dyDescent="0.25">
      <c r="A39" t="s">
        <v>166</v>
      </c>
      <c r="B39" t="s">
        <v>785</v>
      </c>
      <c r="C39" t="s">
        <v>10</v>
      </c>
    </row>
    <row r="40" spans="1:3" x14ac:dyDescent="0.25">
      <c r="A40" t="s">
        <v>166</v>
      </c>
      <c r="B40" t="s">
        <v>786</v>
      </c>
      <c r="C40" t="s">
        <v>10</v>
      </c>
    </row>
    <row r="41" spans="1:3" x14ac:dyDescent="0.25">
      <c r="A41" t="s">
        <v>204</v>
      </c>
      <c r="B41" t="s">
        <v>775</v>
      </c>
      <c r="C41" t="s">
        <v>777</v>
      </c>
    </row>
    <row r="42" spans="1:3" x14ac:dyDescent="0.25">
      <c r="A42" t="s">
        <v>204</v>
      </c>
      <c r="B42" t="s">
        <v>778</v>
      </c>
      <c r="C42" t="s">
        <v>10</v>
      </c>
    </row>
    <row r="43" spans="1:3" x14ac:dyDescent="0.25">
      <c r="A43" t="s">
        <v>204</v>
      </c>
      <c r="B43" t="s">
        <v>779</v>
      </c>
      <c r="C43" t="s">
        <v>10</v>
      </c>
    </row>
    <row r="44" spans="1:3" x14ac:dyDescent="0.25">
      <c r="A44" t="s">
        <v>204</v>
      </c>
      <c r="B44" t="s">
        <v>780</v>
      </c>
      <c r="C44" t="s">
        <v>10</v>
      </c>
    </row>
    <row r="45" spans="1:3" x14ac:dyDescent="0.25">
      <c r="A45" t="s">
        <v>204</v>
      </c>
      <c r="B45" t="s">
        <v>781</v>
      </c>
      <c r="C45" t="s">
        <v>10</v>
      </c>
    </row>
    <row r="46" spans="1:3" x14ac:dyDescent="0.25">
      <c r="A46" t="s">
        <v>204</v>
      </c>
      <c r="B46" t="s">
        <v>782</v>
      </c>
      <c r="C46" t="s">
        <v>10</v>
      </c>
    </row>
    <row r="47" spans="1:3" x14ac:dyDescent="0.25">
      <c r="A47" t="s">
        <v>204</v>
      </c>
      <c r="B47" t="s">
        <v>783</v>
      </c>
      <c r="C47" t="s">
        <v>10</v>
      </c>
    </row>
    <row r="48" spans="1:3" x14ac:dyDescent="0.25">
      <c r="A48" t="s">
        <v>204</v>
      </c>
      <c r="B48" t="s">
        <v>784</v>
      </c>
      <c r="C48" t="s">
        <v>10</v>
      </c>
    </row>
    <row r="49" spans="1:3" x14ac:dyDescent="0.25">
      <c r="A49" t="s">
        <v>204</v>
      </c>
      <c r="B49" t="s">
        <v>785</v>
      </c>
      <c r="C49" t="s">
        <v>10</v>
      </c>
    </row>
    <row r="50" spans="1:3" x14ac:dyDescent="0.25">
      <c r="A50" t="s">
        <v>204</v>
      </c>
      <c r="B50" t="s">
        <v>786</v>
      </c>
      <c r="C50" t="s">
        <v>10</v>
      </c>
    </row>
    <row r="51" spans="1:3" x14ac:dyDescent="0.25">
      <c r="A51" t="s">
        <v>242</v>
      </c>
      <c r="B51" t="s">
        <v>775</v>
      </c>
      <c r="C51" t="s">
        <v>777</v>
      </c>
    </row>
    <row r="52" spans="1:3" x14ac:dyDescent="0.25">
      <c r="A52" t="s">
        <v>242</v>
      </c>
      <c r="B52" t="s">
        <v>778</v>
      </c>
      <c r="C52" t="s">
        <v>10</v>
      </c>
    </row>
    <row r="53" spans="1:3" x14ac:dyDescent="0.25">
      <c r="A53" t="s">
        <v>242</v>
      </c>
      <c r="B53" t="s">
        <v>779</v>
      </c>
      <c r="C53" t="s">
        <v>10</v>
      </c>
    </row>
    <row r="54" spans="1:3" x14ac:dyDescent="0.25">
      <c r="A54" t="s">
        <v>242</v>
      </c>
      <c r="B54" t="s">
        <v>780</v>
      </c>
      <c r="C54" t="s">
        <v>10</v>
      </c>
    </row>
    <row r="55" spans="1:3" x14ac:dyDescent="0.25">
      <c r="A55" t="s">
        <v>242</v>
      </c>
      <c r="B55" t="s">
        <v>781</v>
      </c>
      <c r="C55" t="s">
        <v>10</v>
      </c>
    </row>
    <row r="56" spans="1:3" x14ac:dyDescent="0.25">
      <c r="A56" t="s">
        <v>242</v>
      </c>
      <c r="B56" t="s">
        <v>782</v>
      </c>
      <c r="C56" t="s">
        <v>10</v>
      </c>
    </row>
    <row r="57" spans="1:3" x14ac:dyDescent="0.25">
      <c r="A57" t="s">
        <v>242</v>
      </c>
      <c r="B57" t="s">
        <v>783</v>
      </c>
      <c r="C57" t="s">
        <v>10</v>
      </c>
    </row>
    <row r="58" spans="1:3" x14ac:dyDescent="0.25">
      <c r="A58" t="s">
        <v>242</v>
      </c>
      <c r="B58" t="s">
        <v>784</v>
      </c>
      <c r="C58" t="s">
        <v>10</v>
      </c>
    </row>
    <row r="59" spans="1:3" x14ac:dyDescent="0.25">
      <c r="A59" t="s">
        <v>242</v>
      </c>
      <c r="B59" t="s">
        <v>785</v>
      </c>
      <c r="C59" t="s">
        <v>10</v>
      </c>
    </row>
    <row r="60" spans="1:3" x14ac:dyDescent="0.25">
      <c r="A60" t="s">
        <v>242</v>
      </c>
      <c r="B60" t="s">
        <v>786</v>
      </c>
      <c r="C60" t="s">
        <v>10</v>
      </c>
    </row>
    <row r="61" spans="1:3" x14ac:dyDescent="0.25">
      <c r="A61" t="s">
        <v>280</v>
      </c>
      <c r="B61" t="s">
        <v>775</v>
      </c>
      <c r="C61" t="s">
        <v>777</v>
      </c>
    </row>
    <row r="62" spans="1:3" x14ac:dyDescent="0.25">
      <c r="A62" t="s">
        <v>280</v>
      </c>
      <c r="B62" t="s">
        <v>778</v>
      </c>
      <c r="C62" t="s">
        <v>10</v>
      </c>
    </row>
    <row r="63" spans="1:3" x14ac:dyDescent="0.25">
      <c r="A63" t="s">
        <v>280</v>
      </c>
      <c r="B63" t="s">
        <v>779</v>
      </c>
      <c r="C63" t="s">
        <v>10</v>
      </c>
    </row>
    <row r="64" spans="1:3" x14ac:dyDescent="0.25">
      <c r="A64" t="s">
        <v>280</v>
      </c>
      <c r="B64" t="s">
        <v>780</v>
      </c>
      <c r="C64" t="s">
        <v>10</v>
      </c>
    </row>
    <row r="65" spans="1:3" x14ac:dyDescent="0.25">
      <c r="A65" t="s">
        <v>280</v>
      </c>
      <c r="B65" t="s">
        <v>781</v>
      </c>
      <c r="C65" t="s">
        <v>10</v>
      </c>
    </row>
    <row r="66" spans="1:3" x14ac:dyDescent="0.25">
      <c r="A66" t="s">
        <v>280</v>
      </c>
      <c r="B66" t="s">
        <v>782</v>
      </c>
      <c r="C66" t="s">
        <v>10</v>
      </c>
    </row>
    <row r="67" spans="1:3" x14ac:dyDescent="0.25">
      <c r="A67" t="s">
        <v>280</v>
      </c>
      <c r="B67" t="s">
        <v>783</v>
      </c>
      <c r="C67" t="s">
        <v>10</v>
      </c>
    </row>
    <row r="68" spans="1:3" x14ac:dyDescent="0.25">
      <c r="A68" t="s">
        <v>280</v>
      </c>
      <c r="B68" t="s">
        <v>784</v>
      </c>
      <c r="C68" t="s">
        <v>10</v>
      </c>
    </row>
    <row r="69" spans="1:3" x14ac:dyDescent="0.25">
      <c r="A69" t="s">
        <v>280</v>
      </c>
      <c r="B69" t="s">
        <v>785</v>
      </c>
      <c r="C69" t="s">
        <v>10</v>
      </c>
    </row>
    <row r="70" spans="1:3" x14ac:dyDescent="0.25">
      <c r="A70" t="s">
        <v>280</v>
      </c>
      <c r="B70" t="s">
        <v>786</v>
      </c>
      <c r="C70" t="s">
        <v>10</v>
      </c>
    </row>
    <row r="71" spans="1:3" x14ac:dyDescent="0.25">
      <c r="A71" t="s">
        <v>318</v>
      </c>
      <c r="B71" t="s">
        <v>775</v>
      </c>
      <c r="C71" t="s">
        <v>777</v>
      </c>
    </row>
    <row r="72" spans="1:3" x14ac:dyDescent="0.25">
      <c r="A72" t="s">
        <v>318</v>
      </c>
      <c r="B72" t="s">
        <v>778</v>
      </c>
      <c r="C72" t="s">
        <v>10</v>
      </c>
    </row>
    <row r="73" spans="1:3" x14ac:dyDescent="0.25">
      <c r="A73" t="s">
        <v>318</v>
      </c>
      <c r="B73" t="s">
        <v>779</v>
      </c>
      <c r="C73" t="s">
        <v>10</v>
      </c>
    </row>
    <row r="74" spans="1:3" x14ac:dyDescent="0.25">
      <c r="A74" t="s">
        <v>318</v>
      </c>
      <c r="B74" t="s">
        <v>780</v>
      </c>
      <c r="C74" t="s">
        <v>10</v>
      </c>
    </row>
    <row r="75" spans="1:3" x14ac:dyDescent="0.25">
      <c r="A75" t="s">
        <v>318</v>
      </c>
      <c r="B75" t="s">
        <v>781</v>
      </c>
      <c r="C75" t="s">
        <v>10</v>
      </c>
    </row>
    <row r="76" spans="1:3" x14ac:dyDescent="0.25">
      <c r="A76" t="s">
        <v>318</v>
      </c>
      <c r="B76" t="s">
        <v>782</v>
      </c>
      <c r="C76" t="s">
        <v>10</v>
      </c>
    </row>
    <row r="77" spans="1:3" x14ac:dyDescent="0.25">
      <c r="A77" t="s">
        <v>318</v>
      </c>
      <c r="B77" t="s">
        <v>783</v>
      </c>
      <c r="C77" t="s">
        <v>10</v>
      </c>
    </row>
    <row r="78" spans="1:3" x14ac:dyDescent="0.25">
      <c r="A78" t="s">
        <v>318</v>
      </c>
      <c r="B78" t="s">
        <v>784</v>
      </c>
      <c r="C78" t="s">
        <v>10</v>
      </c>
    </row>
    <row r="79" spans="1:3" x14ac:dyDescent="0.25">
      <c r="A79" t="s">
        <v>318</v>
      </c>
      <c r="B79" t="s">
        <v>785</v>
      </c>
      <c r="C79" t="s">
        <v>10</v>
      </c>
    </row>
    <row r="80" spans="1:3" x14ac:dyDescent="0.25">
      <c r="A80" t="s">
        <v>318</v>
      </c>
      <c r="B80" t="s">
        <v>786</v>
      </c>
      <c r="C80" t="s">
        <v>10</v>
      </c>
    </row>
    <row r="81" spans="1:3" x14ac:dyDescent="0.25">
      <c r="A81" t="s">
        <v>356</v>
      </c>
      <c r="B81" t="s">
        <v>775</v>
      </c>
      <c r="C81" t="s">
        <v>777</v>
      </c>
    </row>
    <row r="82" spans="1:3" x14ac:dyDescent="0.25">
      <c r="A82" t="s">
        <v>356</v>
      </c>
      <c r="B82" t="s">
        <v>778</v>
      </c>
      <c r="C82" t="s">
        <v>10</v>
      </c>
    </row>
    <row r="83" spans="1:3" x14ac:dyDescent="0.25">
      <c r="A83" t="s">
        <v>356</v>
      </c>
      <c r="B83" t="s">
        <v>779</v>
      </c>
      <c r="C83" t="s">
        <v>10</v>
      </c>
    </row>
    <row r="84" spans="1:3" x14ac:dyDescent="0.25">
      <c r="A84" t="s">
        <v>356</v>
      </c>
      <c r="B84" t="s">
        <v>780</v>
      </c>
      <c r="C84" t="s">
        <v>10</v>
      </c>
    </row>
    <row r="85" spans="1:3" x14ac:dyDescent="0.25">
      <c r="A85" t="s">
        <v>356</v>
      </c>
      <c r="B85" t="s">
        <v>781</v>
      </c>
      <c r="C85" t="s">
        <v>10</v>
      </c>
    </row>
    <row r="86" spans="1:3" x14ac:dyDescent="0.25">
      <c r="A86" t="s">
        <v>356</v>
      </c>
      <c r="B86" t="s">
        <v>782</v>
      </c>
      <c r="C86" t="s">
        <v>10</v>
      </c>
    </row>
    <row r="87" spans="1:3" x14ac:dyDescent="0.25">
      <c r="A87" t="s">
        <v>356</v>
      </c>
      <c r="B87" t="s">
        <v>783</v>
      </c>
      <c r="C87" t="s">
        <v>10</v>
      </c>
    </row>
    <row r="88" spans="1:3" x14ac:dyDescent="0.25">
      <c r="A88" t="s">
        <v>356</v>
      </c>
      <c r="B88" t="s">
        <v>784</v>
      </c>
      <c r="C88" t="s">
        <v>10</v>
      </c>
    </row>
    <row r="89" spans="1:3" x14ac:dyDescent="0.25">
      <c r="A89" t="s">
        <v>356</v>
      </c>
      <c r="B89" t="s">
        <v>785</v>
      </c>
      <c r="C89" t="s">
        <v>10</v>
      </c>
    </row>
    <row r="90" spans="1:3" x14ac:dyDescent="0.25">
      <c r="A90" t="s">
        <v>356</v>
      </c>
      <c r="B90" t="s">
        <v>786</v>
      </c>
      <c r="C90" t="s">
        <v>10</v>
      </c>
    </row>
    <row r="91" spans="1:3" x14ac:dyDescent="0.25">
      <c r="A91" t="s">
        <v>394</v>
      </c>
      <c r="B91" t="s">
        <v>775</v>
      </c>
      <c r="C91" t="s">
        <v>777</v>
      </c>
    </row>
    <row r="92" spans="1:3" x14ac:dyDescent="0.25">
      <c r="A92" t="s">
        <v>394</v>
      </c>
      <c r="B92" t="s">
        <v>778</v>
      </c>
      <c r="C92" t="s">
        <v>10</v>
      </c>
    </row>
    <row r="93" spans="1:3" x14ac:dyDescent="0.25">
      <c r="A93" t="s">
        <v>394</v>
      </c>
      <c r="B93" t="s">
        <v>779</v>
      </c>
      <c r="C93" t="s">
        <v>10</v>
      </c>
    </row>
    <row r="94" spans="1:3" x14ac:dyDescent="0.25">
      <c r="A94" t="s">
        <v>394</v>
      </c>
      <c r="B94" t="s">
        <v>780</v>
      </c>
      <c r="C94" t="s">
        <v>10</v>
      </c>
    </row>
    <row r="95" spans="1:3" x14ac:dyDescent="0.25">
      <c r="A95" t="s">
        <v>394</v>
      </c>
      <c r="B95" t="s">
        <v>781</v>
      </c>
      <c r="C95" t="s">
        <v>10</v>
      </c>
    </row>
    <row r="96" spans="1:3" x14ac:dyDescent="0.25">
      <c r="A96" t="s">
        <v>394</v>
      </c>
      <c r="B96" t="s">
        <v>782</v>
      </c>
      <c r="C96" t="s">
        <v>10</v>
      </c>
    </row>
    <row r="97" spans="1:3" x14ac:dyDescent="0.25">
      <c r="A97" t="s">
        <v>394</v>
      </c>
      <c r="B97" t="s">
        <v>783</v>
      </c>
      <c r="C97" t="s">
        <v>10</v>
      </c>
    </row>
    <row r="98" spans="1:3" x14ac:dyDescent="0.25">
      <c r="A98" t="s">
        <v>394</v>
      </c>
      <c r="B98" t="s">
        <v>784</v>
      </c>
      <c r="C98" t="s">
        <v>10</v>
      </c>
    </row>
    <row r="99" spans="1:3" x14ac:dyDescent="0.25">
      <c r="A99" t="s">
        <v>394</v>
      </c>
      <c r="B99" t="s">
        <v>785</v>
      </c>
      <c r="C99" t="s">
        <v>10</v>
      </c>
    </row>
    <row r="100" spans="1:3" x14ac:dyDescent="0.25">
      <c r="A100" t="s">
        <v>394</v>
      </c>
      <c r="B100" t="s">
        <v>786</v>
      </c>
      <c r="C100" t="s">
        <v>10</v>
      </c>
    </row>
    <row r="101" spans="1:3" x14ac:dyDescent="0.25">
      <c r="A101" t="s">
        <v>432</v>
      </c>
      <c r="B101" t="s">
        <v>775</v>
      </c>
      <c r="C101" t="s">
        <v>777</v>
      </c>
    </row>
    <row r="102" spans="1:3" x14ac:dyDescent="0.25">
      <c r="A102" t="s">
        <v>432</v>
      </c>
      <c r="B102" t="s">
        <v>778</v>
      </c>
      <c r="C102" t="s">
        <v>10</v>
      </c>
    </row>
    <row r="103" spans="1:3" x14ac:dyDescent="0.25">
      <c r="A103" t="s">
        <v>432</v>
      </c>
      <c r="B103" t="s">
        <v>779</v>
      </c>
      <c r="C103" t="s">
        <v>10</v>
      </c>
    </row>
    <row r="104" spans="1:3" x14ac:dyDescent="0.25">
      <c r="A104" t="s">
        <v>432</v>
      </c>
      <c r="B104" t="s">
        <v>780</v>
      </c>
      <c r="C104" t="s">
        <v>10</v>
      </c>
    </row>
    <row r="105" spans="1:3" x14ac:dyDescent="0.25">
      <c r="A105" t="s">
        <v>432</v>
      </c>
      <c r="B105" t="s">
        <v>781</v>
      </c>
      <c r="C105" t="s">
        <v>10</v>
      </c>
    </row>
    <row r="106" spans="1:3" x14ac:dyDescent="0.25">
      <c r="A106" t="s">
        <v>432</v>
      </c>
      <c r="B106" t="s">
        <v>782</v>
      </c>
      <c r="C106" t="s">
        <v>10</v>
      </c>
    </row>
    <row r="107" spans="1:3" x14ac:dyDescent="0.25">
      <c r="A107" t="s">
        <v>432</v>
      </c>
      <c r="B107" t="s">
        <v>783</v>
      </c>
      <c r="C107" t="s">
        <v>10</v>
      </c>
    </row>
    <row r="108" spans="1:3" x14ac:dyDescent="0.25">
      <c r="A108" t="s">
        <v>432</v>
      </c>
      <c r="B108" t="s">
        <v>784</v>
      </c>
      <c r="C108" t="s">
        <v>10</v>
      </c>
    </row>
    <row r="109" spans="1:3" x14ac:dyDescent="0.25">
      <c r="A109" t="s">
        <v>432</v>
      </c>
      <c r="B109" t="s">
        <v>785</v>
      </c>
      <c r="C109" t="s">
        <v>10</v>
      </c>
    </row>
    <row r="110" spans="1:3" x14ac:dyDescent="0.25">
      <c r="A110" t="s">
        <v>432</v>
      </c>
      <c r="B110" t="s">
        <v>786</v>
      </c>
      <c r="C110" t="s">
        <v>10</v>
      </c>
    </row>
    <row r="111" spans="1:3" x14ac:dyDescent="0.25">
      <c r="A111" t="s">
        <v>470</v>
      </c>
      <c r="B111" t="s">
        <v>775</v>
      </c>
    </row>
    <row r="112" spans="1:3" x14ac:dyDescent="0.25">
      <c r="A112" t="s">
        <v>470</v>
      </c>
      <c r="B112" t="s">
        <v>778</v>
      </c>
    </row>
    <row r="113" spans="1:2" x14ac:dyDescent="0.25">
      <c r="A113" t="s">
        <v>470</v>
      </c>
      <c r="B113" t="s">
        <v>779</v>
      </c>
    </row>
    <row r="114" spans="1:2" x14ac:dyDescent="0.25">
      <c r="A114" t="s">
        <v>470</v>
      </c>
      <c r="B114" t="s">
        <v>780</v>
      </c>
    </row>
    <row r="115" spans="1:2" x14ac:dyDescent="0.25">
      <c r="A115" t="s">
        <v>470</v>
      </c>
      <c r="B115" t="s">
        <v>781</v>
      </c>
    </row>
    <row r="116" spans="1:2" x14ac:dyDescent="0.25">
      <c r="A116" t="s">
        <v>470</v>
      </c>
      <c r="B116" t="s">
        <v>782</v>
      </c>
    </row>
    <row r="117" spans="1:2" x14ac:dyDescent="0.25">
      <c r="A117" t="s">
        <v>470</v>
      </c>
      <c r="B117" t="s">
        <v>783</v>
      </c>
    </row>
    <row r="118" spans="1:2" x14ac:dyDescent="0.25">
      <c r="A118" t="s">
        <v>470</v>
      </c>
      <c r="B118" t="s">
        <v>784</v>
      </c>
    </row>
    <row r="119" spans="1:2" x14ac:dyDescent="0.25">
      <c r="A119" t="s">
        <v>470</v>
      </c>
      <c r="B119" t="s">
        <v>785</v>
      </c>
    </row>
    <row r="120" spans="1:2" x14ac:dyDescent="0.25">
      <c r="A120" t="s">
        <v>470</v>
      </c>
      <c r="B120" t="s">
        <v>786</v>
      </c>
    </row>
    <row r="121" spans="1:2" x14ac:dyDescent="0.25">
      <c r="A121" t="s">
        <v>508</v>
      </c>
      <c r="B121" t="s">
        <v>775</v>
      </c>
    </row>
    <row r="122" spans="1:2" x14ac:dyDescent="0.25">
      <c r="A122" t="s">
        <v>508</v>
      </c>
      <c r="B122" t="s">
        <v>778</v>
      </c>
    </row>
    <row r="123" spans="1:2" x14ac:dyDescent="0.25">
      <c r="A123" t="s">
        <v>508</v>
      </c>
      <c r="B123" t="s">
        <v>779</v>
      </c>
    </row>
    <row r="124" spans="1:2" x14ac:dyDescent="0.25">
      <c r="A124" t="s">
        <v>508</v>
      </c>
      <c r="B124" t="s">
        <v>780</v>
      </c>
    </row>
    <row r="125" spans="1:2" x14ac:dyDescent="0.25">
      <c r="A125" t="s">
        <v>508</v>
      </c>
      <c r="B125" t="s">
        <v>781</v>
      </c>
    </row>
    <row r="126" spans="1:2" x14ac:dyDescent="0.25">
      <c r="A126" t="s">
        <v>508</v>
      </c>
      <c r="B126" t="s">
        <v>782</v>
      </c>
    </row>
    <row r="127" spans="1:2" x14ac:dyDescent="0.25">
      <c r="A127" t="s">
        <v>508</v>
      </c>
      <c r="B127" t="s">
        <v>783</v>
      </c>
    </row>
    <row r="128" spans="1:2" x14ac:dyDescent="0.25">
      <c r="A128" t="s">
        <v>508</v>
      </c>
      <c r="B128" t="s">
        <v>784</v>
      </c>
    </row>
    <row r="129" spans="1:2" x14ac:dyDescent="0.25">
      <c r="A129" t="s">
        <v>508</v>
      </c>
      <c r="B129" t="s">
        <v>785</v>
      </c>
    </row>
    <row r="130" spans="1:2" x14ac:dyDescent="0.25">
      <c r="A130" t="s">
        <v>508</v>
      </c>
      <c r="B130" t="s">
        <v>786</v>
      </c>
    </row>
    <row r="131" spans="1:2" x14ac:dyDescent="0.25">
      <c r="B131" t="s">
        <v>775</v>
      </c>
    </row>
    <row r="132" spans="1:2" x14ac:dyDescent="0.25">
      <c r="B132" t="s">
        <v>778</v>
      </c>
    </row>
    <row r="133" spans="1:2" x14ac:dyDescent="0.25">
      <c r="B133" t="s">
        <v>779</v>
      </c>
    </row>
    <row r="134" spans="1:2" x14ac:dyDescent="0.25">
      <c r="B134" t="s">
        <v>780</v>
      </c>
    </row>
    <row r="135" spans="1:2" x14ac:dyDescent="0.25">
      <c r="B135" t="s">
        <v>781</v>
      </c>
    </row>
    <row r="136" spans="1:2" x14ac:dyDescent="0.25">
      <c r="B136" t="s">
        <v>782</v>
      </c>
    </row>
    <row r="137" spans="1:2" x14ac:dyDescent="0.25">
      <c r="B137" t="s">
        <v>783</v>
      </c>
    </row>
    <row r="138" spans="1:2" x14ac:dyDescent="0.25">
      <c r="B138" t="s">
        <v>784</v>
      </c>
    </row>
    <row r="139" spans="1:2" x14ac:dyDescent="0.25">
      <c r="B139" t="s">
        <v>785</v>
      </c>
    </row>
    <row r="140" spans="1:2" x14ac:dyDescent="0.25">
      <c r="B140" t="s">
        <v>786</v>
      </c>
    </row>
    <row r="141" spans="1:2" x14ac:dyDescent="0.25">
      <c r="B141" t="s">
        <v>775</v>
      </c>
    </row>
    <row r="142" spans="1:2" x14ac:dyDescent="0.25">
      <c r="B142" t="s">
        <v>778</v>
      </c>
    </row>
    <row r="143" spans="1:2" x14ac:dyDescent="0.25">
      <c r="B143" t="s">
        <v>779</v>
      </c>
    </row>
    <row r="144" spans="1:2" x14ac:dyDescent="0.25">
      <c r="B144" t="s">
        <v>780</v>
      </c>
    </row>
    <row r="145" spans="2:2" x14ac:dyDescent="0.25">
      <c r="B145" t="s">
        <v>781</v>
      </c>
    </row>
    <row r="146" spans="2:2" x14ac:dyDescent="0.25">
      <c r="B146" t="s">
        <v>782</v>
      </c>
    </row>
    <row r="147" spans="2:2" x14ac:dyDescent="0.25">
      <c r="B147" t="s">
        <v>783</v>
      </c>
    </row>
    <row r="148" spans="2:2" x14ac:dyDescent="0.25">
      <c r="B148" t="s">
        <v>784</v>
      </c>
    </row>
    <row r="149" spans="2:2" x14ac:dyDescent="0.25">
      <c r="B149" t="s">
        <v>785</v>
      </c>
    </row>
    <row r="150" spans="2:2" x14ac:dyDescent="0.25">
      <c r="B150" t="s">
        <v>786</v>
      </c>
    </row>
    <row r="151" spans="2:2" x14ac:dyDescent="0.25">
      <c r="B151" t="s">
        <v>775</v>
      </c>
    </row>
    <row r="152" spans="2:2" x14ac:dyDescent="0.25">
      <c r="B152" t="s">
        <v>778</v>
      </c>
    </row>
    <row r="153" spans="2:2" x14ac:dyDescent="0.25">
      <c r="B153" t="s">
        <v>779</v>
      </c>
    </row>
    <row r="154" spans="2:2" x14ac:dyDescent="0.25">
      <c r="B154" t="s">
        <v>780</v>
      </c>
    </row>
    <row r="155" spans="2:2" x14ac:dyDescent="0.25">
      <c r="B155" t="s">
        <v>781</v>
      </c>
    </row>
    <row r="156" spans="2:2" x14ac:dyDescent="0.25">
      <c r="B156" t="s">
        <v>782</v>
      </c>
    </row>
    <row r="157" spans="2:2" x14ac:dyDescent="0.25">
      <c r="B157" t="s">
        <v>783</v>
      </c>
    </row>
    <row r="158" spans="2:2" x14ac:dyDescent="0.25">
      <c r="B158" t="s">
        <v>784</v>
      </c>
    </row>
    <row r="159" spans="2:2" x14ac:dyDescent="0.25">
      <c r="B159" t="s">
        <v>785</v>
      </c>
    </row>
    <row r="160" spans="2:2" x14ac:dyDescent="0.25">
      <c r="B160" t="s">
        <v>786</v>
      </c>
    </row>
    <row r="161" spans="2:2" x14ac:dyDescent="0.25">
      <c r="B161" t="s">
        <v>775</v>
      </c>
    </row>
    <row r="162" spans="2:2" x14ac:dyDescent="0.25">
      <c r="B162" t="s">
        <v>778</v>
      </c>
    </row>
    <row r="163" spans="2:2" x14ac:dyDescent="0.25">
      <c r="B163" t="s">
        <v>779</v>
      </c>
    </row>
    <row r="164" spans="2:2" x14ac:dyDescent="0.25">
      <c r="B164" t="s">
        <v>780</v>
      </c>
    </row>
    <row r="165" spans="2:2" x14ac:dyDescent="0.25">
      <c r="B165" t="s">
        <v>781</v>
      </c>
    </row>
    <row r="166" spans="2:2" x14ac:dyDescent="0.25">
      <c r="B166" t="s">
        <v>782</v>
      </c>
    </row>
    <row r="167" spans="2:2" x14ac:dyDescent="0.25">
      <c r="B167" t="s">
        <v>783</v>
      </c>
    </row>
    <row r="168" spans="2:2" x14ac:dyDescent="0.25">
      <c r="B168" t="s">
        <v>784</v>
      </c>
    </row>
    <row r="169" spans="2:2" x14ac:dyDescent="0.25">
      <c r="B169" t="s">
        <v>785</v>
      </c>
    </row>
    <row r="170" spans="2:2" x14ac:dyDescent="0.25">
      <c r="B170" t="s">
        <v>786</v>
      </c>
    </row>
    <row r="171" spans="2:2" x14ac:dyDescent="0.25">
      <c r="B171" t="s">
        <v>775</v>
      </c>
    </row>
    <row r="172" spans="2:2" x14ac:dyDescent="0.25">
      <c r="B172" t="s">
        <v>778</v>
      </c>
    </row>
    <row r="173" spans="2:2" x14ac:dyDescent="0.25">
      <c r="B173" t="s">
        <v>779</v>
      </c>
    </row>
    <row r="174" spans="2:2" x14ac:dyDescent="0.25">
      <c r="B174" t="s">
        <v>780</v>
      </c>
    </row>
    <row r="175" spans="2:2" x14ac:dyDescent="0.25">
      <c r="B175" t="s">
        <v>781</v>
      </c>
    </row>
    <row r="176" spans="2:2" x14ac:dyDescent="0.25">
      <c r="B176" t="s">
        <v>782</v>
      </c>
    </row>
    <row r="177" spans="2:2" x14ac:dyDescent="0.25">
      <c r="B177" t="s">
        <v>783</v>
      </c>
    </row>
    <row r="178" spans="2:2" x14ac:dyDescent="0.25">
      <c r="B178" t="s">
        <v>784</v>
      </c>
    </row>
    <row r="179" spans="2:2" x14ac:dyDescent="0.25">
      <c r="B179" t="s">
        <v>785</v>
      </c>
    </row>
    <row r="180" spans="2:2" x14ac:dyDescent="0.25">
      <c r="B180" t="s">
        <v>786</v>
      </c>
    </row>
    <row r="181" spans="2:2" x14ac:dyDescent="0.25">
      <c r="B181" t="s">
        <v>775</v>
      </c>
    </row>
    <row r="182" spans="2:2" x14ac:dyDescent="0.25">
      <c r="B182" t="s">
        <v>778</v>
      </c>
    </row>
    <row r="183" spans="2:2" x14ac:dyDescent="0.25">
      <c r="B183" t="s">
        <v>779</v>
      </c>
    </row>
    <row r="184" spans="2:2" x14ac:dyDescent="0.25">
      <c r="B184" t="s">
        <v>780</v>
      </c>
    </row>
    <row r="185" spans="2:2" x14ac:dyDescent="0.25">
      <c r="B185" t="s">
        <v>781</v>
      </c>
    </row>
    <row r="186" spans="2:2" x14ac:dyDescent="0.25">
      <c r="B186" t="s">
        <v>782</v>
      </c>
    </row>
    <row r="187" spans="2:2" x14ac:dyDescent="0.25">
      <c r="B187" t="s">
        <v>783</v>
      </c>
    </row>
    <row r="188" spans="2:2" x14ac:dyDescent="0.25">
      <c r="B188" t="s">
        <v>784</v>
      </c>
    </row>
    <row r="189" spans="2:2" x14ac:dyDescent="0.25">
      <c r="B189" t="s">
        <v>785</v>
      </c>
    </row>
    <row r="190" spans="2:2" x14ac:dyDescent="0.25">
      <c r="B190" t="s">
        <v>786</v>
      </c>
    </row>
    <row r="191" spans="2:2" x14ac:dyDescent="0.25">
      <c r="B191" t="s">
        <v>775</v>
      </c>
    </row>
    <row r="192" spans="2:2" x14ac:dyDescent="0.25">
      <c r="B192" t="s">
        <v>778</v>
      </c>
    </row>
    <row r="193" spans="2:2" x14ac:dyDescent="0.25">
      <c r="B193" t="s">
        <v>779</v>
      </c>
    </row>
    <row r="194" spans="2:2" x14ac:dyDescent="0.25">
      <c r="B194" t="s">
        <v>780</v>
      </c>
    </row>
    <row r="195" spans="2:2" x14ac:dyDescent="0.25">
      <c r="B195" t="s">
        <v>781</v>
      </c>
    </row>
    <row r="196" spans="2:2" x14ac:dyDescent="0.25">
      <c r="B196" t="s">
        <v>782</v>
      </c>
    </row>
    <row r="197" spans="2:2" x14ac:dyDescent="0.25">
      <c r="B197" t="s">
        <v>783</v>
      </c>
    </row>
    <row r="198" spans="2:2" x14ac:dyDescent="0.25">
      <c r="B198" t="s">
        <v>784</v>
      </c>
    </row>
    <row r="199" spans="2:2" x14ac:dyDescent="0.25">
      <c r="B199" t="s">
        <v>785</v>
      </c>
    </row>
    <row r="200" spans="2:2" x14ac:dyDescent="0.25">
      <c r="B200" t="s">
        <v>786</v>
      </c>
    </row>
    <row r="201" spans="2:2" x14ac:dyDescent="0.25">
      <c r="B201" t="s">
        <v>775</v>
      </c>
    </row>
    <row r="202" spans="2:2" x14ac:dyDescent="0.25">
      <c r="B202" t="s">
        <v>778</v>
      </c>
    </row>
    <row r="203" spans="2:2" x14ac:dyDescent="0.25">
      <c r="B203" t="s">
        <v>779</v>
      </c>
    </row>
    <row r="204" spans="2:2" x14ac:dyDescent="0.25">
      <c r="B204" t="s">
        <v>780</v>
      </c>
    </row>
    <row r="205" spans="2:2" x14ac:dyDescent="0.25">
      <c r="B205" t="s">
        <v>781</v>
      </c>
    </row>
    <row r="206" spans="2:2" x14ac:dyDescent="0.25">
      <c r="B206" t="s">
        <v>782</v>
      </c>
    </row>
    <row r="207" spans="2:2" x14ac:dyDescent="0.25">
      <c r="B207" t="s">
        <v>783</v>
      </c>
    </row>
    <row r="208" spans="2:2" x14ac:dyDescent="0.25">
      <c r="B208" t="s">
        <v>784</v>
      </c>
    </row>
    <row r="209" spans="2:2" x14ac:dyDescent="0.25">
      <c r="B209" t="s">
        <v>785</v>
      </c>
    </row>
    <row r="210" spans="2:2" x14ac:dyDescent="0.25">
      <c r="B210" t="s">
        <v>786</v>
      </c>
    </row>
    <row r="211" spans="2:2" x14ac:dyDescent="0.25">
      <c r="B211" t="s">
        <v>775</v>
      </c>
    </row>
    <row r="212" spans="2:2" x14ac:dyDescent="0.25">
      <c r="B212" t="s">
        <v>778</v>
      </c>
    </row>
    <row r="213" spans="2:2" x14ac:dyDescent="0.25">
      <c r="B213" t="s">
        <v>779</v>
      </c>
    </row>
    <row r="214" spans="2:2" x14ac:dyDescent="0.25">
      <c r="B214" t="s">
        <v>780</v>
      </c>
    </row>
    <row r="215" spans="2:2" x14ac:dyDescent="0.25">
      <c r="B215" t="s">
        <v>781</v>
      </c>
    </row>
    <row r="216" spans="2:2" x14ac:dyDescent="0.25">
      <c r="B216" t="s">
        <v>782</v>
      </c>
    </row>
    <row r="217" spans="2:2" x14ac:dyDescent="0.25">
      <c r="B217" t="s">
        <v>783</v>
      </c>
    </row>
    <row r="218" spans="2:2" x14ac:dyDescent="0.25">
      <c r="B218" t="s">
        <v>784</v>
      </c>
    </row>
    <row r="219" spans="2:2" x14ac:dyDescent="0.25">
      <c r="B219" t="s">
        <v>785</v>
      </c>
    </row>
    <row r="220" spans="2:2" x14ac:dyDescent="0.25">
      <c r="B220" t="s">
        <v>786</v>
      </c>
    </row>
    <row r="221" spans="2:2" x14ac:dyDescent="0.25">
      <c r="B221" t="s">
        <v>775</v>
      </c>
    </row>
    <row r="222" spans="2:2" x14ac:dyDescent="0.25">
      <c r="B222" t="s">
        <v>778</v>
      </c>
    </row>
    <row r="223" spans="2:2" x14ac:dyDescent="0.25">
      <c r="B223" t="s">
        <v>779</v>
      </c>
    </row>
    <row r="224" spans="2:2" x14ac:dyDescent="0.25">
      <c r="B224" t="s">
        <v>780</v>
      </c>
    </row>
    <row r="225" spans="2:2" x14ac:dyDescent="0.25">
      <c r="B225" t="s">
        <v>781</v>
      </c>
    </row>
    <row r="226" spans="2:2" x14ac:dyDescent="0.25">
      <c r="B226" t="s">
        <v>782</v>
      </c>
    </row>
    <row r="227" spans="2:2" x14ac:dyDescent="0.25">
      <c r="B227" t="s">
        <v>783</v>
      </c>
    </row>
    <row r="228" spans="2:2" x14ac:dyDescent="0.25">
      <c r="B228" t="s">
        <v>784</v>
      </c>
    </row>
    <row r="229" spans="2:2" x14ac:dyDescent="0.25">
      <c r="B229" t="s">
        <v>785</v>
      </c>
    </row>
    <row r="230" spans="2:2" x14ac:dyDescent="0.25">
      <c r="B230" t="s">
        <v>786</v>
      </c>
    </row>
    <row r="231" spans="2:2" x14ac:dyDescent="0.25">
      <c r="B231" t="s">
        <v>775</v>
      </c>
    </row>
    <row r="232" spans="2:2" x14ac:dyDescent="0.25">
      <c r="B232" t="s">
        <v>778</v>
      </c>
    </row>
    <row r="233" spans="2:2" x14ac:dyDescent="0.25">
      <c r="B233" t="s">
        <v>779</v>
      </c>
    </row>
    <row r="234" spans="2:2" x14ac:dyDescent="0.25">
      <c r="B234" t="s">
        <v>780</v>
      </c>
    </row>
    <row r="235" spans="2:2" x14ac:dyDescent="0.25">
      <c r="B235" t="s">
        <v>781</v>
      </c>
    </row>
    <row r="236" spans="2:2" x14ac:dyDescent="0.25">
      <c r="B236" t="s">
        <v>782</v>
      </c>
    </row>
    <row r="237" spans="2:2" x14ac:dyDescent="0.25">
      <c r="B237" t="s">
        <v>783</v>
      </c>
    </row>
    <row r="238" spans="2:2" x14ac:dyDescent="0.25">
      <c r="B238" t="s">
        <v>784</v>
      </c>
    </row>
    <row r="239" spans="2:2" x14ac:dyDescent="0.25">
      <c r="B239" t="s">
        <v>785</v>
      </c>
    </row>
    <row r="240" spans="2:2" x14ac:dyDescent="0.25">
      <c r="B240" t="s">
        <v>786</v>
      </c>
    </row>
    <row r="241" spans="2:2" x14ac:dyDescent="0.25">
      <c r="B241" t="s">
        <v>775</v>
      </c>
    </row>
    <row r="242" spans="2:2" x14ac:dyDescent="0.25">
      <c r="B242" t="s">
        <v>778</v>
      </c>
    </row>
    <row r="243" spans="2:2" x14ac:dyDescent="0.25">
      <c r="B243" t="s">
        <v>779</v>
      </c>
    </row>
    <row r="244" spans="2:2" x14ac:dyDescent="0.25">
      <c r="B244" t="s">
        <v>780</v>
      </c>
    </row>
    <row r="245" spans="2:2" x14ac:dyDescent="0.25">
      <c r="B245" t="s">
        <v>781</v>
      </c>
    </row>
    <row r="246" spans="2:2" x14ac:dyDescent="0.25">
      <c r="B246" t="s">
        <v>782</v>
      </c>
    </row>
    <row r="247" spans="2:2" x14ac:dyDescent="0.25">
      <c r="B247" t="s">
        <v>783</v>
      </c>
    </row>
    <row r="248" spans="2:2" x14ac:dyDescent="0.25">
      <c r="B248" t="s">
        <v>784</v>
      </c>
    </row>
    <row r="249" spans="2:2" x14ac:dyDescent="0.25">
      <c r="B249" t="s">
        <v>785</v>
      </c>
    </row>
    <row r="250" spans="2:2" x14ac:dyDescent="0.25">
      <c r="B250" t="s">
        <v>786</v>
      </c>
    </row>
    <row r="251" spans="2:2" x14ac:dyDescent="0.25">
      <c r="B251" t="s">
        <v>775</v>
      </c>
    </row>
    <row r="252" spans="2:2" x14ac:dyDescent="0.25">
      <c r="B252" t="s">
        <v>778</v>
      </c>
    </row>
    <row r="253" spans="2:2" x14ac:dyDescent="0.25">
      <c r="B253" t="s">
        <v>779</v>
      </c>
    </row>
    <row r="254" spans="2:2" x14ac:dyDescent="0.25">
      <c r="B254" t="s">
        <v>780</v>
      </c>
    </row>
    <row r="255" spans="2:2" x14ac:dyDescent="0.25">
      <c r="B255" t="s">
        <v>781</v>
      </c>
    </row>
    <row r="256" spans="2:2" x14ac:dyDescent="0.25">
      <c r="B256" t="s">
        <v>782</v>
      </c>
    </row>
    <row r="257" spans="2:2" x14ac:dyDescent="0.25">
      <c r="B257" t="s">
        <v>783</v>
      </c>
    </row>
    <row r="258" spans="2:2" x14ac:dyDescent="0.25">
      <c r="B258" t="s">
        <v>784</v>
      </c>
    </row>
    <row r="259" spans="2:2" x14ac:dyDescent="0.25">
      <c r="B259" t="s">
        <v>785</v>
      </c>
    </row>
    <row r="260" spans="2:2" x14ac:dyDescent="0.25">
      <c r="B260" t="s">
        <v>786</v>
      </c>
    </row>
    <row r="261" spans="2:2" x14ac:dyDescent="0.25">
      <c r="B261" t="s">
        <v>775</v>
      </c>
    </row>
    <row r="262" spans="2:2" x14ac:dyDescent="0.25">
      <c r="B262" t="s">
        <v>778</v>
      </c>
    </row>
    <row r="263" spans="2:2" x14ac:dyDescent="0.25">
      <c r="B263" t="s">
        <v>779</v>
      </c>
    </row>
    <row r="264" spans="2:2" x14ac:dyDescent="0.25">
      <c r="B264" t="s">
        <v>780</v>
      </c>
    </row>
    <row r="265" spans="2:2" x14ac:dyDescent="0.25">
      <c r="B265" t="s">
        <v>781</v>
      </c>
    </row>
    <row r="266" spans="2:2" x14ac:dyDescent="0.25">
      <c r="B266" t="s">
        <v>782</v>
      </c>
    </row>
    <row r="267" spans="2:2" x14ac:dyDescent="0.25">
      <c r="B267" t="s">
        <v>783</v>
      </c>
    </row>
    <row r="268" spans="2:2" x14ac:dyDescent="0.25">
      <c r="B268" t="s">
        <v>784</v>
      </c>
    </row>
    <row r="269" spans="2:2" x14ac:dyDescent="0.25">
      <c r="B269" t="s">
        <v>785</v>
      </c>
    </row>
    <row r="270" spans="2:2" x14ac:dyDescent="0.25">
      <c r="B270" t="s">
        <v>786</v>
      </c>
    </row>
    <row r="271" spans="2:2" x14ac:dyDescent="0.25">
      <c r="B271" t="s">
        <v>775</v>
      </c>
    </row>
    <row r="272" spans="2:2" x14ac:dyDescent="0.25">
      <c r="B272" t="s">
        <v>778</v>
      </c>
    </row>
    <row r="273" spans="2:2" x14ac:dyDescent="0.25">
      <c r="B273" t="s">
        <v>779</v>
      </c>
    </row>
    <row r="274" spans="2:2" x14ac:dyDescent="0.25">
      <c r="B274" t="s">
        <v>780</v>
      </c>
    </row>
    <row r="275" spans="2:2" x14ac:dyDescent="0.25">
      <c r="B275" t="s">
        <v>781</v>
      </c>
    </row>
    <row r="276" spans="2:2" x14ac:dyDescent="0.25">
      <c r="B276" t="s">
        <v>782</v>
      </c>
    </row>
    <row r="277" spans="2:2" x14ac:dyDescent="0.25">
      <c r="B277" t="s">
        <v>783</v>
      </c>
    </row>
    <row r="278" spans="2:2" x14ac:dyDescent="0.25">
      <c r="B278" t="s">
        <v>784</v>
      </c>
    </row>
    <row r="279" spans="2:2" x14ac:dyDescent="0.25">
      <c r="B279" t="s">
        <v>785</v>
      </c>
    </row>
    <row r="280" spans="2:2" x14ac:dyDescent="0.25">
      <c r="B280" t="s">
        <v>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2024-06-10T09:26:51Z</dcterms:created>
  <dcterms:modified xsi:type="dcterms:W3CDTF">2024-06-10T12:32:11Z</dcterms:modified>
</cp:coreProperties>
</file>