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T36" i="2" l="1"/>
</calcChain>
</file>

<file path=xl/sharedStrings.xml><?xml version="1.0" encoding="utf-8"?>
<sst xmlns="http://schemas.openxmlformats.org/spreadsheetml/2006/main" count="73" uniqueCount="39">
  <si>
    <t>Analysis of positive cases till 31.1.2021</t>
  </si>
  <si>
    <t>District</t>
  </si>
  <si>
    <t>Total Cases</t>
  </si>
  <si>
    <t>Distribution of cases according to Probable source</t>
  </si>
  <si>
    <t>Thiruvananthapuram</t>
  </si>
  <si>
    <t>Districts</t>
  </si>
  <si>
    <t>Unlinked</t>
  </si>
  <si>
    <t>Import</t>
  </si>
  <si>
    <t>Contact</t>
  </si>
  <si>
    <t>Grand Total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</si>
  <si>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</si>
  <si>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</si>
  <si>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</si>
  <si>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</si>
  <si>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</si>
  <si>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</si>
  <si>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</si>
  <si>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</si>
  <si>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</si>
  <si>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</si>
  <si>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</si>
  <si>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</si>
  <si>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</si>
  <si>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State</t>
  </si>
  <si>
    <t>Sum(</t>
  </si>
  <si>
    <t>District wise Monthly Distribution of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</si>
  <si>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</si>
  <si>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</si>
  <si>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</si>
  <si>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</si>
  <si>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</si>
  <si>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</si>
  <si>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</si>
  <si>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</si>
  <si>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</si>
  <si>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</si>
  <si>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</si>
  <si>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</si>
  <si>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March</t>
  </si>
</sst>
</file>

<file path=xl/styles.xml><?xml version="1.0" encoding="utf-8"?>
<styleSheet xmlns="http://schemas.openxmlformats.org/spreadsheetml/2006/main">
  <numFmts count="5">
    <numFmt numFmtId="177" formatCode="d\-mmmm"/>
    <numFmt numFmtId="178" formatCode="dd\-mmmm"/>
    <numFmt numFmtId="179" formatCode="dd\-mmm"/>
    <numFmt numFmtId="180" formatCode="d\-mmm"/>
    <numFmt numFmtId="181" formatCode="m\-d"/>
  </numFmts>
  <fonts count="8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2">
    <xf numFmtId="0" fontId="0" fillId="0" borderId="0" xfId="0" applyAlignment="1">
      <alignment vertical="center"/>
    </xf>
    <xf numFmtId="0" fontId="7" fillId="0" borderId="0" xfId="0" applyFont="1" applyAlignment="1">
      <alignment/>
    </xf>
    <xf numFmtId="0" fontId="5" fillId="2" borderId="0" xfId="0" applyFont="1" applyFill="1" applyAlignment="1">
      <alignment horizontal="center"/>
    </xf>
    <xf numFmtId="3" fontId="2" fillId="0" borderId="0" xfId="0" applyNumberFormat="1" applyFont="1"/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81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/>
    </xf>
    <xf numFmtId="0" fontId="3" fillId="0" borderId="0" xfId="0" applyFont="1" applyAlignment="1">
      <alignment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/>
    </xf>
    <xf numFmtId="0" fontId="5" fillId="2" borderId="0" xfId="0" applyFont="1" applyFill="1" applyAlignment="1">
      <alignment/>
    </xf>
    <xf numFmtId="3" fontId="4" fillId="2" borderId="0" xfId="0" applyNumberFormat="1" applyFont="1" applyFill="1" applyAlignment="1">
      <alignment/>
    </xf>
    <xf numFmtId="0" fontId="5" fillId="0" borderId="0" xfId="0" applyFont="1" applyAlignment="1">
      <alignment horizontal="left"/>
    </xf>
    <xf numFmtId="180" fontId="4" fillId="0" borderId="0" xfId="0" applyNumberFormat="1" applyFont="1" applyAlignment="1">
      <alignment horizontal="left"/>
    </xf>
    <xf numFmtId="0" fontId="4" fillId="0" borderId="0" xfId="0" applyFont="1" applyAlignment="1">
      <alignment/>
    </xf>
    <xf numFmtId="179" fontId="4" fillId="0" borderId="0" xfId="0" applyNumberFormat="1" applyFont="1" applyAlignment="1">
      <alignment horizontal="left"/>
    </xf>
    <xf numFmtId="178" fontId="4" fillId="0" borderId="0" xfId="0" applyNumberFormat="1" applyFont="1" applyAlignment="1">
      <alignment horizontal="left"/>
    </xf>
    <xf numFmtId="17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caa3391-529c-48ef-9fe3-f86c3cb633ef}">
  <sheetPr>
    <outlinePr summaryBelow="0" summaryRight="0"/>
  </sheetPr>
  <dimension ref="A1:GB1000"/>
  <sheetViews>
    <sheetView workbookViewId="0" topLeftCell="A1">
      <selection pane="topLeft" activeCell="B3" sqref="B3:B17"/>
    </sheetView>
  </sheetViews>
  <sheetFormatPr defaultColWidth="14.444285714285714" defaultRowHeight="15.75" customHeight="1"/>
  <cols>
    <col min="1" max="1" width="20.428571428571427" style="1" customWidth="1"/>
    <col min="2" max="3" width="14.428571428571429" style="1" customWidth="1"/>
    <col min="4" max="4" width="24.428571428571427" style="1" customWidth="1"/>
    <col min="5" max="9" width="14.428571428571429" style="1" customWidth="1"/>
    <col min="10" max="10" width="22.571428571428573" style="1" customWidth="1"/>
    <col min="11" max="16384" width="14.428571428571429" style="1" customWidth="1"/>
  </cols>
  <sheetData>
    <row r="1" spans="1:17" ht="13.9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3"/>
    </row>
    <row r="2" spans="1:11" ht="15.75">
      <c r="A2" s="4" t="s">
        <v>1</v>
      </c>
      <c r="B2" s="4" t="s">
        <v>2</v>
      </c>
      <c r="C2" s="5"/>
      <c r="D2" s="6"/>
      <c r="E2" s="1"/>
      <c r="F2" s="7"/>
      <c r="H2" s="5"/>
      <c r="K2" s="5" t="s">
        <v>3</v>
      </c>
    </row>
    <row r="3" spans="1:14" ht="15.75" customHeight="1">
      <c r="A3" s="8" t="s">
        <v>4</v>
      </c>
      <c r="B3" s="9">
        <v>92968</v>
      </c>
      <c r="C3" s="8"/>
      <c r="D3" s="8"/>
      <c r="E3" s="9"/>
      <c r="G3" s="8"/>
      <c r="H3" s="9"/>
      <c r="J3" s="10" t="s">
        <v>5</v>
      </c>
      <c r="K3" s="10" t="s">
        <v>6</v>
      </c>
      <c r="L3" s="10" t="s">
        <v>7</v>
      </c>
      <c r="M3" s="10" t="s">
        <v>8</v>
      </c>
      <c r="N3" s="11" t="s">
        <v>9</v>
      </c>
    </row>
    <row r="4" spans="1:14" ht="15.75" customHeight="1">
      <c r="A4" s="8" t="s">
        <v>10</v>
      </c>
      <c r="B4" s="9">
        <v>74228</v>
      </c>
      <c r="C4" s="12"/>
      <c r="D4" s="12"/>
      <c r="E4" s="9"/>
      <c r="G4" s="8"/>
      <c r="H4" s="9"/>
      <c r="J4" s="8" t="s">
        <v>4</v>
      </c>
      <c r="K4" s="9">
        <v>17447</v>
      </c>
      <c r="L4" s="9">
        <v>1165</v>
      </c>
      <c r="M4" s="9">
        <v>74356</v>
      </c>
      <c r="N4" s="9">
        <v>92968</v>
      </c>
    </row>
    <row r="5" spans="1:14" ht="15.75" customHeight="1">
      <c r="A5" s="8" t="s">
        <v>11</v>
      </c>
      <c r="B5" s="9">
        <v>44616</v>
      </c>
      <c r="C5" s="8"/>
      <c r="D5" s="8"/>
      <c r="E5" s="9"/>
      <c r="G5" s="8"/>
      <c r="H5" s="9"/>
      <c r="J5" s="8" t="s">
        <v>10</v>
      </c>
      <c r="K5" s="9">
        <v>736</v>
      </c>
      <c r="L5" s="9">
        <v>1897</v>
      </c>
      <c r="M5" s="9">
        <v>71595</v>
      </c>
      <c r="N5" s="9">
        <v>74228</v>
      </c>
    </row>
    <row r="6" spans="1:14" ht="15.75" customHeight="1">
      <c r="A6" s="8" t="s">
        <v>12</v>
      </c>
      <c r="B6" s="9">
        <v>68617</v>
      </c>
      <c r="C6" s="8"/>
      <c r="D6" s="8"/>
      <c r="E6" s="9"/>
      <c r="G6" s="11"/>
      <c r="H6" s="9"/>
      <c r="J6" s="8" t="s">
        <v>11</v>
      </c>
      <c r="K6" s="9">
        <v>5032</v>
      </c>
      <c r="L6" s="9">
        <v>4559</v>
      </c>
      <c r="M6" s="9">
        <v>35025</v>
      </c>
      <c r="N6" s="9">
        <v>44616</v>
      </c>
    </row>
    <row r="7" spans="1:14" ht="15.75" customHeight="1">
      <c r="A7" s="8" t="s">
        <v>13</v>
      </c>
      <c r="B7" s="9">
        <v>67538</v>
      </c>
      <c r="C7" s="8"/>
      <c r="D7" s="8"/>
      <c r="E7" s="9"/>
      <c r="J7" s="8" t="s">
        <v>12</v>
      </c>
      <c r="K7" s="9">
        <v>1400</v>
      </c>
      <c r="L7" s="9">
        <v>2683</v>
      </c>
      <c r="M7" s="9">
        <v>64534</v>
      </c>
      <c r="N7" s="9">
        <v>68617</v>
      </c>
    </row>
    <row r="8" spans="1:14" ht="15.75" customHeight="1">
      <c r="A8" s="8" t="s">
        <v>14</v>
      </c>
      <c r="B8" s="9">
        <v>23454</v>
      </c>
      <c r="C8" s="8"/>
      <c r="D8" s="8"/>
      <c r="E8" s="9"/>
      <c r="J8" s="8" t="s">
        <v>13</v>
      </c>
      <c r="K8" s="9">
        <v>2580</v>
      </c>
      <c r="L8" s="9">
        <v>1368</v>
      </c>
      <c r="M8" s="9">
        <v>63590</v>
      </c>
      <c r="N8" s="9">
        <v>67538</v>
      </c>
    </row>
    <row r="9" spans="1:14" ht="15.75" customHeight="1">
      <c r="A9" s="8" t="s">
        <v>15</v>
      </c>
      <c r="B9" s="9">
        <v>107983</v>
      </c>
      <c r="C9" s="8"/>
      <c r="D9" s="8"/>
      <c r="E9" s="9"/>
      <c r="F9" s="9"/>
      <c r="G9" s="9"/>
      <c r="H9" s="9"/>
      <c r="J9" s="8" t="s">
        <v>14</v>
      </c>
      <c r="K9" s="9">
        <v>2373</v>
      </c>
      <c r="L9" s="9">
        <v>2262</v>
      </c>
      <c r="M9" s="9">
        <v>18819</v>
      </c>
      <c r="N9" s="9">
        <v>23454</v>
      </c>
    </row>
    <row r="10" spans="1:14" ht="15.75" customHeight="1">
      <c r="A10" s="8" t="s">
        <v>16</v>
      </c>
      <c r="B10" s="9">
        <v>87539</v>
      </c>
      <c r="C10" s="8"/>
      <c r="D10" s="8"/>
      <c r="E10" s="9"/>
      <c r="F10" s="9"/>
      <c r="G10" s="9"/>
      <c r="H10" s="9"/>
      <c r="J10" s="8" t="s">
        <v>15</v>
      </c>
      <c r="K10" s="9">
        <v>18124</v>
      </c>
      <c r="L10" s="9">
        <v>1809</v>
      </c>
      <c r="M10" s="9">
        <v>88050</v>
      </c>
      <c r="N10" s="9">
        <v>107983</v>
      </c>
    </row>
    <row r="11" spans="1:14" ht="15.75" customHeight="1">
      <c r="A11" s="8" t="s">
        <v>17</v>
      </c>
      <c r="B11" s="9">
        <v>54948</v>
      </c>
      <c r="C11" s="8"/>
      <c r="D11" s="8"/>
      <c r="E11" s="9"/>
      <c r="F11" s="9"/>
      <c r="G11" s="9"/>
      <c r="H11" s="9"/>
      <c r="J11" s="8" t="s">
        <v>16</v>
      </c>
      <c r="K11" s="9">
        <v>1533</v>
      </c>
      <c r="L11" s="9">
        <v>1699</v>
      </c>
      <c r="M11" s="9">
        <v>84307</v>
      </c>
      <c r="N11" s="9">
        <v>87539</v>
      </c>
    </row>
    <row r="12" spans="1:14" ht="15.75" customHeight="1">
      <c r="A12" s="8" t="s">
        <v>18</v>
      </c>
      <c r="B12" s="9">
        <v>105278</v>
      </c>
      <c r="C12" s="8"/>
      <c r="D12" s="8"/>
      <c r="E12" s="9"/>
      <c r="F12" s="9"/>
      <c r="G12" s="9"/>
      <c r="H12" s="13"/>
      <c r="J12" s="8" t="s">
        <v>17</v>
      </c>
      <c r="K12" s="9">
        <v>20866</v>
      </c>
      <c r="L12" s="9">
        <v>3231</v>
      </c>
      <c r="M12" s="9">
        <v>30851</v>
      </c>
      <c r="N12" s="9">
        <v>54948</v>
      </c>
    </row>
    <row r="13" spans="1:14" ht="15.75" customHeight="1">
      <c r="A13" s="8" t="s">
        <v>19</v>
      </c>
      <c r="B13" s="9">
        <v>104830</v>
      </c>
      <c r="C13" s="8"/>
      <c r="D13" s="8"/>
      <c r="E13" s="9"/>
      <c r="J13" s="8" t="s">
        <v>18</v>
      </c>
      <c r="K13" s="9">
        <v>4829</v>
      </c>
      <c r="L13" s="9">
        <v>3494</v>
      </c>
      <c r="M13" s="9">
        <v>96955</v>
      </c>
      <c r="N13" s="9">
        <v>105278</v>
      </c>
    </row>
    <row r="14" spans="1:14" ht="15.75" customHeight="1">
      <c r="A14" s="8" t="s">
        <v>20</v>
      </c>
      <c r="B14" s="9">
        <v>23216</v>
      </c>
      <c r="C14" s="11"/>
      <c r="D14" s="11"/>
      <c r="E14" s="9"/>
      <c r="J14" s="8" t="s">
        <v>19</v>
      </c>
      <c r="K14" s="9">
        <v>3407</v>
      </c>
      <c r="L14" s="9">
        <v>2551</v>
      </c>
      <c r="M14" s="9">
        <v>98872</v>
      </c>
      <c r="N14" s="9">
        <v>104830</v>
      </c>
    </row>
    <row r="15" spans="1:17" ht="15.75" customHeight="1">
      <c r="A15" s="8" t="s">
        <v>21</v>
      </c>
      <c r="B15" s="9">
        <v>47502</v>
      </c>
      <c r="E15" s="9"/>
      <c r="J15" s="8" t="s">
        <v>20</v>
      </c>
      <c r="K15" s="9">
        <v>583</v>
      </c>
      <c r="L15" s="9">
        <v>970</v>
      </c>
      <c r="M15" s="9">
        <v>21663</v>
      </c>
      <c r="N15" s="9">
        <v>23216</v>
      </c>
      <c r="Q15" s="3"/>
    </row>
    <row r="16" spans="1:17" ht="15.75" customHeight="1">
      <c r="A16" s="8" t="s">
        <v>22</v>
      </c>
      <c r="B16" s="9">
        <v>26461</v>
      </c>
      <c r="J16" s="8" t="s">
        <v>21</v>
      </c>
      <c r="K16" s="9">
        <v>7576</v>
      </c>
      <c r="L16" s="9">
        <v>3312</v>
      </c>
      <c r="M16" s="9">
        <v>36614</v>
      </c>
      <c r="N16" s="9">
        <v>47502</v>
      </c>
      <c r="Q16" s="3"/>
    </row>
    <row r="17" spans="1:17" ht="15.75" customHeight="1">
      <c r="A17" s="11" t="s">
        <v>23</v>
      </c>
      <c r="B17" s="9">
        <v>929178</v>
      </c>
      <c r="J17" s="8" t="s">
        <v>22</v>
      </c>
      <c r="K17" s="9">
        <v>240</v>
      </c>
      <c r="L17" s="9">
        <v>2057</v>
      </c>
      <c r="M17" s="9">
        <v>24164</v>
      </c>
      <c r="N17" s="9">
        <v>26461</v>
      </c>
      <c r="Q17" s="3"/>
    </row>
    <row r="18" spans="2:17" ht="15.75" customHeight="1">
      <c r="B18" s="13"/>
      <c r="H18" s="14" t="s">
        <v>24</v>
      </c>
      <c r="J18" s="11" t="s">
        <v>23</v>
      </c>
      <c r="K18" s="9">
        <v>86726</v>
      </c>
      <c r="L18" s="9">
        <v>33057</v>
      </c>
      <c r="M18" s="9">
        <v>809395</v>
      </c>
      <c r="N18" s="9">
        <v>929178</v>
      </c>
      <c r="Q18" s="3"/>
    </row>
    <row r="19" spans="1:17" ht="15.75">
      <c r="A19" s="5"/>
      <c r="B19" s="5"/>
      <c r="C19" s="5"/>
      <c r="Q19" s="3"/>
    </row>
    <row r="20" spans="1:17" ht="15.75" customHeight="1">
      <c r="A20" s="15"/>
      <c r="B20" s="15"/>
      <c r="C20" s="15"/>
      <c r="D20" s="5" t="s">
        <v>25</v>
      </c>
      <c r="Q20" s="3"/>
    </row>
    <row r="21" spans="1:184" ht="15.75" customHeight="1">
      <c r="A21" s="15"/>
      <c r="B21" s="8"/>
      <c r="C21" s="8"/>
      <c r="D21" s="16" t="s">
        <v>1</v>
      </c>
      <c r="E21" s="17" t="s">
        <v>26</v>
      </c>
      <c r="F21" s="17" t="s">
        <v>27</v>
      </c>
      <c r="G21" s="17" t="s">
        <v>28</v>
      </c>
      <c r="H21" s="17" t="s">
        <v>29</v>
      </c>
      <c r="I21" s="17" t="s">
        <v>30</v>
      </c>
      <c r="J21" s="17" t="s">
        <v>31</v>
      </c>
      <c r="K21" s="17" t="s">
        <v>32</v>
      </c>
      <c r="L21" s="17" t="s">
        <v>33</v>
      </c>
      <c r="M21" s="18" t="s">
        <v>34</v>
      </c>
      <c r="N21" s="5" t="s">
        <v>35</v>
      </c>
      <c r="O21" s="19" t="s">
        <v>36</v>
      </c>
      <c r="P21" s="18" t="s">
        <v>37</v>
      </c>
      <c r="Q21" s="20" t="s">
        <v>26</v>
      </c>
      <c r="R21" s="20" t="s">
        <v>27</v>
      </c>
      <c r="S21" s="20" t="s">
        <v>38</v>
      </c>
      <c r="T21" s="20" t="s">
        <v>9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8"/>
      <c r="AF21" s="8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8"/>
      <c r="BK21" s="8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8"/>
      <c r="CL21" s="8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8"/>
      <c r="DQ21" s="8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8"/>
      <c r="EW21" s="8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8"/>
    </row>
    <row r="22" spans="1:182" ht="15.75" customHeight="1">
      <c r="A22" s="21"/>
      <c r="B22" s="22"/>
      <c r="C22" s="23"/>
      <c r="D22" s="8" t="s">
        <v>4</v>
      </c>
      <c r="E22" s="8"/>
      <c r="F22" s="8"/>
      <c r="G22" s="9">
        <v>10</v>
      </c>
      <c r="H22" s="9">
        <v>7</v>
      </c>
      <c r="I22" s="9">
        <v>45</v>
      </c>
      <c r="J22" s="9">
        <v>149</v>
      </c>
      <c r="K22" s="9">
        <v>4276</v>
      </c>
      <c r="L22" s="9">
        <v>11052</v>
      </c>
      <c r="M22" s="9">
        <v>18928</v>
      </c>
      <c r="N22" s="9">
        <v>24208</v>
      </c>
      <c r="O22" s="9">
        <v>13297</v>
      </c>
      <c r="P22" s="9">
        <v>9881</v>
      </c>
      <c r="Q22" s="9">
        <v>11084</v>
      </c>
      <c r="R22" s="9">
        <v>9383</v>
      </c>
      <c r="S22" s="9">
        <v>5385</v>
      </c>
      <c r="T22" s="9">
        <f t="shared" si="0" ref="T22:T36">=SUM(#REF!)</f>
        <v>107705</v>
      </c>
      <c r="U22" s="22"/>
      <c r="V22" s="22"/>
      <c r="W22" s="22"/>
      <c r="X22" s="22"/>
      <c r="Y22" s="22"/>
      <c r="Z22" s="22"/>
      <c r="AA22" s="22"/>
      <c r="AB22" s="22"/>
      <c r="AC22" s="23"/>
      <c r="AD22" s="24"/>
      <c r="AE22" s="24"/>
      <c r="AF22" s="24"/>
      <c r="AG22" s="24"/>
      <c r="AH22" s="24"/>
      <c r="AI22" s="24"/>
      <c r="AJ22" s="24"/>
      <c r="AK22" s="24"/>
      <c r="AL22" s="24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25"/>
      <c r="BJ22" s="25"/>
      <c r="BK22" s="25"/>
      <c r="BL22" s="25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3"/>
      <c r="CJ22" s="24"/>
      <c r="CK22" s="24"/>
      <c r="CL22" s="24"/>
      <c r="CM22" s="24"/>
      <c r="CN22" s="24"/>
      <c r="CO22" s="24"/>
      <c r="CP22" s="24"/>
      <c r="CQ22" s="24"/>
      <c r="CR22" s="24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3"/>
      <c r="DO22" s="24"/>
      <c r="DP22" s="24"/>
      <c r="DQ22" s="24"/>
      <c r="DR22" s="24"/>
      <c r="DS22" s="24"/>
      <c r="DT22" s="24"/>
      <c r="DU22" s="24"/>
      <c r="DV22" s="24"/>
      <c r="DW22" s="24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3"/>
      <c r="EU22" s="24"/>
      <c r="EV22" s="24"/>
      <c r="EW22" s="24"/>
      <c r="EX22" s="24"/>
      <c r="EY22" s="24"/>
      <c r="EZ22" s="24"/>
      <c r="FA22" s="24"/>
      <c r="FB22" s="24"/>
      <c r="FC22" s="24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3"/>
    </row>
    <row r="23" spans="1:182" ht="15.75" customHeight="1">
      <c r="A23" s="8"/>
      <c r="B23" s="1"/>
      <c r="C23" s="1"/>
      <c r="D23" s="8" t="s">
        <v>10</v>
      </c>
      <c r="E23" s="15"/>
      <c r="F23" s="15"/>
      <c r="G23" s="9">
        <v>3</v>
      </c>
      <c r="H23" s="9">
        <v>17</v>
      </c>
      <c r="I23" s="9">
        <v>39</v>
      </c>
      <c r="J23" s="9">
        <v>284</v>
      </c>
      <c r="K23" s="9">
        <v>1406</v>
      </c>
      <c r="L23" s="9">
        <v>2598</v>
      </c>
      <c r="M23" s="9">
        <v>9664</v>
      </c>
      <c r="N23" s="9">
        <v>19503</v>
      </c>
      <c r="O23" s="9">
        <v>14080</v>
      </c>
      <c r="P23" s="9">
        <v>11857</v>
      </c>
      <c r="Q23" s="9">
        <v>14811</v>
      </c>
      <c r="R23" s="9">
        <v>12696</v>
      </c>
      <c r="S23" s="9">
        <v>5524</v>
      </c>
      <c r="T23" s="9">
        <f t="shared" si="0"/>
        <v>92482</v>
      </c>
      <c r="U23" s="9"/>
      <c r="V23" s="15"/>
      <c r="W23" s="15"/>
      <c r="X23" s="15"/>
      <c r="Y23" s="9"/>
      <c r="Z23" s="9"/>
      <c r="AA23" s="15"/>
      <c r="AB23" s="9"/>
      <c r="AC23" s="9"/>
      <c r="AD23" s="9"/>
      <c r="AE23" s="9"/>
      <c r="AF23" s="15"/>
      <c r="AG23" s="15"/>
      <c r="AH23" s="15"/>
      <c r="AI23" s="15"/>
      <c r="AJ23" s="15"/>
      <c r="AK23" s="15"/>
      <c r="AL23" s="9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9"/>
      <c r="BA23" s="15"/>
      <c r="BB23" s="15"/>
      <c r="BC23" s="15"/>
      <c r="BD23" s="15"/>
      <c r="BE23" s="15"/>
      <c r="BF23" s="9"/>
      <c r="BG23" s="15"/>
      <c r="BH23" s="9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9"/>
      <c r="BV23" s="15"/>
      <c r="BW23" s="9"/>
      <c r="BX23" s="9"/>
      <c r="BY23" s="15"/>
      <c r="BZ23" s="9"/>
      <c r="CA23" s="9"/>
      <c r="CB23" s="9"/>
      <c r="CC23" s="15"/>
      <c r="CD23" s="15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15"/>
      <c r="CU23" s="9"/>
      <c r="CV23" s="15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</row>
    <row r="24" spans="1:182" ht="15.75" customHeight="1">
      <c r="A24" s="8"/>
      <c r="B24" s="15"/>
      <c r="C24" s="15"/>
      <c r="D24" s="8" t="s">
        <v>11</v>
      </c>
      <c r="E24" s="8"/>
      <c r="F24" s="15"/>
      <c r="G24" s="9">
        <v>12</v>
      </c>
      <c r="H24" s="9">
        <v>5</v>
      </c>
      <c r="I24" s="9">
        <v>31</v>
      </c>
      <c r="J24" s="9">
        <v>244</v>
      </c>
      <c r="K24" s="9">
        <v>1155</v>
      </c>
      <c r="L24" s="9">
        <v>2004</v>
      </c>
      <c r="M24" s="9">
        <v>4400</v>
      </c>
      <c r="N24" s="9">
        <v>7339</v>
      </c>
      <c r="O24" s="9">
        <v>5096</v>
      </c>
      <c r="P24" s="9">
        <v>10228</v>
      </c>
      <c r="Q24" s="9">
        <v>14111</v>
      </c>
      <c r="R24" s="9">
        <v>11939</v>
      </c>
      <c r="S24" s="9">
        <v>3746</v>
      </c>
      <c r="T24" s="9">
        <f t="shared" si="0"/>
        <v>60310</v>
      </c>
      <c r="U24" s="15"/>
      <c r="V24" s="15"/>
      <c r="W24" s="15"/>
      <c r="X24" s="9"/>
      <c r="Y24" s="9"/>
      <c r="Z24" s="15"/>
      <c r="AA24" s="15"/>
      <c r="AB24" s="9"/>
      <c r="AC24" s="9"/>
      <c r="AD24" s="15"/>
      <c r="AE24" s="9"/>
      <c r="AF24" s="15"/>
      <c r="AG24" s="9"/>
      <c r="AH24" s="15"/>
      <c r="AI24" s="9"/>
      <c r="AJ24" s="9"/>
      <c r="AK24" s="15"/>
      <c r="AL24" s="9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9"/>
      <c r="AY24" s="15"/>
      <c r="AZ24" s="9"/>
      <c r="BA24" s="15"/>
      <c r="BB24" s="9"/>
      <c r="BC24" s="15"/>
      <c r="BD24" s="15"/>
      <c r="BE24" s="15"/>
      <c r="BF24" s="9"/>
      <c r="BG24" s="15"/>
      <c r="BH24" s="9"/>
      <c r="BI24" s="15"/>
      <c r="BJ24" s="15"/>
      <c r="BK24" s="15"/>
      <c r="BL24" s="15"/>
      <c r="BM24" s="15"/>
      <c r="BN24" s="15"/>
      <c r="BO24" s="15"/>
      <c r="BP24" s="15"/>
      <c r="BQ24" s="15"/>
      <c r="BR24" s="9"/>
      <c r="BS24" s="15"/>
      <c r="BT24" s="9"/>
      <c r="BU24" s="9"/>
      <c r="BV24" s="15"/>
      <c r="BW24" s="15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15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</row>
    <row r="25" spans="1:182" ht="15.75" customHeight="1">
      <c r="A25" s="8"/>
      <c r="B25" s="1"/>
      <c r="C25" s="15"/>
      <c r="D25" s="8" t="s">
        <v>12</v>
      </c>
      <c r="E25" s="1"/>
      <c r="F25" s="9">
        <v>1</v>
      </c>
      <c r="G25" s="9">
        <v>1</v>
      </c>
      <c r="H25" s="9">
        <v>3</v>
      </c>
      <c r="I25" s="9">
        <v>42</v>
      </c>
      <c r="J25" s="9">
        <v>256</v>
      </c>
      <c r="K25" s="9">
        <v>1422</v>
      </c>
      <c r="L25" s="9">
        <v>4049</v>
      </c>
      <c r="M25" s="9">
        <v>8492</v>
      </c>
      <c r="N25" s="9">
        <v>18512</v>
      </c>
      <c r="O25" s="9">
        <v>14414</v>
      </c>
      <c r="P25" s="9">
        <v>10122</v>
      </c>
      <c r="Q25" s="9">
        <v>11283</v>
      </c>
      <c r="R25" s="9">
        <v>9572</v>
      </c>
      <c r="S25" s="9">
        <v>3799</v>
      </c>
      <c r="T25" s="9">
        <f t="shared" si="0"/>
        <v>81968</v>
      </c>
      <c r="U25" s="15"/>
      <c r="V25" s="9"/>
      <c r="W25" s="15"/>
      <c r="X25" s="15"/>
      <c r="Y25" s="15"/>
      <c r="Z25" s="15"/>
      <c r="AA25" s="15"/>
      <c r="AB25" s="15"/>
      <c r="AC25" s="9"/>
      <c r="AD25" s="15"/>
      <c r="AE25" s="9"/>
      <c r="AF25" s="15"/>
      <c r="AG25" s="15"/>
      <c r="AH25" s="9"/>
      <c r="AI25" s="9"/>
      <c r="AJ25" s="15"/>
      <c r="AK25" s="9"/>
      <c r="AL25" s="15"/>
      <c r="AM25" s="15"/>
      <c r="AN25" s="15"/>
      <c r="AO25" s="9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9"/>
      <c r="BI25" s="15"/>
      <c r="BJ25" s="15"/>
      <c r="BK25" s="15"/>
      <c r="BL25" s="15"/>
      <c r="BM25" s="15"/>
      <c r="BN25" s="15"/>
      <c r="BO25" s="9"/>
      <c r="BP25" s="15"/>
      <c r="BQ25" s="9"/>
      <c r="BR25" s="15"/>
      <c r="BS25" s="15"/>
      <c r="BT25" s="15"/>
      <c r="BU25" s="9"/>
      <c r="BV25" s="9"/>
      <c r="BW25" s="9"/>
      <c r="BX25" s="15"/>
      <c r="BY25" s="9"/>
      <c r="BZ25" s="15"/>
      <c r="CA25" s="9"/>
      <c r="CB25" s="9"/>
      <c r="CC25" s="15"/>
      <c r="CD25" s="9"/>
      <c r="CE25" s="9"/>
      <c r="CF25" s="9"/>
      <c r="CG25" s="15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</row>
    <row r="26" spans="1:182" ht="15.75" customHeight="1">
      <c r="A26" s="8"/>
      <c r="B26" s="1"/>
      <c r="C26" s="15"/>
      <c r="D26" s="8" t="s">
        <v>13</v>
      </c>
      <c r="E26" s="15"/>
      <c r="F26" s="15"/>
      <c r="G26" s="9">
        <v>3</v>
      </c>
      <c r="H26" s="9">
        <v>17</v>
      </c>
      <c r="I26" s="9">
        <v>24</v>
      </c>
      <c r="J26" s="9">
        <v>174</v>
      </c>
      <c r="K26" s="9">
        <v>974</v>
      </c>
      <c r="L26" s="9">
        <v>2819</v>
      </c>
      <c r="M26" s="9">
        <v>6699</v>
      </c>
      <c r="N26" s="9">
        <v>12926</v>
      </c>
      <c r="O26" s="9">
        <v>11937</v>
      </c>
      <c r="P26" s="9">
        <v>15678</v>
      </c>
      <c r="Q26" s="9">
        <v>16297</v>
      </c>
      <c r="R26" s="9">
        <v>11753</v>
      </c>
      <c r="S26" s="9">
        <v>5073</v>
      </c>
      <c r="T26" s="9">
        <f t="shared" si="0"/>
        <v>84374</v>
      </c>
      <c r="U26" s="9"/>
      <c r="V26" s="15"/>
      <c r="W26" s="15"/>
      <c r="X26" s="15"/>
      <c r="Y26" s="15"/>
      <c r="Z26" s="15"/>
      <c r="AA26" s="15"/>
      <c r="AB26" s="15"/>
      <c r="AC26" s="9"/>
      <c r="AD26" s="15"/>
      <c r="AE26" s="15"/>
      <c r="AF26" s="15"/>
      <c r="AG26" s="9"/>
      <c r="AH26" s="15"/>
      <c r="AI26" s="15"/>
      <c r="AJ26" s="15"/>
      <c r="AK26" s="9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9"/>
      <c r="BI26" s="15"/>
      <c r="BJ26" s="15"/>
      <c r="BK26" s="15"/>
      <c r="BL26" s="15"/>
      <c r="BM26" s="15"/>
      <c r="BN26" s="15"/>
      <c r="BO26" s="15"/>
      <c r="BP26" s="15"/>
      <c r="BQ26" s="15"/>
      <c r="BR26" s="9"/>
      <c r="BS26" s="15"/>
      <c r="BT26" s="15"/>
      <c r="BU26" s="9"/>
      <c r="BV26" s="9"/>
      <c r="BW26" s="9"/>
      <c r="BX26" s="9"/>
      <c r="BY26" s="15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15"/>
      <c r="CU26" s="9"/>
      <c r="CV26" s="9"/>
      <c r="CW26" s="15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</row>
    <row r="27" spans="1:182" ht="14.55">
      <c r="A27" s="8"/>
      <c r="B27" s="15"/>
      <c r="C27" s="15"/>
      <c r="D27" s="8" t="s">
        <v>14</v>
      </c>
      <c r="E27" s="15"/>
      <c r="F27" s="15"/>
      <c r="G27" s="9">
        <v>5</v>
      </c>
      <c r="H27" s="9">
        <v>19</v>
      </c>
      <c r="I27" s="9">
        <v>9</v>
      </c>
      <c r="J27" s="9">
        <v>76</v>
      </c>
      <c r="K27" s="9">
        <v>696</v>
      </c>
      <c r="L27" s="9">
        <v>942</v>
      </c>
      <c r="M27" s="9">
        <v>2046</v>
      </c>
      <c r="N27" s="9">
        <v>3411</v>
      </c>
      <c r="O27" s="9">
        <v>4565</v>
      </c>
      <c r="P27" s="9">
        <v>4766</v>
      </c>
      <c r="Q27" s="9">
        <v>6920</v>
      </c>
      <c r="R27" s="9">
        <v>3733</v>
      </c>
      <c r="S27" s="9">
        <v>2161</v>
      </c>
      <c r="T27" s="9">
        <f t="shared" si="0"/>
        <v>29349</v>
      </c>
      <c r="U27" s="9"/>
      <c r="V27" s="15"/>
      <c r="W27" s="15"/>
      <c r="X27" s="15"/>
      <c r="Y27" s="15"/>
      <c r="Z27" s="15"/>
      <c r="AA27" s="15"/>
      <c r="AB27" s="15"/>
      <c r="AC27" s="9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9"/>
      <c r="AZ27" s="9"/>
      <c r="BA27" s="15"/>
      <c r="BB27" s="9"/>
      <c r="BC27" s="9"/>
      <c r="BD27" s="9"/>
      <c r="BE27" s="15"/>
      <c r="BF27" s="15"/>
      <c r="BG27" s="15"/>
      <c r="BH27" s="9"/>
      <c r="BI27" s="15"/>
      <c r="BJ27" s="15"/>
      <c r="BK27" s="15"/>
      <c r="BL27" s="15"/>
      <c r="BM27" s="15"/>
      <c r="BN27" s="15"/>
      <c r="BO27" s="9"/>
      <c r="BP27" s="9"/>
      <c r="BQ27" s="15"/>
      <c r="BR27" s="15"/>
      <c r="BS27" s="15"/>
      <c r="BT27" s="15"/>
      <c r="BU27" s="9"/>
      <c r="BV27" s="15"/>
      <c r="BW27" s="15"/>
      <c r="BX27" s="9"/>
      <c r="BY27" s="9"/>
      <c r="BZ27" s="9"/>
      <c r="CA27" s="15"/>
      <c r="CB27" s="9"/>
      <c r="CC27" s="9"/>
      <c r="CD27" s="15"/>
      <c r="CE27" s="9"/>
      <c r="CF27" s="9"/>
      <c r="CG27" s="9"/>
      <c r="CH27" s="15"/>
      <c r="CI27" s="9"/>
      <c r="CJ27" s="15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15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</row>
    <row r="28" spans="1:182" ht="14.55">
      <c r="A28" s="8"/>
      <c r="B28" s="15"/>
      <c r="C28" s="15"/>
      <c r="D28" s="8" t="s">
        <v>15</v>
      </c>
      <c r="E28" s="8"/>
      <c r="F28" s="15"/>
      <c r="G28" s="9">
        <v>14</v>
      </c>
      <c r="H28" s="9">
        <v>4</v>
      </c>
      <c r="I28" s="9">
        <v>25</v>
      </c>
      <c r="J28" s="9">
        <v>202</v>
      </c>
      <c r="K28" s="9">
        <v>1615</v>
      </c>
      <c r="L28" s="9">
        <v>4296</v>
      </c>
      <c r="M28" s="9">
        <v>12072</v>
      </c>
      <c r="N28" s="9">
        <v>27517</v>
      </c>
      <c r="O28" s="9">
        <v>19528</v>
      </c>
      <c r="P28" s="9">
        <v>18233</v>
      </c>
      <c r="Q28" s="9">
        <v>24482</v>
      </c>
      <c r="R28" s="9">
        <v>15802</v>
      </c>
      <c r="S28" s="9">
        <v>6639</v>
      </c>
      <c r="T28" s="9">
        <f t="shared" si="0"/>
        <v>130429</v>
      </c>
      <c r="U28" s="15"/>
      <c r="V28" s="9"/>
      <c r="W28" s="9"/>
      <c r="X28" s="15"/>
      <c r="Y28" s="15"/>
      <c r="Z28" s="15"/>
      <c r="AA28" s="9"/>
      <c r="AB28" s="15"/>
      <c r="AC28" s="9"/>
      <c r="AD28" s="15"/>
      <c r="AE28" s="9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9"/>
      <c r="BA28" s="15"/>
      <c r="BB28" s="15"/>
      <c r="BC28" s="9"/>
      <c r="BD28" s="9"/>
      <c r="BE28" s="15"/>
      <c r="BF28" s="15"/>
      <c r="BG28" s="15"/>
      <c r="BH28" s="9"/>
      <c r="BI28" s="15"/>
      <c r="BJ28" s="15"/>
      <c r="BK28" s="15"/>
      <c r="BL28" s="15"/>
      <c r="BM28" s="15"/>
      <c r="BN28" s="15"/>
      <c r="BO28" s="15"/>
      <c r="BP28" s="15"/>
      <c r="BQ28" s="9"/>
      <c r="BR28" s="15"/>
      <c r="BS28" s="15"/>
      <c r="BT28" s="15"/>
      <c r="BU28" s="15"/>
      <c r="BV28" s="15"/>
      <c r="BW28" s="15"/>
      <c r="BX28" s="9"/>
      <c r="BY28" s="15"/>
      <c r="BZ28" s="15"/>
      <c r="CA28" s="15"/>
      <c r="CB28" s="9"/>
      <c r="CC28" s="15"/>
      <c r="CD28" s="15"/>
      <c r="CE28" s="9"/>
      <c r="CF28" s="9"/>
      <c r="CG28" s="9"/>
      <c r="CH28" s="15"/>
      <c r="CI28" s="9"/>
      <c r="CJ28" s="9"/>
      <c r="CK28" s="15"/>
      <c r="CL28" s="9"/>
      <c r="CM28" s="15"/>
      <c r="CN28" s="9"/>
      <c r="CO28" s="9"/>
      <c r="CP28" s="9"/>
      <c r="CQ28" s="15"/>
      <c r="CR28" s="15"/>
      <c r="CS28" s="9"/>
      <c r="CT28" s="15"/>
      <c r="CU28" s="9"/>
      <c r="CV28" s="9"/>
      <c r="CW28" s="9"/>
      <c r="CX28" s="9"/>
      <c r="CY28" s="15"/>
      <c r="CZ28" s="15"/>
      <c r="DA28" s="9"/>
      <c r="DB28" s="9"/>
      <c r="DC28" s="9"/>
      <c r="DD28" s="9"/>
      <c r="DE28" s="9"/>
      <c r="DF28" s="15"/>
      <c r="DG28" s="9"/>
      <c r="DH28" s="9"/>
      <c r="DI28" s="9"/>
      <c r="DJ28" s="9"/>
      <c r="DK28" s="9"/>
      <c r="DL28" s="9"/>
      <c r="DM28" s="15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15"/>
      <c r="EC28" s="9"/>
      <c r="ED28" s="9"/>
      <c r="EE28" s="9"/>
      <c r="EF28" s="9"/>
      <c r="EG28" s="9"/>
      <c r="EH28" s="9"/>
      <c r="EI28" s="15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15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</row>
    <row r="29" spans="1:182" ht="14.55">
      <c r="A29" s="8"/>
      <c r="B29" s="1"/>
      <c r="C29" s="15"/>
      <c r="D29" s="8" t="s">
        <v>16</v>
      </c>
      <c r="E29" s="9">
        <v>1</v>
      </c>
      <c r="F29" s="15"/>
      <c r="G29" s="9">
        <v>7</v>
      </c>
      <c r="H29" s="9">
        <v>5</v>
      </c>
      <c r="I29" s="9">
        <v>52</v>
      </c>
      <c r="J29" s="9">
        <v>336</v>
      </c>
      <c r="K29" s="9">
        <v>1049</v>
      </c>
      <c r="L29" s="9">
        <v>3009</v>
      </c>
      <c r="M29" s="9">
        <v>9168</v>
      </c>
      <c r="N29" s="9">
        <v>26116</v>
      </c>
      <c r="O29" s="9">
        <v>19311</v>
      </c>
      <c r="P29" s="9">
        <v>15463</v>
      </c>
      <c r="Q29" s="9">
        <v>13013</v>
      </c>
      <c r="R29" s="9">
        <v>11154</v>
      </c>
      <c r="S29" s="9">
        <v>5437</v>
      </c>
      <c r="T29" s="9">
        <f t="shared" si="0"/>
        <v>104121</v>
      </c>
      <c r="U29" s="9"/>
      <c r="V29" s="9"/>
      <c r="W29" s="15"/>
      <c r="X29" s="15"/>
      <c r="Y29" s="15"/>
      <c r="Z29" s="9"/>
      <c r="AA29" s="15"/>
      <c r="AB29" s="15"/>
      <c r="AC29" s="9"/>
      <c r="AD29" s="9"/>
      <c r="AE29" s="15"/>
      <c r="AF29" s="15"/>
      <c r="AG29" s="9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9"/>
      <c r="BI29" s="15"/>
      <c r="BJ29" s="15"/>
      <c r="BK29" s="9"/>
      <c r="BL29" s="15"/>
      <c r="BM29" s="9"/>
      <c r="BN29" s="15"/>
      <c r="BO29" s="15"/>
      <c r="BP29" s="15"/>
      <c r="BQ29" s="15"/>
      <c r="BR29" s="15"/>
      <c r="BS29" s="15"/>
      <c r="BT29" s="9"/>
      <c r="BU29" s="9"/>
      <c r="BV29" s="15"/>
      <c r="BW29" s="9"/>
      <c r="BX29" s="15"/>
      <c r="BY29" s="15"/>
      <c r="BZ29" s="15"/>
      <c r="CA29" s="9"/>
      <c r="CB29" s="15"/>
      <c r="CC29" s="9"/>
      <c r="CD29" s="9"/>
      <c r="CE29" s="15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5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</row>
    <row r="30" spans="1:182" ht="14.55">
      <c r="A30" s="8"/>
      <c r="B30" s="9"/>
      <c r="C30" s="9"/>
      <c r="D30" s="8" t="s">
        <v>17</v>
      </c>
      <c r="E30" s="15"/>
      <c r="F30" s="15"/>
      <c r="G30" s="9">
        <v>5</v>
      </c>
      <c r="H30" s="9">
        <v>8</v>
      </c>
      <c r="I30" s="9">
        <v>141</v>
      </c>
      <c r="J30" s="9">
        <v>375</v>
      </c>
      <c r="K30" s="9">
        <v>1184</v>
      </c>
      <c r="L30" s="9">
        <v>2967</v>
      </c>
      <c r="M30" s="9">
        <v>7184</v>
      </c>
      <c r="N30" s="9">
        <v>14529</v>
      </c>
      <c r="O30" s="9">
        <v>12016</v>
      </c>
      <c r="P30" s="9">
        <v>9643</v>
      </c>
      <c r="Q30" s="9">
        <v>6942</v>
      </c>
      <c r="R30" s="9">
        <v>4499</v>
      </c>
      <c r="S30" s="9">
        <v>2375</v>
      </c>
      <c r="T30" s="9">
        <f t="shared" si="0"/>
        <v>61868</v>
      </c>
      <c r="U30" s="15"/>
      <c r="V30" s="15"/>
      <c r="W30" s="9"/>
      <c r="X30" s="9"/>
      <c r="Y30" s="15"/>
      <c r="Z30" s="9"/>
      <c r="AA30" s="15"/>
      <c r="AB30" s="9"/>
      <c r="AC30" s="9"/>
      <c r="AD30" s="9"/>
      <c r="AE30" s="9"/>
      <c r="AF30" s="9"/>
      <c r="AG30" s="15"/>
      <c r="AH30" s="15"/>
      <c r="AI30" s="15"/>
      <c r="AJ30" s="15"/>
      <c r="AK30" s="9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9"/>
      <c r="BI30" s="15"/>
      <c r="BJ30" s="15"/>
      <c r="BK30" s="15"/>
      <c r="BL30" s="15"/>
      <c r="BM30" s="9"/>
      <c r="BN30" s="15"/>
      <c r="BO30" s="15"/>
      <c r="BP30" s="15"/>
      <c r="BQ30" s="15"/>
      <c r="BR30" s="15"/>
      <c r="BS30" s="9"/>
      <c r="BT30" s="9"/>
      <c r="BU30" s="9"/>
      <c r="BV30" s="9"/>
      <c r="BW30" s="9"/>
      <c r="BX30" s="9"/>
      <c r="BY30" s="9"/>
      <c r="BZ30" s="15"/>
      <c r="CA30" s="9"/>
      <c r="CB30" s="15"/>
      <c r="CC30" s="9"/>
      <c r="CD30" s="15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</row>
    <row r="31" spans="1:182" ht="14.55">
      <c r="A31" s="8"/>
      <c r="B31" s="15"/>
      <c r="C31" s="15"/>
      <c r="D31" s="8" t="s">
        <v>18</v>
      </c>
      <c r="E31" s="8"/>
      <c r="F31" s="15"/>
      <c r="G31" s="9">
        <v>11</v>
      </c>
      <c r="H31" s="9">
        <v>14</v>
      </c>
      <c r="I31" s="9">
        <v>76</v>
      </c>
      <c r="J31" s="9">
        <v>402</v>
      </c>
      <c r="K31" s="9">
        <v>1560</v>
      </c>
      <c r="L31" s="9">
        <v>7342</v>
      </c>
      <c r="M31" s="9">
        <v>13141</v>
      </c>
      <c r="N31" s="9">
        <v>29298</v>
      </c>
      <c r="O31" s="9">
        <v>20143</v>
      </c>
      <c r="P31" s="9">
        <v>18778</v>
      </c>
      <c r="Q31" s="9">
        <v>14455</v>
      </c>
      <c r="R31" s="9">
        <v>12307</v>
      </c>
      <c r="S31" s="9">
        <v>5614</v>
      </c>
      <c r="T31" s="9">
        <f t="shared" si="0"/>
        <v>123141</v>
      </c>
      <c r="U31" s="9"/>
      <c r="V31" s="9"/>
      <c r="W31" s="15"/>
      <c r="X31" s="15"/>
      <c r="Y31" s="9"/>
      <c r="Z31" s="9"/>
      <c r="AA31" s="15"/>
      <c r="AB31" s="15"/>
      <c r="AC31" s="9"/>
      <c r="AD31" s="9"/>
      <c r="AE31" s="15"/>
      <c r="AF31" s="15"/>
      <c r="AG31" s="9"/>
      <c r="AH31" s="15"/>
      <c r="AI31" s="15"/>
      <c r="AJ31" s="15"/>
      <c r="AK31" s="15"/>
      <c r="AL31" s="15"/>
      <c r="AM31" s="15"/>
      <c r="AN31" s="15"/>
      <c r="AO31" s="15"/>
      <c r="AP31" s="9"/>
      <c r="AQ31" s="15"/>
      <c r="AR31" s="15"/>
      <c r="AS31" s="15"/>
      <c r="AT31" s="15"/>
      <c r="AU31" s="15"/>
      <c r="AV31" s="15"/>
      <c r="AW31" s="15"/>
      <c r="AX31" s="9"/>
      <c r="AY31" s="15"/>
      <c r="AZ31" s="15"/>
      <c r="BA31" s="15"/>
      <c r="BB31" s="15"/>
      <c r="BC31" s="15"/>
      <c r="BD31" s="9"/>
      <c r="BE31" s="15"/>
      <c r="BF31" s="15"/>
      <c r="BG31" s="15"/>
      <c r="BH31" s="9"/>
      <c r="BI31" s="15"/>
      <c r="BJ31" s="15"/>
      <c r="BK31" s="15"/>
      <c r="BL31" s="15"/>
      <c r="BM31" s="15"/>
      <c r="BN31" s="9"/>
      <c r="BO31" s="15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</row>
    <row r="32" spans="1:182" ht="14.55">
      <c r="A32" s="8"/>
      <c r="B32" s="1"/>
      <c r="C32" s="15"/>
      <c r="D32" s="8" t="s">
        <v>19</v>
      </c>
      <c r="E32" s="8"/>
      <c r="F32" s="15"/>
      <c r="G32" s="9">
        <v>6</v>
      </c>
      <c r="H32" s="9">
        <v>18</v>
      </c>
      <c r="I32" s="9">
        <v>42</v>
      </c>
      <c r="J32" s="9">
        <v>196</v>
      </c>
      <c r="K32" s="9">
        <v>1202</v>
      </c>
      <c r="L32" s="9">
        <v>4112</v>
      </c>
      <c r="M32" s="9">
        <v>13242</v>
      </c>
      <c r="N32" s="9">
        <v>29049</v>
      </c>
      <c r="O32" s="9">
        <v>20728</v>
      </c>
      <c r="P32" s="9">
        <v>17692</v>
      </c>
      <c r="Q32" s="9">
        <v>18552</v>
      </c>
      <c r="R32" s="9">
        <v>14866</v>
      </c>
      <c r="S32" s="9">
        <v>8868</v>
      </c>
      <c r="T32" s="9">
        <f t="shared" si="0"/>
        <v>128573</v>
      </c>
      <c r="U32" s="9"/>
      <c r="V32" s="15"/>
      <c r="W32" s="9"/>
      <c r="X32" s="15"/>
      <c r="Y32" s="9"/>
      <c r="Z32" s="9"/>
      <c r="AA32" s="15"/>
      <c r="AB32" s="15"/>
      <c r="AC32" s="9"/>
      <c r="AD32" s="9"/>
      <c r="AE32" s="9"/>
      <c r="AF32" s="15"/>
      <c r="AG32" s="15"/>
      <c r="AH32" s="15"/>
      <c r="AI32" s="9"/>
      <c r="AJ32" s="9"/>
      <c r="AK32" s="15"/>
      <c r="AL32" s="9"/>
      <c r="AM32" s="9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9"/>
      <c r="AY32" s="9"/>
      <c r="AZ32" s="15"/>
      <c r="BA32" s="15"/>
      <c r="BB32" s="15"/>
      <c r="BC32" s="15"/>
      <c r="BD32" s="9"/>
      <c r="BE32" s="15"/>
      <c r="BF32" s="15"/>
      <c r="BG32" s="9"/>
      <c r="BH32" s="9"/>
      <c r="BI32" s="15"/>
      <c r="BJ32" s="15"/>
      <c r="BK32" s="15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15"/>
      <c r="CC32" s="9"/>
      <c r="CD32" s="15"/>
      <c r="CE32" s="9"/>
      <c r="CF32" s="9"/>
      <c r="CG32" s="15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</row>
    <row r="33" spans="1:182" ht="14.55">
      <c r="A33" s="8"/>
      <c r="B33" s="1"/>
      <c r="C33" s="15"/>
      <c r="D33" s="8" t="s">
        <v>20</v>
      </c>
      <c r="E33" s="15"/>
      <c r="F33" s="15"/>
      <c r="G33" s="9">
        <v>3</v>
      </c>
      <c r="H33" s="15"/>
      <c r="I33" s="9">
        <v>28</v>
      </c>
      <c r="J33" s="9">
        <v>64</v>
      </c>
      <c r="K33" s="9">
        <v>530</v>
      </c>
      <c r="L33" s="9">
        <v>873</v>
      </c>
      <c r="M33" s="9">
        <v>2146</v>
      </c>
      <c r="N33" s="9">
        <v>3436</v>
      </c>
      <c r="O33" s="9">
        <v>3670</v>
      </c>
      <c r="P33" s="9">
        <v>6177</v>
      </c>
      <c r="Q33" s="9">
        <v>6292</v>
      </c>
      <c r="R33" s="9">
        <v>3680</v>
      </c>
      <c r="S33" s="9">
        <v>1603</v>
      </c>
      <c r="T33" s="9">
        <f t="shared" si="0"/>
        <v>28502</v>
      </c>
      <c r="U33" s="9"/>
      <c r="V33" s="9"/>
      <c r="W33" s="15"/>
      <c r="X33" s="9"/>
      <c r="Y33" s="15"/>
      <c r="Z33" s="15"/>
      <c r="AA33" s="15"/>
      <c r="AB33" s="15"/>
      <c r="AC33" s="9"/>
      <c r="AD33" s="15"/>
      <c r="AE33" s="9"/>
      <c r="AF33" s="15"/>
      <c r="AG33" s="15"/>
      <c r="AH33" s="9"/>
      <c r="AI33" s="15"/>
      <c r="AJ33" s="15"/>
      <c r="AK33" s="15"/>
      <c r="AL33" s="15"/>
      <c r="AM33" s="15"/>
      <c r="AN33" s="9"/>
      <c r="AO33" s="15"/>
      <c r="AP33" s="15"/>
      <c r="AQ33" s="9"/>
      <c r="AR33" s="15"/>
      <c r="AS33" s="9"/>
      <c r="AT33" s="9"/>
      <c r="AU33" s="9"/>
      <c r="AV33" s="15"/>
      <c r="AW33" s="15"/>
      <c r="AX33" s="15"/>
      <c r="AY33" s="9"/>
      <c r="AZ33" s="9"/>
      <c r="BA33" s="15"/>
      <c r="BB33" s="15"/>
      <c r="BC33" s="15"/>
      <c r="BD33" s="15"/>
      <c r="BE33" s="15"/>
      <c r="BF33" s="15"/>
      <c r="BG33" s="15"/>
      <c r="BH33" s="9"/>
      <c r="BI33" s="15"/>
      <c r="BJ33" s="15"/>
      <c r="BK33" s="15"/>
      <c r="BL33" s="15"/>
      <c r="BM33" s="15"/>
      <c r="BN33" s="15"/>
      <c r="BO33" s="15"/>
      <c r="BP33" s="9"/>
      <c r="BQ33" s="9"/>
      <c r="BR33" s="9"/>
      <c r="BS33" s="9"/>
      <c r="BT33" s="9"/>
      <c r="BU33" s="9"/>
      <c r="BV33" s="15"/>
      <c r="BW33" s="9"/>
      <c r="BX33" s="15"/>
      <c r="BY33" s="9"/>
      <c r="BZ33" s="9"/>
      <c r="CA33" s="9"/>
      <c r="CB33" s="9"/>
      <c r="CC33" s="15"/>
      <c r="CD33" s="9"/>
      <c r="CE33" s="9"/>
      <c r="CF33" s="9"/>
      <c r="CG33" s="9"/>
      <c r="CH33" s="9"/>
      <c r="CI33" s="9"/>
      <c r="CJ33" s="15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</row>
    <row r="34" spans="1:182" ht="14.55">
      <c r="A34" s="8"/>
      <c r="B34" s="15"/>
      <c r="C34" s="15"/>
      <c r="D34" s="8" t="s">
        <v>21</v>
      </c>
      <c r="E34" s="15"/>
      <c r="F34" s="15"/>
      <c r="G34" s="9">
        <v>50</v>
      </c>
      <c r="H34" s="9">
        <v>70</v>
      </c>
      <c r="I34" s="9">
        <v>120</v>
      </c>
      <c r="J34" s="9">
        <v>241</v>
      </c>
      <c r="K34" s="9">
        <v>911</v>
      </c>
      <c r="L34" s="9">
        <v>2210</v>
      </c>
      <c r="M34" s="9">
        <v>7893</v>
      </c>
      <c r="N34" s="9">
        <v>13285</v>
      </c>
      <c r="O34" s="9">
        <v>7832</v>
      </c>
      <c r="P34" s="9">
        <v>7172</v>
      </c>
      <c r="Q34" s="9">
        <v>7692</v>
      </c>
      <c r="R34" s="9">
        <v>6004</v>
      </c>
      <c r="S34" s="9">
        <v>5975</v>
      </c>
      <c r="T34" s="9">
        <f t="shared" si="0"/>
        <v>59455</v>
      </c>
      <c r="U34" s="15"/>
      <c r="V34" s="15"/>
      <c r="W34" s="9"/>
      <c r="X34" s="15"/>
      <c r="Y34" s="15"/>
      <c r="Z34" s="15"/>
      <c r="AA34" s="9"/>
      <c r="AB34" s="15"/>
      <c r="AC34" s="9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9"/>
      <c r="BJ34" s="9"/>
      <c r="BK34" s="15"/>
      <c r="BL34" s="15"/>
      <c r="BM34" s="9"/>
      <c r="BN34" s="9"/>
      <c r="BO34" s="15"/>
      <c r="BP34" s="9"/>
      <c r="BQ34" s="9"/>
      <c r="BR34" s="9"/>
      <c r="BS34" s="15"/>
      <c r="BT34" s="15"/>
      <c r="BU34" s="15"/>
      <c r="BV34" s="15"/>
      <c r="BW34" s="15"/>
      <c r="BX34" s="15"/>
      <c r="BY34" s="9"/>
      <c r="BZ34" s="9"/>
      <c r="CA34" s="15"/>
      <c r="CB34" s="15"/>
      <c r="CC34" s="15"/>
      <c r="CD34" s="9"/>
      <c r="CE34" s="15"/>
      <c r="CF34" s="9"/>
      <c r="CG34" s="15"/>
      <c r="CH34" s="9"/>
      <c r="CI34" s="9"/>
      <c r="CJ34" s="15"/>
      <c r="CK34" s="9"/>
      <c r="CL34" s="15"/>
      <c r="CM34" s="9"/>
      <c r="CN34" s="9"/>
      <c r="CO34" s="15"/>
      <c r="CP34" s="15"/>
      <c r="CQ34" s="9"/>
      <c r="CR34" s="9"/>
      <c r="CS34" s="9"/>
      <c r="CT34" s="15"/>
      <c r="CU34" s="15"/>
      <c r="CV34" s="9"/>
      <c r="CW34" s="9"/>
      <c r="CX34" s="9"/>
      <c r="CY34" s="15"/>
      <c r="CZ34" s="9"/>
      <c r="DA34" s="15"/>
      <c r="DB34" s="9"/>
      <c r="DC34" s="9"/>
      <c r="DD34" s="15"/>
      <c r="DE34" s="9"/>
      <c r="DF34" s="9"/>
      <c r="DG34" s="9"/>
      <c r="DH34" s="9"/>
      <c r="DI34" s="9"/>
      <c r="DJ34" s="9"/>
      <c r="DK34" s="9"/>
      <c r="DL34" s="15"/>
      <c r="DM34" s="15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15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</row>
    <row r="35" spans="1:182" ht="14.55">
      <c r="A35" s="8"/>
      <c r="B35" s="15"/>
      <c r="C35" s="15"/>
      <c r="D35" s="8" t="s">
        <v>22</v>
      </c>
      <c r="E35" s="8"/>
      <c r="F35" s="9">
        <v>1</v>
      </c>
      <c r="G35" s="9">
        <v>108</v>
      </c>
      <c r="H35" s="9">
        <v>69</v>
      </c>
      <c r="I35" s="9">
        <v>98</v>
      </c>
      <c r="J35" s="9">
        <v>174</v>
      </c>
      <c r="K35" s="9">
        <v>1191</v>
      </c>
      <c r="L35" s="9">
        <v>3498</v>
      </c>
      <c r="M35" s="9">
        <v>5646</v>
      </c>
      <c r="N35" s="9">
        <v>7871</v>
      </c>
      <c r="O35" s="9">
        <v>3260</v>
      </c>
      <c r="P35" s="9">
        <v>2261</v>
      </c>
      <c r="Q35" s="9">
        <v>2311</v>
      </c>
      <c r="R35" s="9">
        <v>2837</v>
      </c>
      <c r="S35" s="9">
        <v>2982</v>
      </c>
      <c r="T35" s="9">
        <f t="shared" si="0"/>
        <v>32307</v>
      </c>
      <c r="U35" s="15"/>
      <c r="V35" s="15"/>
      <c r="W35" s="9"/>
      <c r="X35" s="9"/>
      <c r="Y35" s="15"/>
      <c r="Z35" s="9"/>
      <c r="AA35" s="9"/>
      <c r="AB35" s="9"/>
      <c r="AC35" s="9"/>
      <c r="AD35" s="9"/>
      <c r="AE35" s="9"/>
      <c r="AF35" s="9"/>
      <c r="AG35" s="9"/>
      <c r="AH35" s="9"/>
      <c r="AI35" s="15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5"/>
      <c r="AU35" s="9"/>
      <c r="AV35" s="9"/>
      <c r="AW35" s="9"/>
      <c r="AX35" s="9"/>
      <c r="AY35" s="9"/>
      <c r="AZ35" s="15"/>
      <c r="BA35" s="15"/>
      <c r="BB35" s="9"/>
      <c r="BC35" s="15"/>
      <c r="BD35" s="9"/>
      <c r="BE35" s="9"/>
      <c r="BF35" s="9"/>
      <c r="BG35" s="15"/>
      <c r="BH35" s="9"/>
      <c r="BI35" s="9"/>
      <c r="BJ35" s="15"/>
      <c r="BK35" s="15"/>
      <c r="BL35" s="15"/>
      <c r="BM35" s="15"/>
      <c r="BN35" s="15"/>
      <c r="BO35" s="15"/>
      <c r="BP35" s="9"/>
      <c r="BQ35" s="9"/>
      <c r="BR35" s="15"/>
      <c r="BS35" s="15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15"/>
      <c r="CK35" s="9"/>
      <c r="CL35" s="9"/>
      <c r="CM35" s="9"/>
      <c r="CN35" s="15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</row>
    <row r="36" spans="1:182" ht="14.55">
      <c r="A36" s="8"/>
      <c r="B36" s="1"/>
      <c r="C36" s="15"/>
      <c r="D36" s="27" t="s">
        <v>9</v>
      </c>
      <c r="E36" s="28">
        <v>1</v>
      </c>
      <c r="F36" s="28">
        <v>2</v>
      </c>
      <c r="G36" s="28">
        <v>238</v>
      </c>
      <c r="H36" s="28">
        <v>256</v>
      </c>
      <c r="I36" s="28">
        <v>772</v>
      </c>
      <c r="J36" s="28">
        <v>3173</v>
      </c>
      <c r="K36" s="28">
        <v>19171</v>
      </c>
      <c r="L36" s="28">
        <v>51771</v>
      </c>
      <c r="M36" s="13">
        <v>120721</v>
      </c>
      <c r="N36" s="28">
        <v>237000</v>
      </c>
      <c r="O36" s="9">
        <v>169877</v>
      </c>
      <c r="P36" s="9">
        <v>157951</v>
      </c>
      <c r="Q36" s="13">
        <v>168245</v>
      </c>
      <c r="R36" s="13">
        <v>130225</v>
      </c>
      <c r="S36" s="13">
        <v>65181</v>
      </c>
      <c r="T36" s="9">
        <f t="shared" si="0"/>
        <v>1124584</v>
      </c>
      <c r="U36" s="9"/>
      <c r="V36" s="15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15"/>
      <c r="AP36" s="15"/>
      <c r="AQ36" s="9"/>
      <c r="AR36" s="15"/>
      <c r="AS36" s="9"/>
      <c r="AT36" s="15"/>
      <c r="AU36" s="15"/>
      <c r="AV36" s="9"/>
      <c r="AW36" s="15"/>
      <c r="AX36" s="9"/>
      <c r="AY36" s="15"/>
      <c r="AZ36" s="15"/>
      <c r="BA36" s="9"/>
      <c r="BB36" s="15"/>
      <c r="BC36" s="15"/>
      <c r="BD36" s="15"/>
      <c r="BE36" s="9"/>
      <c r="BF36" s="9"/>
      <c r="BG36" s="9"/>
      <c r="BH36" s="9"/>
      <c r="BI36" s="15"/>
      <c r="BJ36" s="15"/>
      <c r="BK36" s="15"/>
      <c r="BL36" s="15"/>
      <c r="BM36" s="15"/>
      <c r="BN36" s="9"/>
      <c r="BO36" s="15"/>
      <c r="BP36" s="15"/>
      <c r="BQ36" s="9"/>
      <c r="BR36" s="9"/>
      <c r="BS36" s="15"/>
      <c r="BT36" s="9"/>
      <c r="BU36" s="9"/>
      <c r="BV36" s="15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15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15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</row>
    <row r="37" spans="1:180" ht="14.5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2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</row>
    <row r="38" spans="17:17" ht="13.35">
      <c r="Q38" s="3"/>
    </row>
    <row r="39" spans="1:17" ht="13.35">
      <c r="A39" s="5"/>
      <c r="B39" s="5"/>
      <c r="C39" s="5"/>
      <c r="Q39" s="3"/>
    </row>
    <row r="40" spans="1:17" ht="13.95">
      <c r="A40" s="16"/>
      <c r="B40" s="16"/>
      <c r="C40" s="16"/>
      <c r="D40" s="5"/>
      <c r="Q40" s="3"/>
    </row>
    <row r="41" spans="1:184" ht="14.55">
      <c r="A41" s="8"/>
      <c r="B41" s="8"/>
      <c r="C41" s="8"/>
      <c r="D41" s="16"/>
      <c r="E41" s="17"/>
      <c r="F41" s="17"/>
      <c r="G41" s="17"/>
      <c r="H41" s="17"/>
      <c r="I41" s="17"/>
      <c r="J41" s="17"/>
      <c r="K41" s="17"/>
      <c r="L41" s="17"/>
      <c r="M41" s="18"/>
      <c r="N41" s="5"/>
      <c r="O41" s="18"/>
      <c r="P41" s="30"/>
      <c r="Q41" s="31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</row>
    <row r="42" spans="1:17" ht="14.55">
      <c r="A42" s="8"/>
      <c r="B42" s="8"/>
      <c r="C42" s="8"/>
      <c r="D42" s="8"/>
      <c r="E42" s="1"/>
      <c r="F42" s="1"/>
      <c r="G42" s="9"/>
      <c r="H42" s="9"/>
      <c r="I42" s="9"/>
      <c r="J42" s="9"/>
      <c r="K42" s="9"/>
      <c r="L42" s="9"/>
      <c r="M42" s="9"/>
      <c r="N42" s="9"/>
      <c r="O42" s="9"/>
      <c r="Q42" s="3"/>
    </row>
    <row r="43" spans="1:17" ht="14.55">
      <c r="A43" s="8"/>
      <c r="B43" s="8"/>
      <c r="C43" s="8"/>
      <c r="D43" s="8"/>
      <c r="E43" s="15"/>
      <c r="F43" s="15"/>
      <c r="G43" s="9"/>
      <c r="H43" s="9"/>
      <c r="I43" s="9"/>
      <c r="J43" s="9"/>
      <c r="K43" s="9"/>
      <c r="L43" s="9"/>
      <c r="M43" s="9"/>
      <c r="N43" s="9"/>
      <c r="O43" s="9"/>
      <c r="Q43" s="3"/>
    </row>
    <row r="44" spans="1:17" ht="14.55">
      <c r="A44" s="8"/>
      <c r="B44" s="8"/>
      <c r="C44" s="8"/>
      <c r="D44" s="8"/>
      <c r="E44" s="1"/>
      <c r="F44" s="15"/>
      <c r="G44" s="9"/>
      <c r="H44" s="9"/>
      <c r="I44" s="9"/>
      <c r="J44" s="9"/>
      <c r="K44" s="9"/>
      <c r="L44" s="9"/>
      <c r="M44" s="9"/>
      <c r="N44" s="9"/>
      <c r="O44" s="9"/>
      <c r="Q44" s="3"/>
    </row>
    <row r="45" spans="1:17" ht="14.55">
      <c r="A45" s="8"/>
      <c r="B45" s="8"/>
      <c r="C45" s="8"/>
      <c r="D45" s="8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Q45" s="3"/>
    </row>
    <row r="46" spans="1:17" ht="14.55">
      <c r="A46" s="8"/>
      <c r="B46" s="8"/>
      <c r="C46" s="8"/>
      <c r="D46" s="8"/>
      <c r="E46" s="15"/>
      <c r="F46" s="15"/>
      <c r="G46" s="9"/>
      <c r="H46" s="9"/>
      <c r="I46" s="9"/>
      <c r="J46" s="9"/>
      <c r="K46" s="9"/>
      <c r="L46" s="9"/>
      <c r="M46" s="9"/>
      <c r="N46" s="9"/>
      <c r="O46" s="9"/>
      <c r="Q46" s="3"/>
    </row>
    <row r="47" spans="1:17" ht="14.55">
      <c r="A47" s="8"/>
      <c r="B47" s="8"/>
      <c r="C47" s="8"/>
      <c r="D47" s="8"/>
      <c r="E47" s="15"/>
      <c r="F47" s="15"/>
      <c r="G47" s="9"/>
      <c r="H47" s="9"/>
      <c r="I47" s="9"/>
      <c r="J47" s="9"/>
      <c r="K47" s="9"/>
      <c r="L47" s="9"/>
      <c r="M47" s="9"/>
      <c r="N47" s="9"/>
      <c r="O47" s="9"/>
      <c r="Q47" s="3"/>
    </row>
    <row r="48" spans="1:17" ht="14.55">
      <c r="A48" s="8"/>
      <c r="B48" s="8"/>
      <c r="C48" s="8"/>
      <c r="D48" s="8"/>
      <c r="E48" s="1"/>
      <c r="F48" s="15"/>
      <c r="G48" s="9"/>
      <c r="H48" s="9"/>
      <c r="I48" s="9"/>
      <c r="J48" s="9"/>
      <c r="K48" s="9"/>
      <c r="L48" s="9"/>
      <c r="M48" s="9"/>
      <c r="N48" s="9"/>
      <c r="O48" s="9"/>
      <c r="Q48" s="3"/>
    </row>
    <row r="49" spans="1:17" ht="14.55">
      <c r="A49" s="8"/>
      <c r="B49" s="8"/>
      <c r="C49" s="8"/>
      <c r="D49" s="8"/>
      <c r="E49" s="9"/>
      <c r="F49" s="15"/>
      <c r="G49" s="9"/>
      <c r="H49" s="9"/>
      <c r="I49" s="9"/>
      <c r="J49" s="9"/>
      <c r="K49" s="9"/>
      <c r="L49" s="9"/>
      <c r="M49" s="9"/>
      <c r="N49" s="9"/>
      <c r="O49" s="9"/>
      <c r="Q49" s="3"/>
    </row>
    <row r="50" spans="1:17" ht="14.55">
      <c r="A50" s="8"/>
      <c r="B50" s="8"/>
      <c r="C50" s="8"/>
      <c r="D50" s="8"/>
      <c r="E50" s="15"/>
      <c r="F50" s="15"/>
      <c r="G50" s="9"/>
      <c r="H50" s="9"/>
      <c r="I50" s="9"/>
      <c r="J50" s="9"/>
      <c r="K50" s="9"/>
      <c r="L50" s="9"/>
      <c r="M50" s="9"/>
      <c r="N50" s="9"/>
      <c r="O50" s="9"/>
      <c r="Q50" s="3"/>
    </row>
    <row r="51" spans="1:17" ht="14.55">
      <c r="A51" s="8"/>
      <c r="B51" s="8"/>
      <c r="C51" s="8"/>
      <c r="D51" s="8"/>
      <c r="E51" s="1"/>
      <c r="F51" s="15"/>
      <c r="G51" s="9"/>
      <c r="H51" s="9"/>
      <c r="I51" s="9"/>
      <c r="J51" s="9"/>
      <c r="K51" s="9"/>
      <c r="L51" s="9"/>
      <c r="M51" s="9"/>
      <c r="N51" s="9"/>
      <c r="O51" s="9"/>
      <c r="Q51" s="3"/>
    </row>
    <row r="52" spans="1:17" ht="14.55">
      <c r="A52" s="8"/>
      <c r="B52" s="8"/>
      <c r="C52" s="8"/>
      <c r="D52" s="8"/>
      <c r="E52" s="1"/>
      <c r="F52" s="15"/>
      <c r="G52" s="9"/>
      <c r="H52" s="9"/>
      <c r="I52" s="9"/>
      <c r="J52" s="9"/>
      <c r="K52" s="9"/>
      <c r="L52" s="9"/>
      <c r="M52" s="9"/>
      <c r="N52" s="9"/>
      <c r="O52" s="9"/>
      <c r="Q52" s="3"/>
    </row>
    <row r="53" spans="1:17" ht="14.55">
      <c r="A53" s="8"/>
      <c r="B53" s="8"/>
      <c r="C53" s="8"/>
      <c r="D53" s="8"/>
      <c r="E53" s="15"/>
      <c r="F53" s="15"/>
      <c r="G53" s="9"/>
      <c r="H53" s="15"/>
      <c r="I53" s="9"/>
      <c r="J53" s="9"/>
      <c r="K53" s="9"/>
      <c r="L53" s="9"/>
      <c r="M53" s="9"/>
      <c r="N53" s="9"/>
      <c r="O53" s="9"/>
      <c r="Q53" s="3"/>
    </row>
    <row r="54" spans="1:17" ht="14.55">
      <c r="A54" s="8"/>
      <c r="B54" s="8"/>
      <c r="C54" s="8"/>
      <c r="D54" s="8"/>
      <c r="E54" s="15"/>
      <c r="F54" s="15"/>
      <c r="G54" s="9"/>
      <c r="H54" s="9"/>
      <c r="I54" s="9"/>
      <c r="J54" s="9"/>
      <c r="K54" s="9"/>
      <c r="L54" s="9"/>
      <c r="M54" s="9"/>
      <c r="N54" s="9"/>
      <c r="O54" s="9"/>
      <c r="Q54" s="3"/>
    </row>
    <row r="55" spans="1:17" ht="14.55">
      <c r="A55" s="27"/>
      <c r="B55" s="27"/>
      <c r="C55" s="27"/>
      <c r="D55" s="8"/>
      <c r="E55" s="1"/>
      <c r="F55" s="9"/>
      <c r="G55" s="9"/>
      <c r="H55" s="9"/>
      <c r="I55" s="9"/>
      <c r="J55" s="9"/>
      <c r="K55" s="9"/>
      <c r="L55" s="9"/>
      <c r="M55" s="9"/>
      <c r="N55" s="9"/>
      <c r="O55" s="9"/>
      <c r="Q55" s="3"/>
    </row>
    <row r="56" spans="4:17" ht="14.55">
      <c r="D56" s="27"/>
      <c r="E56" s="28"/>
      <c r="F56" s="28"/>
      <c r="G56" s="28"/>
      <c r="H56" s="28"/>
      <c r="I56" s="28"/>
      <c r="J56" s="28"/>
      <c r="K56" s="28"/>
      <c r="L56" s="28"/>
      <c r="M56" s="13"/>
      <c r="N56" s="28"/>
      <c r="O56" s="28"/>
      <c r="Q56" s="3"/>
    </row>
    <row r="57" spans="17:17" ht="13.35">
      <c r="Q57" s="3"/>
    </row>
    <row r="58" spans="17:17" ht="13.35">
      <c r="Q58" s="3"/>
    </row>
    <row r="59" spans="17:17" ht="13.35">
      <c r="Q59" s="3"/>
    </row>
    <row r="60" spans="17:17" ht="13.35">
      <c r="Q60" s="3"/>
    </row>
    <row r="61" spans="17:17" ht="13.35">
      <c r="Q61" s="3"/>
    </row>
    <row r="62" spans="17:17" ht="13.35">
      <c r="Q62" s="3"/>
    </row>
    <row r="63" spans="17:17" ht="13.35">
      <c r="Q63" s="3"/>
    </row>
    <row r="64" spans="17:17" ht="13.35">
      <c r="Q64" s="3"/>
    </row>
    <row r="65" spans="17:17" ht="13.35">
      <c r="Q65" s="3"/>
    </row>
    <row r="66" spans="17:17" ht="13.35">
      <c r="Q66" s="3"/>
    </row>
    <row r="67" spans="17:17" ht="13.35">
      <c r="Q67" s="3"/>
    </row>
    <row r="68" spans="17:17" ht="13.35">
      <c r="Q68" s="3"/>
    </row>
    <row r="69" spans="17:17" ht="13.35">
      <c r="Q69" s="3"/>
    </row>
    <row r="70" spans="17:17" ht="13.35">
      <c r="Q70" s="3"/>
    </row>
    <row r="71" spans="17:17" ht="13.35">
      <c r="Q71" s="3"/>
    </row>
    <row r="72" spans="17:17" ht="13.35">
      <c r="Q72" s="3"/>
    </row>
    <row r="73" spans="17:17" ht="13.35">
      <c r="Q73" s="3"/>
    </row>
    <row r="74" spans="17:17" ht="13.35">
      <c r="Q74" s="3"/>
    </row>
    <row r="75" spans="17:17" ht="13.35">
      <c r="Q75" s="3"/>
    </row>
    <row r="76" spans="17:17" ht="13.35">
      <c r="Q76" s="3"/>
    </row>
    <row r="77" spans="17:17" ht="13.35">
      <c r="Q77" s="3"/>
    </row>
    <row r="78" spans="17:17" ht="13.35">
      <c r="Q78" s="3"/>
    </row>
    <row r="79" spans="17:17" ht="13.35">
      <c r="Q79" s="3"/>
    </row>
    <row r="80" spans="17:17" ht="13.35">
      <c r="Q80" s="3"/>
    </row>
    <row r="81" spans="17:17" ht="13.35">
      <c r="Q81" s="3"/>
    </row>
    <row r="82" spans="17:17" ht="13.35">
      <c r="Q82" s="3"/>
    </row>
    <row r="83" spans="17:17" ht="13.35">
      <c r="Q83" s="3"/>
    </row>
    <row r="84" spans="17:17" ht="13.35">
      <c r="Q84" s="3"/>
    </row>
    <row r="85" spans="17:17" ht="13.35">
      <c r="Q85" s="3"/>
    </row>
    <row r="86" spans="17:17" ht="13.35">
      <c r="Q86" s="3"/>
    </row>
    <row r="87" spans="17:17" ht="13.35">
      <c r="Q87" s="3"/>
    </row>
    <row r="88" spans="17:17" ht="13.35">
      <c r="Q88" s="3"/>
    </row>
    <row r="89" spans="17:17" ht="13.35">
      <c r="Q89" s="3"/>
    </row>
    <row r="90" spans="17:17" ht="13.35">
      <c r="Q90" s="3"/>
    </row>
    <row r="91" spans="17:17" ht="13.35">
      <c r="Q91" s="3"/>
    </row>
    <row r="92" spans="17:17" ht="13.35">
      <c r="Q92" s="3"/>
    </row>
    <row r="93" spans="17:17" ht="13.35">
      <c r="Q93" s="3"/>
    </row>
    <row r="94" spans="17:17" ht="13.35">
      <c r="Q94" s="3"/>
    </row>
    <row r="95" spans="17:17" ht="13.35">
      <c r="Q95" s="3"/>
    </row>
    <row r="96" spans="17:17" ht="13.35">
      <c r="Q96" s="3"/>
    </row>
    <row r="97" spans="17:17" ht="13.35">
      <c r="Q97" s="3"/>
    </row>
    <row r="98" spans="17:17" ht="13.35">
      <c r="Q98" s="3"/>
    </row>
    <row r="99" spans="17:17" ht="13.35">
      <c r="Q99" s="3"/>
    </row>
    <row r="100" spans="17:17" ht="13.35">
      <c r="Q100" s="3"/>
    </row>
    <row r="101" spans="17:17" ht="13.35">
      <c r="Q101" s="3"/>
    </row>
    <row r="102" spans="17:17" ht="13.35">
      <c r="Q102" s="3"/>
    </row>
    <row r="103" spans="17:17" ht="13.35">
      <c r="Q103" s="3"/>
    </row>
    <row r="104" spans="17:17" ht="13.35">
      <c r="Q104" s="3"/>
    </row>
    <row r="105" spans="17:17" ht="13.35">
      <c r="Q105" s="3"/>
    </row>
    <row r="106" spans="17:17" ht="13.35">
      <c r="Q106" s="3"/>
    </row>
    <row r="107" spans="17:17" ht="13.35">
      <c r="Q107" s="3"/>
    </row>
    <row r="108" spans="17:17" ht="13.35">
      <c r="Q108" s="3"/>
    </row>
    <row r="109" spans="17:17" ht="13.35">
      <c r="Q109" s="3"/>
    </row>
    <row r="110" spans="17:17" ht="13.35">
      <c r="Q110" s="3"/>
    </row>
    <row r="111" spans="17:17" ht="13.35">
      <c r="Q111" s="3"/>
    </row>
    <row r="112" spans="17:17" ht="13.35">
      <c r="Q112" s="3"/>
    </row>
    <row r="113" spans="17:17" ht="13.35">
      <c r="Q113" s="3"/>
    </row>
    <row r="114" spans="17:17" ht="13.35">
      <c r="Q114" s="3"/>
    </row>
    <row r="115" spans="17:17" ht="13.35">
      <c r="Q115" s="3"/>
    </row>
    <row r="116" spans="17:17" ht="13.35">
      <c r="Q116" s="3"/>
    </row>
    <row r="117" spans="17:17" ht="13.35">
      <c r="Q117" s="3"/>
    </row>
    <row r="118" spans="17:17" ht="13.35">
      <c r="Q118" s="3"/>
    </row>
    <row r="119" spans="17:17" ht="13.35">
      <c r="Q119" s="3"/>
    </row>
    <row r="120" spans="17:17" ht="13.35">
      <c r="Q120" s="3"/>
    </row>
    <row r="121" spans="17:17" ht="13.35">
      <c r="Q121" s="3"/>
    </row>
    <row r="122" spans="17:17" ht="13.35">
      <c r="Q122" s="3"/>
    </row>
    <row r="123" spans="17:17" ht="13.35">
      <c r="Q123" s="3"/>
    </row>
    <row r="124" spans="17:17" ht="13.35">
      <c r="Q124" s="3"/>
    </row>
    <row r="125" spans="17:17" ht="13.35">
      <c r="Q125" s="3"/>
    </row>
    <row r="126" spans="17:17" ht="13.35">
      <c r="Q126" s="3"/>
    </row>
    <row r="127" spans="17:17" ht="13.35">
      <c r="Q127" s="3"/>
    </row>
    <row r="128" spans="17:17" ht="13.35">
      <c r="Q128" s="3"/>
    </row>
    <row r="129" spans="17:17" ht="13.35">
      <c r="Q129" s="3"/>
    </row>
    <row r="130" spans="17:17" ht="13.35">
      <c r="Q130" s="3"/>
    </row>
    <row r="131" spans="17:17" ht="13.35">
      <c r="Q131" s="3"/>
    </row>
    <row r="132" spans="17:17" ht="13.35">
      <c r="Q132" s="3"/>
    </row>
    <row r="133" spans="17:17" ht="13.35">
      <c r="Q133" s="3"/>
    </row>
    <row r="134" spans="17:17" ht="13.35">
      <c r="Q134" s="3"/>
    </row>
    <row r="135" spans="17:17" ht="13.35">
      <c r="Q135" s="3"/>
    </row>
    <row r="136" spans="17:17" ht="13.35">
      <c r="Q136" s="3"/>
    </row>
    <row r="137" spans="17:17" ht="13.35">
      <c r="Q137" s="3"/>
    </row>
    <row r="138" spans="17:17" ht="13.35">
      <c r="Q138" s="3"/>
    </row>
    <row r="139" spans="17:17" ht="13.35">
      <c r="Q139" s="3"/>
    </row>
    <row r="140" spans="17:17" ht="13.35">
      <c r="Q140" s="3"/>
    </row>
    <row r="141" spans="17:17" ht="13.35">
      <c r="Q141" s="3"/>
    </row>
    <row r="142" spans="17:17" ht="13.35">
      <c r="Q142" s="3"/>
    </row>
    <row r="143" spans="17:17" ht="13.35">
      <c r="Q143" s="3"/>
    </row>
    <row r="144" spans="17:17" ht="13.35">
      <c r="Q144" s="3"/>
    </row>
    <row r="145" spans="17:17" ht="13.35">
      <c r="Q145" s="3"/>
    </row>
    <row r="146" spans="17:17" ht="13.35">
      <c r="Q146" s="3"/>
    </row>
    <row r="147" spans="17:17" ht="13.35">
      <c r="Q147" s="3"/>
    </row>
    <row r="148" spans="17:17" ht="13.35">
      <c r="Q148" s="3"/>
    </row>
    <row r="149" spans="17:17" ht="13.35">
      <c r="Q149" s="3"/>
    </row>
    <row r="150" spans="17:17" ht="13.35">
      <c r="Q150" s="3"/>
    </row>
    <row r="151" spans="17:17" ht="13.35">
      <c r="Q151" s="3"/>
    </row>
    <row r="152" spans="17:17" ht="13.35">
      <c r="Q152" s="3"/>
    </row>
    <row r="153" spans="17:17" ht="13.35">
      <c r="Q153" s="3"/>
    </row>
    <row r="154" spans="17:17" ht="13.35">
      <c r="Q154" s="3"/>
    </row>
    <row r="155" spans="17:17" ht="13.35">
      <c r="Q155" s="3"/>
    </row>
    <row r="156" spans="17:17" ht="13.35">
      <c r="Q156" s="3"/>
    </row>
    <row r="157" spans="17:17" ht="13.35">
      <c r="Q157" s="3"/>
    </row>
    <row r="158" spans="17:17" ht="13.35">
      <c r="Q158" s="3"/>
    </row>
    <row r="159" spans="17:17" ht="13.35">
      <c r="Q159" s="3"/>
    </row>
    <row r="160" spans="17:17" ht="13.35">
      <c r="Q160" s="3"/>
    </row>
    <row r="161" spans="17:17" ht="13.35">
      <c r="Q161" s="3"/>
    </row>
    <row r="162" spans="17:17" ht="13.35">
      <c r="Q162" s="3"/>
    </row>
    <row r="163" spans="17:17" ht="13.35">
      <c r="Q163" s="3"/>
    </row>
    <row r="164" spans="17:17" ht="13.35">
      <c r="Q164" s="3"/>
    </row>
    <row r="165" spans="17:17" ht="13.35">
      <c r="Q165" s="3"/>
    </row>
    <row r="166" spans="17:17" ht="13.35">
      <c r="Q166" s="3"/>
    </row>
    <row r="167" spans="17:17" ht="13.35">
      <c r="Q167" s="3"/>
    </row>
    <row r="168" spans="17:17" ht="13.35">
      <c r="Q168" s="3"/>
    </row>
    <row r="169" spans="17:17" ht="13.35">
      <c r="Q169" s="3"/>
    </row>
    <row r="170" spans="17:17" ht="13.35">
      <c r="Q170" s="3"/>
    </row>
    <row r="171" spans="17:17" ht="13.35">
      <c r="Q171" s="3"/>
    </row>
    <row r="172" spans="17:17" ht="13.35">
      <c r="Q172" s="3"/>
    </row>
    <row r="173" spans="17:17" ht="13.35">
      <c r="Q173" s="3"/>
    </row>
    <row r="174" spans="17:17" ht="13.35">
      <c r="Q174" s="3"/>
    </row>
    <row r="175" spans="17:17" ht="13.35">
      <c r="Q175" s="3"/>
    </row>
    <row r="176" spans="17:17" ht="13.35">
      <c r="Q176" s="3"/>
    </row>
    <row r="177" spans="17:17" ht="13.35">
      <c r="Q177" s="3"/>
    </row>
    <row r="178" spans="17:17" ht="13.35">
      <c r="Q178" s="3"/>
    </row>
    <row r="179" spans="17:17" ht="13.35">
      <c r="Q179" s="3"/>
    </row>
    <row r="180" spans="17:17" ht="13.35">
      <c r="Q180" s="3"/>
    </row>
    <row r="181" spans="17:17" ht="13.35">
      <c r="Q181" s="3"/>
    </row>
    <row r="182" spans="17:17" ht="13.35">
      <c r="Q182" s="3"/>
    </row>
    <row r="183" spans="17:17" ht="13.35">
      <c r="Q183" s="3"/>
    </row>
    <row r="184" spans="17:17" ht="13.35">
      <c r="Q184" s="3"/>
    </row>
    <row r="185" spans="17:17" ht="13.35">
      <c r="Q185" s="3"/>
    </row>
    <row r="186" spans="17:17" ht="13.35">
      <c r="Q186" s="3"/>
    </row>
    <row r="187" spans="17:17" ht="13.35">
      <c r="Q187" s="3"/>
    </row>
    <row r="188" spans="17:17" ht="13.35">
      <c r="Q188" s="3"/>
    </row>
    <row r="189" spans="17:17" ht="13.35">
      <c r="Q189" s="3"/>
    </row>
    <row r="190" spans="17:17" ht="13.35">
      <c r="Q190" s="3"/>
    </row>
    <row r="191" spans="17:17" ht="13.35">
      <c r="Q191" s="3"/>
    </row>
    <row r="192" spans="17:17" ht="13.35">
      <c r="Q192" s="3"/>
    </row>
    <row r="193" spans="17:17" ht="13.35">
      <c r="Q193" s="3"/>
    </row>
    <row r="194" spans="17:17" ht="13.35">
      <c r="Q194" s="3"/>
    </row>
    <row r="195" spans="17:17" ht="13.35">
      <c r="Q195" s="3"/>
    </row>
    <row r="196" spans="17:17" ht="13.35">
      <c r="Q196" s="3"/>
    </row>
    <row r="197" spans="17:17" ht="13.35">
      <c r="Q197" s="3"/>
    </row>
    <row r="198" spans="17:17" ht="13.35">
      <c r="Q198" s="3"/>
    </row>
    <row r="199" spans="17:17" ht="13.35">
      <c r="Q199" s="3"/>
    </row>
    <row r="200" spans="17:17" ht="13.35">
      <c r="Q200" s="3"/>
    </row>
    <row r="201" spans="17:17" ht="13.35">
      <c r="Q201" s="3"/>
    </row>
    <row r="202" spans="17:17" ht="13.35">
      <c r="Q202" s="3"/>
    </row>
    <row r="203" spans="17:17" ht="13.35">
      <c r="Q203" s="3"/>
    </row>
    <row r="204" spans="17:17" ht="13.35">
      <c r="Q204" s="3"/>
    </row>
    <row r="205" spans="17:17" ht="13.35">
      <c r="Q205" s="3"/>
    </row>
    <row r="206" spans="17:17" ht="13.35">
      <c r="Q206" s="3"/>
    </row>
    <row r="207" spans="17:17" ht="13.35">
      <c r="Q207" s="3"/>
    </row>
    <row r="208" spans="17:17" ht="13.35">
      <c r="Q208" s="3"/>
    </row>
    <row r="209" spans="17:17" ht="13.35">
      <c r="Q209" s="3"/>
    </row>
    <row r="210" spans="17:17" ht="13.35">
      <c r="Q210" s="3"/>
    </row>
    <row r="211" spans="17:17" ht="13.35">
      <c r="Q211" s="3"/>
    </row>
    <row r="212" spans="17:17" ht="13.35">
      <c r="Q212" s="3"/>
    </row>
    <row r="213" spans="17:17" ht="13.35">
      <c r="Q213" s="3"/>
    </row>
    <row r="214" spans="17:17" ht="13.35">
      <c r="Q214" s="3"/>
    </row>
    <row r="215" spans="17:17" ht="13.35">
      <c r="Q215" s="3"/>
    </row>
    <row r="216" spans="17:17" ht="13.35">
      <c r="Q216" s="3"/>
    </row>
    <row r="217" spans="17:17" ht="13.35">
      <c r="Q217" s="3"/>
    </row>
    <row r="218" spans="17:17" ht="13.35">
      <c r="Q218" s="3"/>
    </row>
    <row r="219" spans="17:17" ht="13.35">
      <c r="Q219" s="3"/>
    </row>
    <row r="220" spans="17:17" ht="13.35">
      <c r="Q220" s="3"/>
    </row>
    <row r="221" spans="17:17" ht="13.35">
      <c r="Q221" s="3"/>
    </row>
    <row r="222" spans="17:17" ht="13.35">
      <c r="Q222" s="3"/>
    </row>
    <row r="223" spans="17:17" ht="13.35">
      <c r="Q223" s="3"/>
    </row>
    <row r="224" spans="17:17" ht="13.35">
      <c r="Q224" s="3"/>
    </row>
    <row r="225" spans="17:17" ht="13.35">
      <c r="Q225" s="3"/>
    </row>
    <row r="226" spans="17:17" ht="13.35">
      <c r="Q226" s="3"/>
    </row>
    <row r="227" spans="17:17" ht="13.35">
      <c r="Q227" s="3"/>
    </row>
    <row r="228" spans="17:17" ht="13.35">
      <c r="Q228" s="3"/>
    </row>
    <row r="229" spans="17:17" ht="13.35">
      <c r="Q229" s="3"/>
    </row>
    <row r="230" spans="17:17" ht="13.35">
      <c r="Q230" s="3"/>
    </row>
    <row r="231" spans="17:17" ht="13.35">
      <c r="Q231" s="3"/>
    </row>
    <row r="232" spans="17:17" ht="13.35">
      <c r="Q232" s="3"/>
    </row>
    <row r="233" spans="17:17" ht="13.35">
      <c r="Q233" s="3"/>
    </row>
    <row r="234" spans="17:17" ht="13.35">
      <c r="Q234" s="3"/>
    </row>
    <row r="235" spans="17:17" ht="13.35">
      <c r="Q235" s="3"/>
    </row>
    <row r="236" spans="17:17" ht="13.35">
      <c r="Q236" s="3"/>
    </row>
    <row r="237" spans="17:17" ht="13.35">
      <c r="Q237" s="3"/>
    </row>
    <row r="238" spans="17:17" ht="13.35">
      <c r="Q238" s="3"/>
    </row>
    <row r="239" spans="17:17" ht="13.35">
      <c r="Q239" s="3"/>
    </row>
    <row r="240" spans="17:17" ht="13.35">
      <c r="Q240" s="3"/>
    </row>
    <row r="241" spans="17:17" ht="13.35">
      <c r="Q241" s="3"/>
    </row>
    <row r="242" spans="17:17" ht="13.35">
      <c r="Q242" s="3"/>
    </row>
    <row r="243" spans="17:17" ht="13.35">
      <c r="Q243" s="3"/>
    </row>
    <row r="244" spans="17:17" ht="13.35">
      <c r="Q244" s="3"/>
    </row>
    <row r="245" spans="17:17" ht="13.35">
      <c r="Q245" s="3"/>
    </row>
    <row r="246" spans="17:17" ht="13.35">
      <c r="Q246" s="3"/>
    </row>
    <row r="247" spans="17:17" ht="13.35">
      <c r="Q247" s="3"/>
    </row>
    <row r="248" spans="17:17" ht="13.35">
      <c r="Q248" s="3"/>
    </row>
    <row r="249" spans="17:17" ht="13.35">
      <c r="Q249" s="3"/>
    </row>
    <row r="250" spans="17:17" ht="13.35">
      <c r="Q250" s="3"/>
    </row>
    <row r="251" spans="17:17" ht="13.35">
      <c r="Q251" s="3"/>
    </row>
    <row r="252" spans="17:17" ht="13.35">
      <c r="Q252" s="3"/>
    </row>
    <row r="253" spans="17:17" ht="13.35">
      <c r="Q253" s="3"/>
    </row>
    <row r="254" spans="17:17" ht="13.35">
      <c r="Q254" s="3"/>
    </row>
    <row r="255" spans="17:17" ht="13.35">
      <c r="Q255" s="3"/>
    </row>
    <row r="256" spans="17:17" ht="13.35">
      <c r="Q256" s="3"/>
    </row>
    <row r="257" spans="17:17" ht="13.35">
      <c r="Q257" s="3"/>
    </row>
    <row r="258" spans="17:17" ht="13.35">
      <c r="Q258" s="3"/>
    </row>
    <row r="259" spans="17:17" ht="13.35">
      <c r="Q259" s="3"/>
    </row>
    <row r="260" spans="17:17" ht="13.35">
      <c r="Q260" s="3"/>
    </row>
    <row r="261" spans="17:17" ht="13.35">
      <c r="Q261" s="3"/>
    </row>
    <row r="262" spans="17:17" ht="13.35">
      <c r="Q262" s="3"/>
    </row>
    <row r="263" spans="17:17" ht="13.35">
      <c r="Q263" s="3"/>
    </row>
    <row r="264" spans="17:17" ht="13.35">
      <c r="Q264" s="3"/>
    </row>
    <row r="265" spans="17:17" ht="13.35">
      <c r="Q265" s="3"/>
    </row>
    <row r="266" spans="17:17" ht="13.35">
      <c r="Q266" s="3"/>
    </row>
    <row r="267" spans="17:17" ht="13.35">
      <c r="Q267" s="3"/>
    </row>
    <row r="268" spans="17:17" ht="13.35">
      <c r="Q268" s="3"/>
    </row>
    <row r="269" spans="17:17" ht="13.35">
      <c r="Q269" s="3"/>
    </row>
    <row r="270" spans="17:17" ht="13.35">
      <c r="Q270" s="3"/>
    </row>
    <row r="271" spans="17:17" ht="13.35">
      <c r="Q271" s="3"/>
    </row>
    <row r="272" spans="17:17" ht="13.35">
      <c r="Q272" s="3"/>
    </row>
    <row r="273" spans="17:17" ht="13.35">
      <c r="Q273" s="3"/>
    </row>
    <row r="274" spans="17:17" ht="13.35">
      <c r="Q274" s="3"/>
    </row>
    <row r="275" spans="17:17" ht="13.35">
      <c r="Q275" s="3"/>
    </row>
    <row r="276" spans="17:17" ht="13.35">
      <c r="Q276" s="3"/>
    </row>
    <row r="277" spans="17:17" ht="13.35">
      <c r="Q277" s="3"/>
    </row>
    <row r="278" spans="17:17" ht="13.35">
      <c r="Q278" s="3"/>
    </row>
    <row r="279" spans="17:17" ht="13.35">
      <c r="Q279" s="3"/>
    </row>
    <row r="280" spans="17:17" ht="13.35">
      <c r="Q280" s="3"/>
    </row>
    <row r="281" spans="17:17" ht="13.35">
      <c r="Q281" s="3"/>
    </row>
    <row r="282" spans="17:17" ht="13.35">
      <c r="Q282" s="3"/>
    </row>
    <row r="283" spans="17:17" ht="13.35">
      <c r="Q283" s="3"/>
    </row>
    <row r="284" spans="17:17" ht="13.35">
      <c r="Q284" s="3"/>
    </row>
    <row r="285" spans="17:17" ht="13.35">
      <c r="Q285" s="3"/>
    </row>
    <row r="286" spans="17:17" ht="13.35">
      <c r="Q286" s="3"/>
    </row>
    <row r="287" spans="17:17" ht="13.35">
      <c r="Q287" s="3"/>
    </row>
    <row r="288" spans="17:17" ht="13.35">
      <c r="Q288" s="3"/>
    </row>
    <row r="289" spans="17:17" ht="13.35">
      <c r="Q289" s="3"/>
    </row>
    <row r="290" spans="17:17" ht="13.35">
      <c r="Q290" s="3"/>
    </row>
    <row r="291" spans="17:17" ht="13.35">
      <c r="Q291" s="3"/>
    </row>
    <row r="292" spans="17:17" ht="13.35">
      <c r="Q292" s="3"/>
    </row>
    <row r="293" spans="17:17" ht="13.35">
      <c r="Q293" s="3"/>
    </row>
    <row r="294" spans="17:17" ht="13.35">
      <c r="Q294" s="3"/>
    </row>
    <row r="295" spans="17:17" ht="13.35">
      <c r="Q295" s="3"/>
    </row>
    <row r="296" spans="17:17" ht="13.35">
      <c r="Q296" s="3"/>
    </row>
    <row r="297" spans="17:17" ht="13.35">
      <c r="Q297" s="3"/>
    </row>
    <row r="298" spans="17:17" ht="13.35">
      <c r="Q298" s="3"/>
    </row>
    <row r="299" spans="17:17" ht="13.35">
      <c r="Q299" s="3"/>
    </row>
    <row r="300" spans="17:17" ht="13.35">
      <c r="Q300" s="3"/>
    </row>
    <row r="301" spans="17:17" ht="13.35">
      <c r="Q301" s="3"/>
    </row>
    <row r="302" spans="17:17" ht="13.35">
      <c r="Q302" s="3"/>
    </row>
    <row r="303" spans="17:17" ht="13.35">
      <c r="Q303" s="3"/>
    </row>
    <row r="304" spans="17:17" ht="13.35">
      <c r="Q304" s="3"/>
    </row>
    <row r="305" spans="17:17" ht="13.35">
      <c r="Q305" s="3"/>
    </row>
    <row r="306" spans="17:17" ht="13.35">
      <c r="Q306" s="3"/>
    </row>
    <row r="307" spans="17:17" ht="13.35">
      <c r="Q307" s="3"/>
    </row>
    <row r="308" spans="17:17" ht="13.35">
      <c r="Q308" s="3"/>
    </row>
    <row r="309" spans="17:17" ht="13.35">
      <c r="Q309" s="3"/>
    </row>
    <row r="310" spans="17:17" ht="13.35">
      <c r="Q310" s="3"/>
    </row>
    <row r="311" spans="17:17" ht="13.35">
      <c r="Q311" s="3"/>
    </row>
    <row r="312" spans="17:17" ht="13.35">
      <c r="Q312" s="3"/>
    </row>
    <row r="313" spans="17:17" ht="13.35">
      <c r="Q313" s="3"/>
    </row>
    <row r="314" spans="17:17" ht="13.35">
      <c r="Q314" s="3"/>
    </row>
    <row r="315" spans="17:17" ht="13.35">
      <c r="Q315" s="3"/>
    </row>
    <row r="316" spans="17:17" ht="13.35">
      <c r="Q316" s="3"/>
    </row>
    <row r="317" spans="17:17" ht="13.35">
      <c r="Q317" s="3"/>
    </row>
    <row r="318" spans="17:17" ht="13.35">
      <c r="Q318" s="3"/>
    </row>
    <row r="319" spans="17:17" ht="13.35">
      <c r="Q319" s="3"/>
    </row>
    <row r="320" spans="17:17" ht="13.35">
      <c r="Q320" s="3"/>
    </row>
    <row r="321" spans="17:17" ht="13.35">
      <c r="Q321" s="3"/>
    </row>
    <row r="322" spans="17:17" ht="13.35">
      <c r="Q322" s="3"/>
    </row>
    <row r="323" spans="17:17" ht="13.35">
      <c r="Q323" s="3"/>
    </row>
    <row r="324" spans="17:17" ht="13.35">
      <c r="Q324" s="3"/>
    </row>
    <row r="325" spans="17:17" ht="13.35">
      <c r="Q325" s="3"/>
    </row>
    <row r="326" spans="17:17" ht="13.35">
      <c r="Q326" s="3"/>
    </row>
    <row r="327" spans="17:17" ht="13.35">
      <c r="Q327" s="3"/>
    </row>
    <row r="328" spans="17:17" ht="13.35">
      <c r="Q328" s="3"/>
    </row>
    <row r="329" spans="17:17" ht="13.35">
      <c r="Q329" s="3"/>
    </row>
    <row r="330" spans="17:17" ht="13.35">
      <c r="Q330" s="3"/>
    </row>
    <row r="331" spans="17:17" ht="13.35">
      <c r="Q331" s="3"/>
    </row>
    <row r="332" spans="17:17" ht="13.35">
      <c r="Q332" s="3"/>
    </row>
    <row r="333" spans="17:17" ht="13.35">
      <c r="Q333" s="3"/>
    </row>
    <row r="334" spans="17:17" ht="13.35">
      <c r="Q334" s="3"/>
    </row>
    <row r="335" spans="17:17" ht="13.35">
      <c r="Q335" s="3"/>
    </row>
    <row r="336" spans="17:17" ht="13.35">
      <c r="Q336" s="3"/>
    </row>
    <row r="337" spans="17:17" ht="13.35">
      <c r="Q337" s="3"/>
    </row>
    <row r="338" spans="17:17" ht="13.35">
      <c r="Q338" s="3"/>
    </row>
    <row r="339" spans="17:17" ht="13.35">
      <c r="Q339" s="3"/>
    </row>
    <row r="340" spans="17:17" ht="13.35">
      <c r="Q340" s="3"/>
    </row>
    <row r="341" spans="17:17" ht="13.35">
      <c r="Q341" s="3"/>
    </row>
    <row r="342" spans="17:17" ht="13.35">
      <c r="Q342" s="3"/>
    </row>
    <row r="343" spans="17:17" ht="13.35">
      <c r="Q343" s="3"/>
    </row>
    <row r="344" spans="17:17" ht="13.35">
      <c r="Q344" s="3"/>
    </row>
    <row r="345" spans="17:17" ht="13.35">
      <c r="Q345" s="3"/>
    </row>
    <row r="346" spans="17:17" ht="13.35">
      <c r="Q346" s="3"/>
    </row>
    <row r="347" spans="17:17" ht="13.35">
      <c r="Q347" s="3"/>
    </row>
    <row r="348" spans="17:17" ht="13.35">
      <c r="Q348" s="3"/>
    </row>
    <row r="349" spans="17:17" ht="13.35">
      <c r="Q349" s="3"/>
    </row>
    <row r="350" spans="17:17" ht="13.35">
      <c r="Q350" s="3"/>
    </row>
    <row r="351" spans="17:17" ht="13.35">
      <c r="Q351" s="3"/>
    </row>
    <row r="352" spans="17:17" ht="13.35">
      <c r="Q352" s="3"/>
    </row>
    <row r="353" spans="17:17" ht="13.35">
      <c r="Q353" s="3"/>
    </row>
    <row r="354" spans="17:17" ht="13.35">
      <c r="Q354" s="3"/>
    </row>
    <row r="355" spans="17:17" ht="13.35">
      <c r="Q355" s="3"/>
    </row>
    <row r="356" spans="17:17" ht="13.35">
      <c r="Q356" s="3"/>
    </row>
    <row r="357" spans="17:17" ht="13.35">
      <c r="Q357" s="3"/>
    </row>
    <row r="358" spans="17:17" ht="13.35">
      <c r="Q358" s="3"/>
    </row>
    <row r="359" spans="17:17" ht="13.35">
      <c r="Q359" s="3"/>
    </row>
    <row r="360" spans="17:17" ht="13.35">
      <c r="Q360" s="3"/>
    </row>
    <row r="361" spans="17:17" ht="13.35">
      <c r="Q361" s="3"/>
    </row>
    <row r="362" spans="17:17" ht="13.35">
      <c r="Q362" s="3"/>
    </row>
    <row r="363" spans="17:17" ht="13.35">
      <c r="Q363" s="3"/>
    </row>
    <row r="364" spans="17:17" ht="13.35">
      <c r="Q364" s="3"/>
    </row>
    <row r="365" spans="17:17" ht="13.35">
      <c r="Q365" s="3"/>
    </row>
    <row r="366" spans="17:17" ht="13.35">
      <c r="Q366" s="3"/>
    </row>
    <row r="367" spans="17:17" ht="13.35">
      <c r="Q367" s="3"/>
    </row>
    <row r="368" spans="17:17" ht="13.35">
      <c r="Q368" s="3"/>
    </row>
    <row r="369" spans="17:17" ht="13.35">
      <c r="Q369" s="3"/>
    </row>
    <row r="370" spans="17:17" ht="13.35">
      <c r="Q370" s="3"/>
    </row>
    <row r="371" spans="17:17" ht="13.35">
      <c r="Q371" s="3"/>
    </row>
    <row r="372" spans="17:17" ht="13.35">
      <c r="Q372" s="3"/>
    </row>
    <row r="373" spans="17:17" ht="13.35">
      <c r="Q373" s="3"/>
    </row>
    <row r="374" spans="17:17" ht="13.35">
      <c r="Q374" s="3"/>
    </row>
    <row r="375" spans="17:17" ht="13.35">
      <c r="Q375" s="3"/>
    </row>
    <row r="376" spans="17:17" ht="13.35">
      <c r="Q376" s="3"/>
    </row>
    <row r="377" spans="17:17" ht="13.35">
      <c r="Q377" s="3"/>
    </row>
    <row r="378" spans="17:17" ht="13.35">
      <c r="Q378" s="3"/>
    </row>
    <row r="379" spans="17:17" ht="13.35">
      <c r="Q379" s="3"/>
    </row>
    <row r="380" spans="17:17" ht="13.35">
      <c r="Q380" s="3"/>
    </row>
    <row r="381" spans="17:17" ht="13.35">
      <c r="Q381" s="3"/>
    </row>
    <row r="382" spans="17:17" ht="13.35">
      <c r="Q382" s="3"/>
    </row>
    <row r="383" spans="17:17" ht="13.35">
      <c r="Q383" s="3"/>
    </row>
    <row r="384" spans="17:17" ht="13.35">
      <c r="Q384" s="3"/>
    </row>
    <row r="385" spans="17:17" ht="13.35">
      <c r="Q385" s="3"/>
    </row>
    <row r="386" spans="17:17" ht="13.35">
      <c r="Q386" s="3"/>
    </row>
    <row r="387" spans="17:17" ht="13.35">
      <c r="Q387" s="3"/>
    </row>
    <row r="388" spans="17:17" ht="13.35">
      <c r="Q388" s="3"/>
    </row>
    <row r="389" spans="17:17" ht="13.35">
      <c r="Q389" s="3"/>
    </row>
    <row r="390" spans="17:17" ht="13.35">
      <c r="Q390" s="3"/>
    </row>
    <row r="391" spans="17:17" ht="13.35">
      <c r="Q391" s="3"/>
    </row>
    <row r="392" spans="17:17" ht="13.35">
      <c r="Q392" s="3"/>
    </row>
    <row r="393" spans="17:17" ht="13.35">
      <c r="Q393" s="3"/>
    </row>
    <row r="394" spans="17:17" ht="13.35">
      <c r="Q394" s="3"/>
    </row>
    <row r="395" spans="17:17" ht="13.35">
      <c r="Q395" s="3"/>
    </row>
    <row r="396" spans="17:17" ht="13.35">
      <c r="Q396" s="3"/>
    </row>
    <row r="397" spans="17:17" ht="13.35">
      <c r="Q397" s="3"/>
    </row>
    <row r="398" spans="17:17" ht="13.35">
      <c r="Q398" s="3"/>
    </row>
    <row r="399" spans="17:17" ht="13.35">
      <c r="Q399" s="3"/>
    </row>
    <row r="400" spans="17:17" ht="13.35">
      <c r="Q400" s="3"/>
    </row>
    <row r="401" spans="17:17" ht="13.35">
      <c r="Q401" s="3"/>
    </row>
    <row r="402" spans="17:17" ht="13.35">
      <c r="Q402" s="3"/>
    </row>
    <row r="403" spans="17:17" ht="13.35">
      <c r="Q403" s="3"/>
    </row>
    <row r="404" spans="17:17" ht="13.35">
      <c r="Q404" s="3"/>
    </row>
    <row r="405" spans="17:17" ht="13.35">
      <c r="Q405" s="3"/>
    </row>
    <row r="406" spans="17:17" ht="13.35">
      <c r="Q406" s="3"/>
    </row>
    <row r="407" spans="17:17" ht="13.35">
      <c r="Q407" s="3"/>
    </row>
    <row r="408" spans="17:17" ht="13.35">
      <c r="Q408" s="3"/>
    </row>
    <row r="409" spans="17:17" ht="13.35">
      <c r="Q409" s="3"/>
    </row>
    <row r="410" spans="17:17" ht="13.35">
      <c r="Q410" s="3"/>
    </row>
    <row r="411" spans="17:17" ht="13.35">
      <c r="Q411" s="3"/>
    </row>
    <row r="412" spans="17:17" ht="13.35">
      <c r="Q412" s="3"/>
    </row>
    <row r="413" spans="17:17" ht="13.35">
      <c r="Q413" s="3"/>
    </row>
    <row r="414" spans="17:17" ht="13.35">
      <c r="Q414" s="3"/>
    </row>
    <row r="415" spans="17:17" ht="13.35">
      <c r="Q415" s="3"/>
    </row>
    <row r="416" spans="17:17" ht="13.35">
      <c r="Q416" s="3"/>
    </row>
    <row r="417" spans="17:17" ht="13.35">
      <c r="Q417" s="3"/>
    </row>
    <row r="418" spans="17:17" ht="13.35">
      <c r="Q418" s="3"/>
    </row>
    <row r="419" spans="17:17" ht="13.35">
      <c r="Q419" s="3"/>
    </row>
    <row r="420" spans="17:17" ht="13.35">
      <c r="Q420" s="3"/>
    </row>
    <row r="421" spans="17:17" ht="13.35">
      <c r="Q421" s="3"/>
    </row>
    <row r="422" spans="17:17" ht="13.35">
      <c r="Q422" s="3"/>
    </row>
    <row r="423" spans="17:17" ht="13.35">
      <c r="Q423" s="3"/>
    </row>
    <row r="424" spans="17:17" ht="13.35">
      <c r="Q424" s="3"/>
    </row>
    <row r="425" spans="17:17" ht="13.35">
      <c r="Q425" s="3"/>
    </row>
    <row r="426" spans="17:17" ht="13.35">
      <c r="Q426" s="3"/>
    </row>
    <row r="427" spans="17:17" ht="13.35">
      <c r="Q427" s="3"/>
    </row>
    <row r="428" spans="17:17" ht="13.35">
      <c r="Q428" s="3"/>
    </row>
    <row r="429" spans="17:17" ht="13.35">
      <c r="Q429" s="3"/>
    </row>
    <row r="430" spans="17:17" ht="13.35">
      <c r="Q430" s="3"/>
    </row>
    <row r="431" spans="17:17" ht="13.35">
      <c r="Q431" s="3"/>
    </row>
    <row r="432" spans="17:17" ht="13.35">
      <c r="Q432" s="3"/>
    </row>
    <row r="433" spans="17:17" ht="13.35">
      <c r="Q433" s="3"/>
    </row>
    <row r="434" spans="17:17" ht="13.35">
      <c r="Q434" s="3"/>
    </row>
    <row r="435" spans="17:17" ht="13.35">
      <c r="Q435" s="3"/>
    </row>
    <row r="436" spans="17:17" ht="13.35">
      <c r="Q436" s="3"/>
    </row>
    <row r="437" spans="17:17" ht="13.35">
      <c r="Q437" s="3"/>
    </row>
    <row r="438" spans="17:17" ht="13.35">
      <c r="Q438" s="3"/>
    </row>
    <row r="439" spans="17:17" ht="13.35">
      <c r="Q439" s="3"/>
    </row>
    <row r="440" spans="17:17" ht="13.35">
      <c r="Q440" s="3"/>
    </row>
    <row r="441" spans="17:17" ht="13.35">
      <c r="Q441" s="3"/>
    </row>
    <row r="442" spans="17:17" ht="13.35">
      <c r="Q442" s="3"/>
    </row>
    <row r="443" spans="17:17" ht="13.35">
      <c r="Q443" s="3"/>
    </row>
    <row r="444" spans="17:17" ht="13.35">
      <c r="Q444" s="3"/>
    </row>
    <row r="445" spans="17:17" ht="13.35">
      <c r="Q445" s="3"/>
    </row>
    <row r="446" spans="17:17" ht="13.35">
      <c r="Q446" s="3"/>
    </row>
    <row r="447" spans="17:17" ht="13.35">
      <c r="Q447" s="3"/>
    </row>
    <row r="448" spans="17:17" ht="13.35">
      <c r="Q448" s="3"/>
    </row>
    <row r="449" spans="17:17" ht="13.35">
      <c r="Q449" s="3"/>
    </row>
    <row r="450" spans="17:17" ht="13.35">
      <c r="Q450" s="3"/>
    </row>
    <row r="451" spans="17:17" ht="13.35">
      <c r="Q451" s="3"/>
    </row>
    <row r="452" spans="17:17" ht="13.35">
      <c r="Q452" s="3"/>
    </row>
    <row r="453" spans="17:17" ht="13.35">
      <c r="Q453" s="3"/>
    </row>
    <row r="454" spans="17:17" ht="13.35">
      <c r="Q454" s="3"/>
    </row>
    <row r="455" spans="17:17" ht="13.35">
      <c r="Q455" s="3"/>
    </row>
    <row r="456" spans="17:17" ht="13.35">
      <c r="Q456" s="3"/>
    </row>
    <row r="457" spans="17:17" ht="13.35">
      <c r="Q457" s="3"/>
    </row>
    <row r="458" spans="17:17" ht="13.35">
      <c r="Q458" s="3"/>
    </row>
    <row r="459" spans="17:17" ht="13.35">
      <c r="Q459" s="3"/>
    </row>
    <row r="460" spans="17:17" ht="13.35">
      <c r="Q460" s="3"/>
    </row>
    <row r="461" spans="17:17" ht="13.35">
      <c r="Q461" s="3"/>
    </row>
    <row r="462" spans="17:17" ht="13.35">
      <c r="Q462" s="3"/>
    </row>
    <row r="463" spans="17:17" ht="13.35">
      <c r="Q463" s="3"/>
    </row>
    <row r="464" spans="17:17" ht="13.35">
      <c r="Q464" s="3"/>
    </row>
    <row r="465" spans="17:17" ht="13.35">
      <c r="Q465" s="3"/>
    </row>
    <row r="466" spans="17:17" ht="13.35">
      <c r="Q466" s="3"/>
    </row>
    <row r="467" spans="17:17" ht="13.35">
      <c r="Q467" s="3"/>
    </row>
    <row r="468" spans="17:17" ht="13.35">
      <c r="Q468" s="3"/>
    </row>
    <row r="469" spans="17:17" ht="13.35">
      <c r="Q469" s="3"/>
    </row>
    <row r="470" spans="17:17" ht="13.35">
      <c r="Q470" s="3"/>
    </row>
    <row r="471" spans="17:17" ht="13.35">
      <c r="Q471" s="3"/>
    </row>
    <row r="472" spans="17:17" ht="13.35">
      <c r="Q472" s="3"/>
    </row>
    <row r="473" spans="17:17" ht="13.35">
      <c r="Q473" s="3"/>
    </row>
    <row r="474" spans="17:17" ht="13.35">
      <c r="Q474" s="3"/>
    </row>
    <row r="475" spans="17:17" ht="13.35">
      <c r="Q475" s="3"/>
    </row>
    <row r="476" spans="17:17" ht="13.35">
      <c r="Q476" s="3"/>
    </row>
    <row r="477" spans="17:17" ht="13.35">
      <c r="Q477" s="3"/>
    </row>
    <row r="478" spans="17:17" ht="13.35">
      <c r="Q478" s="3"/>
    </row>
    <row r="479" spans="17:17" ht="13.35">
      <c r="Q479" s="3"/>
    </row>
    <row r="480" spans="17:17" ht="13.35">
      <c r="Q480" s="3"/>
    </row>
    <row r="481" spans="17:17" ht="13.35">
      <c r="Q481" s="3"/>
    </row>
    <row r="482" spans="17:17" ht="13.35">
      <c r="Q482" s="3"/>
    </row>
    <row r="483" spans="17:17" ht="13.35">
      <c r="Q483" s="3"/>
    </row>
    <row r="484" spans="17:17" ht="13.35">
      <c r="Q484" s="3"/>
    </row>
    <row r="485" spans="17:17" ht="13.35">
      <c r="Q485" s="3"/>
    </row>
    <row r="486" spans="17:17" ht="13.35">
      <c r="Q486" s="3"/>
    </row>
    <row r="487" spans="17:17" ht="13.35">
      <c r="Q487" s="3"/>
    </row>
    <row r="488" spans="17:17" ht="13.35">
      <c r="Q488" s="3"/>
    </row>
    <row r="489" spans="17:17" ht="13.35">
      <c r="Q489" s="3"/>
    </row>
    <row r="490" spans="17:17" ht="13.35">
      <c r="Q490" s="3"/>
    </row>
    <row r="491" spans="17:17" ht="13.35">
      <c r="Q491" s="3"/>
    </row>
    <row r="492" spans="17:17" ht="13.35">
      <c r="Q492" s="3"/>
    </row>
    <row r="493" spans="17:17" ht="13.35">
      <c r="Q493" s="3"/>
    </row>
    <row r="494" spans="17:17" ht="13.35">
      <c r="Q494" s="3"/>
    </row>
    <row r="495" spans="17:17" ht="13.35">
      <c r="Q495" s="3"/>
    </row>
    <row r="496" spans="17:17" ht="13.35">
      <c r="Q496" s="3"/>
    </row>
    <row r="497" spans="17:17" ht="13.35">
      <c r="Q497" s="3"/>
    </row>
    <row r="498" spans="17:17" ht="13.35">
      <c r="Q498" s="3"/>
    </row>
    <row r="499" spans="17:17" ht="13.35">
      <c r="Q499" s="3"/>
    </row>
    <row r="500" spans="17:17" ht="13.35">
      <c r="Q500" s="3"/>
    </row>
    <row r="501" spans="17:17" ht="13.35">
      <c r="Q501" s="3"/>
    </row>
    <row r="502" spans="17:17" ht="13.35">
      <c r="Q502" s="3"/>
    </row>
    <row r="503" spans="17:17" ht="13.35">
      <c r="Q503" s="3"/>
    </row>
    <row r="504" spans="17:17" ht="13.35">
      <c r="Q504" s="3"/>
    </row>
    <row r="505" spans="17:17" ht="13.35">
      <c r="Q505" s="3"/>
    </row>
    <row r="506" spans="17:17" ht="13.35">
      <c r="Q506" s="3"/>
    </row>
    <row r="507" spans="17:17" ht="13.35">
      <c r="Q507" s="3"/>
    </row>
    <row r="508" spans="17:17" ht="13.35">
      <c r="Q508" s="3"/>
    </row>
    <row r="509" spans="17:17" ht="13.35">
      <c r="Q509" s="3"/>
    </row>
    <row r="510" spans="17:17" ht="13.35">
      <c r="Q510" s="3"/>
    </row>
    <row r="511" spans="17:17" ht="13.35">
      <c r="Q511" s="3"/>
    </row>
    <row r="512" spans="17:17" ht="13.35">
      <c r="Q512" s="3"/>
    </row>
    <row r="513" spans="17:17" ht="13.35">
      <c r="Q513" s="3"/>
    </row>
    <row r="514" spans="17:17" ht="13.35">
      <c r="Q514" s="3"/>
    </row>
    <row r="515" spans="17:17" ht="13.35">
      <c r="Q515" s="3"/>
    </row>
    <row r="516" spans="17:17" ht="13.35">
      <c r="Q516" s="3"/>
    </row>
    <row r="517" spans="17:17" ht="13.35">
      <c r="Q517" s="3"/>
    </row>
    <row r="518" spans="17:17" ht="13.35">
      <c r="Q518" s="3"/>
    </row>
    <row r="519" spans="17:17" ht="13.35">
      <c r="Q519" s="3"/>
    </row>
    <row r="520" spans="17:17" ht="13.35">
      <c r="Q520" s="3"/>
    </row>
    <row r="521" spans="17:17" ht="13.35">
      <c r="Q521" s="3"/>
    </row>
    <row r="522" spans="17:17" ht="13.35">
      <c r="Q522" s="3"/>
    </row>
    <row r="523" spans="17:17" ht="13.35">
      <c r="Q523" s="3"/>
    </row>
    <row r="524" spans="17:17" ht="13.35">
      <c r="Q524" s="3"/>
    </row>
    <row r="525" spans="17:17" ht="13.35">
      <c r="Q525" s="3"/>
    </row>
    <row r="526" spans="17:17" ht="13.35">
      <c r="Q526" s="3"/>
    </row>
    <row r="527" spans="17:17" ht="13.35">
      <c r="Q527" s="3"/>
    </row>
    <row r="528" spans="17:17" ht="13.35">
      <c r="Q528" s="3"/>
    </row>
    <row r="529" spans="17:17" ht="13.35">
      <c r="Q529" s="3"/>
    </row>
    <row r="530" spans="17:17" ht="13.35">
      <c r="Q530" s="3"/>
    </row>
    <row r="531" spans="17:17" ht="13.35">
      <c r="Q531" s="3"/>
    </row>
    <row r="532" spans="17:17" ht="13.35">
      <c r="Q532" s="3"/>
    </row>
    <row r="533" spans="17:17" ht="13.35">
      <c r="Q533" s="3"/>
    </row>
    <row r="534" spans="17:17" ht="13.35">
      <c r="Q534" s="3"/>
    </row>
    <row r="535" spans="17:17" ht="13.35">
      <c r="Q535" s="3"/>
    </row>
    <row r="536" spans="17:17" ht="13.35">
      <c r="Q536" s="3"/>
    </row>
    <row r="537" spans="17:17" ht="13.35">
      <c r="Q537" s="3"/>
    </row>
    <row r="538" spans="17:17" ht="13.35">
      <c r="Q538" s="3"/>
    </row>
    <row r="539" spans="17:17" ht="13.35">
      <c r="Q539" s="3"/>
    </row>
    <row r="540" spans="17:17" ht="13.35">
      <c r="Q540" s="3"/>
    </row>
    <row r="541" spans="17:17" ht="13.35">
      <c r="Q541" s="3"/>
    </row>
    <row r="542" spans="17:17" ht="13.35">
      <c r="Q542" s="3"/>
    </row>
    <row r="543" spans="17:17" ht="13.35">
      <c r="Q543" s="3"/>
    </row>
    <row r="544" spans="17:17" ht="13.35">
      <c r="Q544" s="3"/>
    </row>
    <row r="545" spans="17:17" ht="13.35">
      <c r="Q545" s="3"/>
    </row>
    <row r="546" spans="17:17" ht="13.35">
      <c r="Q546" s="3"/>
    </row>
    <row r="547" spans="17:17" ht="13.35">
      <c r="Q547" s="3"/>
    </row>
    <row r="548" spans="17:17" ht="13.35">
      <c r="Q548" s="3"/>
    </row>
    <row r="549" spans="17:17" ht="13.35">
      <c r="Q549" s="3"/>
    </row>
    <row r="550" spans="17:17" ht="13.35">
      <c r="Q550" s="3"/>
    </row>
    <row r="551" spans="17:17" ht="13.35">
      <c r="Q551" s="3"/>
    </row>
    <row r="552" spans="17:17" ht="13.35">
      <c r="Q552" s="3"/>
    </row>
    <row r="553" spans="17:17" ht="13.35">
      <c r="Q553" s="3"/>
    </row>
    <row r="554" spans="17:17" ht="13.35">
      <c r="Q554" s="3"/>
    </row>
    <row r="555" spans="17:17" ht="13.35">
      <c r="Q555" s="3"/>
    </row>
    <row r="556" spans="17:17" ht="13.35">
      <c r="Q556" s="3"/>
    </row>
    <row r="557" spans="17:17" ht="13.35">
      <c r="Q557" s="3"/>
    </row>
    <row r="558" spans="17:17" ht="13.35">
      <c r="Q558" s="3"/>
    </row>
    <row r="559" spans="17:17" ht="13.35">
      <c r="Q559" s="3"/>
    </row>
    <row r="560" spans="17:17" ht="13.35">
      <c r="Q560" s="3"/>
    </row>
    <row r="561" spans="17:17" ht="13.35">
      <c r="Q561" s="3"/>
    </row>
    <row r="562" spans="17:17" ht="13.35">
      <c r="Q562" s="3"/>
    </row>
    <row r="563" spans="17:17" ht="13.35">
      <c r="Q563" s="3"/>
    </row>
    <row r="564" spans="17:17" ht="13.35">
      <c r="Q564" s="3"/>
    </row>
    <row r="565" spans="17:17" ht="13.35">
      <c r="Q565" s="3"/>
    </row>
    <row r="566" spans="17:17" ht="13.35">
      <c r="Q566" s="3"/>
    </row>
    <row r="567" spans="17:17" ht="13.35">
      <c r="Q567" s="3"/>
    </row>
    <row r="568" spans="17:17" ht="13.35">
      <c r="Q568" s="3"/>
    </row>
    <row r="569" spans="17:17" ht="13.35">
      <c r="Q569" s="3"/>
    </row>
    <row r="570" spans="17:17" ht="13.35">
      <c r="Q570" s="3"/>
    </row>
    <row r="571" spans="17:17" ht="13.35">
      <c r="Q571" s="3"/>
    </row>
    <row r="572" spans="17:17" ht="13.35">
      <c r="Q572" s="3"/>
    </row>
    <row r="573" spans="17:17" ht="13.35">
      <c r="Q573" s="3"/>
    </row>
    <row r="574" spans="17:17" ht="13.35">
      <c r="Q574" s="3"/>
    </row>
    <row r="575" spans="17:17" ht="13.35">
      <c r="Q575" s="3"/>
    </row>
    <row r="576" spans="17:17" ht="13.35">
      <c r="Q576" s="3"/>
    </row>
    <row r="577" spans="17:17" ht="13.35">
      <c r="Q577" s="3"/>
    </row>
    <row r="578" spans="17:17" ht="13.35">
      <c r="Q578" s="3"/>
    </row>
    <row r="579" spans="17:17" ht="13.35">
      <c r="Q579" s="3"/>
    </row>
    <row r="580" spans="17:17" ht="13.35">
      <c r="Q580" s="3"/>
    </row>
    <row r="581" spans="17:17" ht="13.35">
      <c r="Q581" s="3"/>
    </row>
    <row r="582" spans="17:17" ht="13.35">
      <c r="Q582" s="3"/>
    </row>
    <row r="583" spans="17:17" ht="13.35">
      <c r="Q583" s="3"/>
    </row>
    <row r="584" spans="17:17" ht="13.35">
      <c r="Q584" s="3"/>
    </row>
    <row r="585" spans="17:17" ht="13.35">
      <c r="Q585" s="3"/>
    </row>
    <row r="586" spans="17:17" ht="13.35">
      <c r="Q586" s="3"/>
    </row>
    <row r="587" spans="17:17" ht="13.35">
      <c r="Q587" s="3"/>
    </row>
    <row r="588" spans="17:17" ht="13.35">
      <c r="Q588" s="3"/>
    </row>
    <row r="589" spans="17:17" ht="13.35">
      <c r="Q589" s="3"/>
    </row>
    <row r="590" spans="17:17" ht="13.35">
      <c r="Q590" s="3"/>
    </row>
    <row r="591" spans="17:17" ht="13.35">
      <c r="Q591" s="3"/>
    </row>
    <row r="592" spans="17:17" ht="13.35">
      <c r="Q592" s="3"/>
    </row>
    <row r="593" spans="17:17" ht="13.35">
      <c r="Q593" s="3"/>
    </row>
    <row r="594" spans="17:17" ht="13.35">
      <c r="Q594" s="3"/>
    </row>
    <row r="595" spans="17:17" ht="13.35">
      <c r="Q595" s="3"/>
    </row>
    <row r="596" spans="17:17" ht="13.35">
      <c r="Q596" s="3"/>
    </row>
    <row r="597" spans="17:17" ht="13.35">
      <c r="Q597" s="3"/>
    </row>
    <row r="598" spans="17:17" ht="13.35">
      <c r="Q598" s="3"/>
    </row>
    <row r="599" spans="17:17" ht="13.35">
      <c r="Q599" s="3"/>
    </row>
    <row r="600" spans="17:17" ht="13.35">
      <c r="Q600" s="3"/>
    </row>
    <row r="601" spans="17:17" ht="13.35">
      <c r="Q601" s="3"/>
    </row>
    <row r="602" spans="17:17" ht="13.35">
      <c r="Q602" s="3"/>
    </row>
    <row r="603" spans="17:17" ht="13.35">
      <c r="Q603" s="3"/>
    </row>
    <row r="604" spans="17:17" ht="13.35">
      <c r="Q604" s="3"/>
    </row>
    <row r="605" spans="17:17" ht="13.35">
      <c r="Q605" s="3"/>
    </row>
    <row r="606" spans="17:17" ht="13.35">
      <c r="Q606" s="3"/>
    </row>
    <row r="607" spans="17:17" ht="13.35">
      <c r="Q607" s="3"/>
    </row>
    <row r="608" spans="17:17" ht="13.35">
      <c r="Q608" s="3"/>
    </row>
    <row r="609" spans="17:17" ht="13.35">
      <c r="Q609" s="3"/>
    </row>
    <row r="610" spans="17:17" ht="13.35">
      <c r="Q610" s="3"/>
    </row>
    <row r="611" spans="17:17" ht="13.35">
      <c r="Q611" s="3"/>
    </row>
    <row r="612" spans="17:17" ht="13.35">
      <c r="Q612" s="3"/>
    </row>
    <row r="613" spans="17:17" ht="13.35">
      <c r="Q613" s="3"/>
    </row>
    <row r="614" spans="17:17" ht="13.35">
      <c r="Q614" s="3"/>
    </row>
    <row r="615" spans="17:17" ht="13.35">
      <c r="Q615" s="3"/>
    </row>
    <row r="616" spans="17:17" ht="13.35">
      <c r="Q616" s="3"/>
    </row>
    <row r="617" spans="17:17" ht="13.35">
      <c r="Q617" s="3"/>
    </row>
    <row r="618" spans="17:17" ht="13.35">
      <c r="Q618" s="3"/>
    </row>
    <row r="619" spans="17:17" ht="13.35">
      <c r="Q619" s="3"/>
    </row>
    <row r="620" spans="17:17" ht="13.35">
      <c r="Q620" s="3"/>
    </row>
    <row r="621" spans="17:17" ht="13.35">
      <c r="Q621" s="3"/>
    </row>
    <row r="622" spans="17:17" ht="13.35">
      <c r="Q622" s="3"/>
    </row>
    <row r="623" spans="17:17" ht="13.35">
      <c r="Q623" s="3"/>
    </row>
    <row r="624" spans="17:17" ht="13.35">
      <c r="Q624" s="3"/>
    </row>
    <row r="625" spans="17:17" ht="13.35">
      <c r="Q625" s="3"/>
    </row>
    <row r="626" spans="17:17" ht="13.35">
      <c r="Q626" s="3"/>
    </row>
    <row r="627" spans="17:17" ht="13.35">
      <c r="Q627" s="3"/>
    </row>
    <row r="628" spans="17:17" ht="13.35">
      <c r="Q628" s="3"/>
    </row>
    <row r="629" spans="17:17" ht="13.35">
      <c r="Q629" s="3"/>
    </row>
    <row r="630" spans="17:17" ht="13.35">
      <c r="Q630" s="3"/>
    </row>
    <row r="631" spans="17:17" ht="13.35">
      <c r="Q631" s="3"/>
    </row>
    <row r="632" spans="17:17" ht="13.35">
      <c r="Q632" s="3"/>
    </row>
    <row r="633" spans="17:17" ht="13.35">
      <c r="Q633" s="3"/>
    </row>
    <row r="634" spans="17:17" ht="13.35">
      <c r="Q634" s="3"/>
    </row>
    <row r="635" spans="17:17" ht="13.35">
      <c r="Q635" s="3"/>
    </row>
    <row r="636" spans="17:17" ht="13.35">
      <c r="Q636" s="3"/>
    </row>
    <row r="637" spans="17:17" ht="13.35">
      <c r="Q637" s="3"/>
    </row>
    <row r="638" spans="17:17" ht="13.35">
      <c r="Q638" s="3"/>
    </row>
    <row r="639" spans="17:17" ht="13.35">
      <c r="Q639" s="3"/>
    </row>
    <row r="640" spans="17:17" ht="13.35">
      <c r="Q640" s="3"/>
    </row>
    <row r="641" spans="17:17" ht="13.35">
      <c r="Q641" s="3"/>
    </row>
    <row r="642" spans="17:17" ht="13.35">
      <c r="Q642" s="3"/>
    </row>
    <row r="643" spans="17:17" ht="13.35">
      <c r="Q643" s="3"/>
    </row>
    <row r="644" spans="17:17" ht="13.35">
      <c r="Q644" s="3"/>
    </row>
    <row r="645" spans="17:17" ht="13.35">
      <c r="Q645" s="3"/>
    </row>
    <row r="646" spans="17:17" ht="13.35">
      <c r="Q646" s="3"/>
    </row>
    <row r="647" spans="17:17" ht="13.35">
      <c r="Q647" s="3"/>
    </row>
    <row r="648" spans="17:17" ht="13.35">
      <c r="Q648" s="3"/>
    </row>
    <row r="649" spans="17:17" ht="13.35">
      <c r="Q649" s="3"/>
    </row>
    <row r="650" spans="17:17" ht="13.35">
      <c r="Q650" s="3"/>
    </row>
    <row r="651" spans="17:17" ht="13.35">
      <c r="Q651" s="3"/>
    </row>
    <row r="652" spans="17:17" ht="13.35">
      <c r="Q652" s="3"/>
    </row>
    <row r="653" spans="17:17" ht="13.35">
      <c r="Q653" s="3"/>
    </row>
    <row r="654" spans="17:17" ht="13.35">
      <c r="Q654" s="3"/>
    </row>
    <row r="655" spans="17:17" ht="13.35">
      <c r="Q655" s="3"/>
    </row>
    <row r="656" spans="17:17" ht="13.35">
      <c r="Q656" s="3"/>
    </row>
    <row r="657" spans="17:17" ht="13.35">
      <c r="Q657" s="3"/>
    </row>
    <row r="658" spans="17:17" ht="13.35">
      <c r="Q658" s="3"/>
    </row>
    <row r="659" spans="17:17" ht="13.35">
      <c r="Q659" s="3"/>
    </row>
    <row r="660" spans="17:17" ht="13.35">
      <c r="Q660" s="3"/>
    </row>
    <row r="661" spans="17:17" ht="13.35">
      <c r="Q661" s="3"/>
    </row>
    <row r="662" spans="17:17" ht="13.35">
      <c r="Q662" s="3"/>
    </row>
    <row r="663" spans="17:17" ht="13.35">
      <c r="Q663" s="3"/>
    </row>
    <row r="664" spans="17:17" ht="13.35">
      <c r="Q664" s="3"/>
    </row>
    <row r="665" spans="17:17" ht="13.35">
      <c r="Q665" s="3"/>
    </row>
    <row r="666" spans="17:17" ht="13.35">
      <c r="Q666" s="3"/>
    </row>
    <row r="667" spans="17:17" ht="13.35">
      <c r="Q667" s="3"/>
    </row>
    <row r="668" spans="17:17" ht="13.35">
      <c r="Q668" s="3"/>
    </row>
    <row r="669" spans="17:17" ht="13.35">
      <c r="Q669" s="3"/>
    </row>
    <row r="670" spans="17:17" ht="13.35">
      <c r="Q670" s="3"/>
    </row>
    <row r="671" spans="17:17" ht="13.35">
      <c r="Q671" s="3"/>
    </row>
    <row r="672" spans="17:17" ht="13.35">
      <c r="Q672" s="3"/>
    </row>
    <row r="673" spans="17:17" ht="13.35">
      <c r="Q673" s="3"/>
    </row>
    <row r="674" spans="17:17" ht="13.35">
      <c r="Q674" s="3"/>
    </row>
    <row r="675" spans="17:17" ht="13.35">
      <c r="Q675" s="3"/>
    </row>
    <row r="676" spans="17:17" ht="13.35">
      <c r="Q676" s="3"/>
    </row>
    <row r="677" spans="17:17" ht="13.35">
      <c r="Q677" s="3"/>
    </row>
    <row r="678" spans="17:17" ht="13.35">
      <c r="Q678" s="3"/>
    </row>
    <row r="679" spans="17:17" ht="13.35">
      <c r="Q679" s="3"/>
    </row>
    <row r="680" spans="17:17" ht="13.35">
      <c r="Q680" s="3"/>
    </row>
    <row r="681" spans="17:17" ht="13.35">
      <c r="Q681" s="3"/>
    </row>
    <row r="682" spans="17:17" ht="13.35">
      <c r="Q682" s="3"/>
    </row>
    <row r="683" spans="17:17" ht="13.35">
      <c r="Q683" s="3"/>
    </row>
    <row r="684" spans="17:17" ht="13.35">
      <c r="Q684" s="3"/>
    </row>
    <row r="685" spans="17:17" ht="13.35">
      <c r="Q685" s="3"/>
    </row>
    <row r="686" spans="17:17" ht="13.35">
      <c r="Q686" s="3"/>
    </row>
    <row r="687" spans="17:17" ht="13.35">
      <c r="Q687" s="3"/>
    </row>
    <row r="688" spans="17:17" ht="13.35">
      <c r="Q688" s="3"/>
    </row>
    <row r="689" spans="17:17" ht="13.35">
      <c r="Q689" s="3"/>
    </row>
    <row r="690" spans="17:17" ht="13.35">
      <c r="Q690" s="3"/>
    </row>
    <row r="691" spans="17:17" ht="13.35">
      <c r="Q691" s="3"/>
    </row>
    <row r="692" spans="17:17" ht="13.35">
      <c r="Q692" s="3"/>
    </row>
    <row r="693" spans="17:17" ht="13.35">
      <c r="Q693" s="3"/>
    </row>
    <row r="694" spans="17:17" ht="13.35">
      <c r="Q694" s="3"/>
    </row>
    <row r="695" spans="17:17" ht="13.35">
      <c r="Q695" s="3"/>
    </row>
    <row r="696" spans="17:17" ht="13.35">
      <c r="Q696" s="3"/>
    </row>
    <row r="697" spans="17:17" ht="13.35">
      <c r="Q697" s="3"/>
    </row>
    <row r="698" spans="17:17" ht="13.35">
      <c r="Q698" s="3"/>
    </row>
    <row r="699" spans="17:17" ht="13.35">
      <c r="Q699" s="3"/>
    </row>
    <row r="700" spans="17:17" ht="13.35">
      <c r="Q700" s="3"/>
    </row>
    <row r="701" spans="17:17" ht="13.35">
      <c r="Q701" s="3"/>
    </row>
    <row r="702" spans="17:17" ht="13.35">
      <c r="Q702" s="3"/>
    </row>
    <row r="703" spans="17:17" ht="13.35">
      <c r="Q703" s="3"/>
    </row>
    <row r="704" spans="17:17" ht="13.35">
      <c r="Q704" s="3"/>
    </row>
    <row r="705" spans="17:17" ht="13.35">
      <c r="Q705" s="3"/>
    </row>
    <row r="706" spans="17:17" ht="13.35">
      <c r="Q706" s="3"/>
    </row>
    <row r="707" spans="17:17" ht="13.35">
      <c r="Q707" s="3"/>
    </row>
    <row r="708" spans="17:17" ht="13.35">
      <c r="Q708" s="3"/>
    </row>
    <row r="709" spans="17:17" ht="13.35">
      <c r="Q709" s="3"/>
    </row>
    <row r="710" spans="17:17" ht="13.35">
      <c r="Q710" s="3"/>
    </row>
    <row r="711" spans="17:17" ht="13.35">
      <c r="Q711" s="3"/>
    </row>
    <row r="712" spans="17:17" ht="13.35">
      <c r="Q712" s="3"/>
    </row>
    <row r="713" spans="17:17" ht="13.35">
      <c r="Q713" s="3"/>
    </row>
    <row r="714" spans="17:17" ht="13.35">
      <c r="Q714" s="3"/>
    </row>
    <row r="715" spans="17:17" ht="13.35">
      <c r="Q715" s="3"/>
    </row>
    <row r="716" spans="17:17" ht="13.35">
      <c r="Q716" s="3"/>
    </row>
    <row r="717" spans="17:17" ht="13.35">
      <c r="Q717" s="3"/>
    </row>
    <row r="718" spans="17:17" ht="13.35">
      <c r="Q718" s="3"/>
    </row>
    <row r="719" spans="17:17" ht="13.35">
      <c r="Q719" s="3"/>
    </row>
    <row r="720" spans="17:17" ht="13.35">
      <c r="Q720" s="3"/>
    </row>
    <row r="721" spans="17:17" ht="13.35">
      <c r="Q721" s="3"/>
    </row>
    <row r="722" spans="17:17" ht="13.35">
      <c r="Q722" s="3"/>
    </row>
    <row r="723" spans="17:17" ht="13.35">
      <c r="Q723" s="3"/>
    </row>
    <row r="724" spans="17:17" ht="13.35">
      <c r="Q724" s="3"/>
    </row>
    <row r="725" spans="17:17" ht="13.35">
      <c r="Q725" s="3"/>
    </row>
    <row r="726" spans="17:17" ht="13.35">
      <c r="Q726" s="3"/>
    </row>
    <row r="727" spans="17:17" ht="13.35">
      <c r="Q727" s="3"/>
    </row>
    <row r="728" spans="17:17" ht="13.35">
      <c r="Q728" s="3"/>
    </row>
    <row r="729" spans="17:17" ht="13.35">
      <c r="Q729" s="3"/>
    </row>
    <row r="730" spans="17:17" ht="13.35">
      <c r="Q730" s="3"/>
    </row>
    <row r="731" spans="17:17" ht="13.35">
      <c r="Q731" s="3"/>
    </row>
    <row r="732" spans="17:17" ht="13.35">
      <c r="Q732" s="3"/>
    </row>
    <row r="733" spans="17:17" ht="13.35">
      <c r="Q733" s="3"/>
    </row>
    <row r="734" spans="17:17" ht="13.35">
      <c r="Q734" s="3"/>
    </row>
    <row r="735" spans="17:17" ht="13.35">
      <c r="Q735" s="3"/>
    </row>
    <row r="736" spans="17:17" ht="13.35">
      <c r="Q736" s="3"/>
    </row>
    <row r="737" spans="17:17" ht="13.35">
      <c r="Q737" s="3"/>
    </row>
    <row r="738" spans="17:17" ht="13.35">
      <c r="Q738" s="3"/>
    </row>
    <row r="739" spans="17:17" ht="13.35">
      <c r="Q739" s="3"/>
    </row>
    <row r="740" spans="17:17" ht="13.35">
      <c r="Q740" s="3"/>
    </row>
    <row r="741" spans="17:17" ht="13.35">
      <c r="Q741" s="3"/>
    </row>
    <row r="742" spans="17:17" ht="13.35">
      <c r="Q742" s="3"/>
    </row>
    <row r="743" spans="17:17" ht="13.35">
      <c r="Q743" s="3"/>
    </row>
    <row r="744" spans="17:17" ht="13.35">
      <c r="Q744" s="3"/>
    </row>
    <row r="745" spans="17:17" ht="13.35">
      <c r="Q745" s="3"/>
    </row>
    <row r="746" spans="17:17" ht="13.35">
      <c r="Q746" s="3"/>
    </row>
    <row r="747" spans="17:17" ht="13.35">
      <c r="Q747" s="3"/>
    </row>
    <row r="748" spans="17:17" ht="13.35">
      <c r="Q748" s="3"/>
    </row>
    <row r="749" spans="17:17" ht="13.35">
      <c r="Q749" s="3"/>
    </row>
    <row r="750" spans="17:17" ht="13.35">
      <c r="Q750" s="3"/>
    </row>
    <row r="751" spans="17:17" ht="13.35">
      <c r="Q751" s="3"/>
    </row>
    <row r="752" spans="17:17" ht="13.35">
      <c r="Q752" s="3"/>
    </row>
    <row r="753" spans="17:17" ht="13.35">
      <c r="Q753" s="3"/>
    </row>
    <row r="754" spans="17:17" ht="13.35">
      <c r="Q754" s="3"/>
    </row>
    <row r="755" spans="17:17" ht="13.35">
      <c r="Q755" s="3"/>
    </row>
    <row r="756" spans="17:17" ht="13.35">
      <c r="Q756" s="3"/>
    </row>
    <row r="757" spans="17:17" ht="13.35">
      <c r="Q757" s="3"/>
    </row>
    <row r="758" spans="17:17" ht="13.35">
      <c r="Q758" s="3"/>
    </row>
    <row r="759" spans="17:17" ht="13.35">
      <c r="Q759" s="3"/>
    </row>
    <row r="760" spans="17:17" ht="13.35">
      <c r="Q760" s="3"/>
    </row>
    <row r="761" spans="17:17" ht="13.35">
      <c r="Q761" s="3"/>
    </row>
    <row r="762" spans="17:17" ht="13.35">
      <c r="Q762" s="3"/>
    </row>
    <row r="763" spans="17:17" ht="13.35">
      <c r="Q763" s="3"/>
    </row>
    <row r="764" spans="17:17" ht="13.35">
      <c r="Q764" s="3"/>
    </row>
    <row r="765" spans="17:17" ht="13.35">
      <c r="Q765" s="3"/>
    </row>
    <row r="766" spans="17:17" ht="13.35">
      <c r="Q766" s="3"/>
    </row>
    <row r="767" spans="17:17" ht="13.35">
      <c r="Q767" s="3"/>
    </row>
    <row r="768" spans="17:17" ht="13.35">
      <c r="Q768" s="3"/>
    </row>
    <row r="769" spans="17:17" ht="13.35">
      <c r="Q769" s="3"/>
    </row>
    <row r="770" spans="17:17" ht="13.35">
      <c r="Q770" s="3"/>
    </row>
    <row r="771" spans="17:17" ht="13.35">
      <c r="Q771" s="3"/>
    </row>
    <row r="772" spans="17:17" ht="13.35">
      <c r="Q772" s="3"/>
    </row>
    <row r="773" spans="17:17" ht="13.35">
      <c r="Q773" s="3"/>
    </row>
    <row r="774" spans="17:17" ht="13.35">
      <c r="Q774" s="3"/>
    </row>
    <row r="775" spans="17:17" ht="13.35">
      <c r="Q775" s="3"/>
    </row>
    <row r="776" spans="17:17" ht="13.35">
      <c r="Q776" s="3"/>
    </row>
    <row r="777" spans="17:17" ht="13.35">
      <c r="Q777" s="3"/>
    </row>
    <row r="778" spans="17:17" ht="13.35">
      <c r="Q778" s="3"/>
    </row>
    <row r="779" spans="17:17" ht="13.35">
      <c r="Q779" s="3"/>
    </row>
    <row r="780" spans="17:17" ht="13.35">
      <c r="Q780" s="3"/>
    </row>
    <row r="781" spans="17:17" ht="13.35">
      <c r="Q781" s="3"/>
    </row>
    <row r="782" spans="17:17" ht="13.35">
      <c r="Q782" s="3"/>
    </row>
    <row r="783" spans="17:17" ht="13.35">
      <c r="Q783" s="3"/>
    </row>
    <row r="784" spans="17:17" ht="13.35">
      <c r="Q784" s="3"/>
    </row>
    <row r="785" spans="17:17" ht="13.35">
      <c r="Q785" s="3"/>
    </row>
    <row r="786" spans="17:17" ht="13.35">
      <c r="Q786" s="3"/>
    </row>
    <row r="787" spans="17:17" ht="13.35">
      <c r="Q787" s="3"/>
    </row>
    <row r="788" spans="17:17" ht="13.35">
      <c r="Q788" s="3"/>
    </row>
    <row r="789" spans="17:17" ht="13.35">
      <c r="Q789" s="3"/>
    </row>
    <row r="790" spans="17:17" ht="13.35">
      <c r="Q790" s="3"/>
    </row>
    <row r="791" spans="17:17" ht="13.35">
      <c r="Q791" s="3"/>
    </row>
    <row r="792" spans="17:17" ht="13.35">
      <c r="Q792" s="3"/>
    </row>
    <row r="793" spans="17:17" ht="13.35">
      <c r="Q793" s="3"/>
    </row>
    <row r="794" spans="17:17" ht="13.35">
      <c r="Q794" s="3"/>
    </row>
    <row r="795" spans="17:17" ht="13.35">
      <c r="Q795" s="3"/>
    </row>
    <row r="796" spans="17:17" ht="13.35">
      <c r="Q796" s="3"/>
    </row>
    <row r="797" spans="17:17" ht="13.35">
      <c r="Q797" s="3"/>
    </row>
    <row r="798" spans="17:17" ht="13.35">
      <c r="Q798" s="3"/>
    </row>
    <row r="799" spans="17:17" ht="13.35">
      <c r="Q799" s="3"/>
    </row>
    <row r="800" spans="17:17" ht="13.35">
      <c r="Q800" s="3"/>
    </row>
    <row r="801" spans="17:17" ht="13.35">
      <c r="Q801" s="3"/>
    </row>
    <row r="802" spans="17:17" ht="13.35">
      <c r="Q802" s="3"/>
    </row>
    <row r="803" spans="17:17" ht="13.35">
      <c r="Q803" s="3"/>
    </row>
    <row r="804" spans="17:17" ht="13.35">
      <c r="Q804" s="3"/>
    </row>
    <row r="805" spans="17:17" ht="13.35">
      <c r="Q805" s="3"/>
    </row>
    <row r="806" spans="17:17" ht="13.35">
      <c r="Q806" s="3"/>
    </row>
    <row r="807" spans="17:17" ht="13.35">
      <c r="Q807" s="3"/>
    </row>
    <row r="808" spans="17:17" ht="13.35">
      <c r="Q808" s="3"/>
    </row>
    <row r="809" spans="17:17" ht="13.35">
      <c r="Q809" s="3"/>
    </row>
    <row r="810" spans="17:17" ht="13.35">
      <c r="Q810" s="3"/>
    </row>
    <row r="811" spans="17:17" ht="13.35">
      <c r="Q811" s="3"/>
    </row>
    <row r="812" spans="17:17" ht="13.35">
      <c r="Q812" s="3"/>
    </row>
    <row r="813" spans="17:17" ht="13.35">
      <c r="Q813" s="3"/>
    </row>
    <row r="814" spans="17:17" ht="13.35">
      <c r="Q814" s="3"/>
    </row>
    <row r="815" spans="17:17" ht="13.35">
      <c r="Q815" s="3"/>
    </row>
    <row r="816" spans="17:17" ht="13.35">
      <c r="Q816" s="3"/>
    </row>
    <row r="817" spans="17:17" ht="13.35">
      <c r="Q817" s="3"/>
    </row>
    <row r="818" spans="17:17" ht="13.35">
      <c r="Q818" s="3"/>
    </row>
    <row r="819" spans="17:17" ht="13.35">
      <c r="Q819" s="3"/>
    </row>
    <row r="820" spans="17:17" ht="13.35">
      <c r="Q820" s="3"/>
    </row>
    <row r="821" spans="17:17" ht="13.35">
      <c r="Q821" s="3"/>
    </row>
    <row r="822" spans="17:17" ht="13.35">
      <c r="Q822" s="3"/>
    </row>
    <row r="823" spans="17:17" ht="13.35">
      <c r="Q823" s="3"/>
    </row>
    <row r="824" spans="17:17" ht="13.35">
      <c r="Q824" s="3"/>
    </row>
    <row r="825" spans="17:17" ht="13.35">
      <c r="Q825" s="3"/>
    </row>
    <row r="826" spans="17:17" ht="13.35">
      <c r="Q826" s="3"/>
    </row>
    <row r="827" spans="17:17" ht="13.35">
      <c r="Q827" s="3"/>
    </row>
    <row r="828" spans="17:17" ht="13.35">
      <c r="Q828" s="3"/>
    </row>
    <row r="829" spans="17:17" ht="13.35">
      <c r="Q829" s="3"/>
    </row>
    <row r="830" spans="17:17" ht="13.35">
      <c r="Q830" s="3"/>
    </row>
    <row r="831" spans="17:17" ht="13.35">
      <c r="Q831" s="3"/>
    </row>
    <row r="832" spans="17:17" ht="13.35">
      <c r="Q832" s="3"/>
    </row>
    <row r="833" spans="17:17" ht="13.35">
      <c r="Q833" s="3"/>
    </row>
    <row r="834" spans="17:17" ht="13.35">
      <c r="Q834" s="3"/>
    </row>
    <row r="835" spans="17:17" ht="13.35">
      <c r="Q835" s="3"/>
    </row>
    <row r="836" spans="17:17" ht="13.35">
      <c r="Q836" s="3"/>
    </row>
    <row r="837" spans="17:17" ht="13.35">
      <c r="Q837" s="3"/>
    </row>
    <row r="838" spans="17:17" ht="13.35">
      <c r="Q838" s="3"/>
    </row>
    <row r="839" spans="17:17" ht="13.35">
      <c r="Q839" s="3"/>
    </row>
    <row r="840" spans="17:17" ht="13.35">
      <c r="Q840" s="3"/>
    </row>
    <row r="841" spans="17:17" ht="13.35">
      <c r="Q841" s="3"/>
    </row>
    <row r="842" spans="17:17" ht="13.35">
      <c r="Q842" s="3"/>
    </row>
    <row r="843" spans="17:17" ht="13.35">
      <c r="Q843" s="3"/>
    </row>
    <row r="844" spans="17:17" ht="13.35">
      <c r="Q844" s="3"/>
    </row>
    <row r="845" spans="17:17" ht="13.35">
      <c r="Q845" s="3"/>
    </row>
    <row r="846" spans="17:17" ht="13.35">
      <c r="Q846" s="3"/>
    </row>
    <row r="847" spans="17:17" ht="13.35">
      <c r="Q847" s="3"/>
    </row>
    <row r="848" spans="17:17" ht="13.35">
      <c r="Q848" s="3"/>
    </row>
    <row r="849" spans="17:17" ht="13.35">
      <c r="Q849" s="3"/>
    </row>
    <row r="850" spans="17:17" ht="13.35">
      <c r="Q850" s="3"/>
    </row>
    <row r="851" spans="17:17" ht="13.35">
      <c r="Q851" s="3"/>
    </row>
    <row r="852" spans="17:17" ht="13.35">
      <c r="Q852" s="3"/>
    </row>
    <row r="853" spans="17:17" ht="13.35">
      <c r="Q853" s="3"/>
    </row>
    <row r="854" spans="17:17" ht="13.35">
      <c r="Q854" s="3"/>
    </row>
    <row r="855" spans="17:17" ht="13.35">
      <c r="Q855" s="3"/>
    </row>
    <row r="856" spans="17:17" ht="13.35">
      <c r="Q856" s="3"/>
    </row>
    <row r="857" spans="17:17" ht="13.35">
      <c r="Q857" s="3"/>
    </row>
    <row r="858" spans="17:17" ht="13.35">
      <c r="Q858" s="3"/>
    </row>
    <row r="859" spans="17:17" ht="13.35">
      <c r="Q859" s="3"/>
    </row>
    <row r="860" spans="17:17" ht="13.35">
      <c r="Q860" s="3"/>
    </row>
    <row r="861" spans="17:17" ht="13.35">
      <c r="Q861" s="3"/>
    </row>
    <row r="862" spans="17:17" ht="13.35">
      <c r="Q862" s="3"/>
    </row>
    <row r="863" spans="17:17" ht="13.35">
      <c r="Q863" s="3"/>
    </row>
    <row r="864" spans="17:17" ht="13.35">
      <c r="Q864" s="3"/>
    </row>
    <row r="865" spans="17:17" ht="13.35">
      <c r="Q865" s="3"/>
    </row>
    <row r="866" spans="17:17" ht="13.35">
      <c r="Q866" s="3"/>
    </row>
    <row r="867" spans="17:17" ht="13.35">
      <c r="Q867" s="3"/>
    </row>
    <row r="868" spans="17:17" ht="13.35">
      <c r="Q868" s="3"/>
    </row>
    <row r="869" spans="17:17" ht="13.35">
      <c r="Q869" s="3"/>
    </row>
    <row r="870" spans="17:17" ht="13.35">
      <c r="Q870" s="3"/>
    </row>
    <row r="871" spans="17:17" ht="13.35">
      <c r="Q871" s="3"/>
    </row>
    <row r="872" spans="17:17" ht="13.35">
      <c r="Q872" s="3"/>
    </row>
    <row r="873" spans="17:17" ht="13.35">
      <c r="Q873" s="3"/>
    </row>
    <row r="874" spans="17:17" ht="13.35">
      <c r="Q874" s="3"/>
    </row>
    <row r="875" spans="17:17" ht="13.35">
      <c r="Q875" s="3"/>
    </row>
    <row r="876" spans="17:17" ht="13.35">
      <c r="Q876" s="3"/>
    </row>
    <row r="877" spans="17:17" ht="13.35">
      <c r="Q877" s="3"/>
    </row>
    <row r="878" spans="17:17" ht="13.35">
      <c r="Q878" s="3"/>
    </row>
    <row r="879" spans="17:17" ht="13.35">
      <c r="Q879" s="3"/>
    </row>
    <row r="880" spans="17:17" ht="13.35">
      <c r="Q880" s="3"/>
    </row>
    <row r="881" spans="17:17" ht="13.35">
      <c r="Q881" s="3"/>
    </row>
    <row r="882" spans="17:17" ht="13.35">
      <c r="Q882" s="3"/>
    </row>
    <row r="883" spans="17:17" ht="13.35">
      <c r="Q883" s="3"/>
    </row>
    <row r="884" spans="17:17" ht="13.35">
      <c r="Q884" s="3"/>
    </row>
    <row r="885" spans="17:17" ht="13.35">
      <c r="Q885" s="3"/>
    </row>
    <row r="886" spans="17:17" ht="13.35">
      <c r="Q886" s="3"/>
    </row>
    <row r="887" spans="17:17" ht="13.35">
      <c r="Q887" s="3"/>
    </row>
    <row r="888" spans="17:17" ht="13.35">
      <c r="Q888" s="3"/>
    </row>
    <row r="889" spans="17:17" ht="13.35">
      <c r="Q889" s="3"/>
    </row>
    <row r="890" spans="17:17" ht="13.35">
      <c r="Q890" s="3"/>
    </row>
    <row r="891" spans="17:17" ht="13.35">
      <c r="Q891" s="3"/>
    </row>
    <row r="892" spans="17:17" ht="13.35">
      <c r="Q892" s="3"/>
    </row>
    <row r="893" spans="17:17" ht="13.35">
      <c r="Q893" s="3"/>
    </row>
    <row r="894" spans="17:17" ht="13.35">
      <c r="Q894" s="3"/>
    </row>
    <row r="895" spans="17:17" ht="13.35">
      <c r="Q895" s="3"/>
    </row>
    <row r="896" spans="17:17" ht="13.35">
      <c r="Q896" s="3"/>
    </row>
    <row r="897" spans="17:17" ht="13.35">
      <c r="Q897" s="3"/>
    </row>
    <row r="898" spans="17:17" ht="13.35">
      <c r="Q898" s="3"/>
    </row>
    <row r="899" spans="17:17" ht="13.35">
      <c r="Q899" s="3"/>
    </row>
    <row r="900" spans="17:17" ht="13.35">
      <c r="Q900" s="3"/>
    </row>
    <row r="901" spans="17:17" ht="13.35">
      <c r="Q901" s="3"/>
    </row>
    <row r="902" spans="17:17" ht="13.35">
      <c r="Q902" s="3"/>
    </row>
    <row r="903" spans="17:17" ht="13.35">
      <c r="Q903" s="3"/>
    </row>
    <row r="904" spans="17:17" ht="13.35">
      <c r="Q904" s="3"/>
    </row>
    <row r="905" spans="17:17" ht="13.35">
      <c r="Q905" s="3"/>
    </row>
    <row r="906" spans="17:17" ht="13.35">
      <c r="Q906" s="3"/>
    </row>
    <row r="907" spans="17:17" ht="13.35">
      <c r="Q907" s="3"/>
    </row>
    <row r="908" spans="17:17" ht="13.35">
      <c r="Q908" s="3"/>
    </row>
    <row r="909" spans="17:17" ht="13.35">
      <c r="Q909" s="3"/>
    </row>
    <row r="910" spans="17:17" ht="13.35">
      <c r="Q910" s="3"/>
    </row>
    <row r="911" spans="17:17" ht="13.35">
      <c r="Q911" s="3"/>
    </row>
    <row r="912" spans="17:17" ht="13.35">
      <c r="Q912" s="3"/>
    </row>
    <row r="913" spans="17:17" ht="13.35">
      <c r="Q913" s="3"/>
    </row>
    <row r="914" spans="17:17" ht="13.35">
      <c r="Q914" s="3"/>
    </row>
    <row r="915" spans="17:17" ht="13.35">
      <c r="Q915" s="3"/>
    </row>
    <row r="916" spans="17:17" ht="13.35">
      <c r="Q916" s="3"/>
    </row>
    <row r="917" spans="17:17" ht="13.35">
      <c r="Q917" s="3"/>
    </row>
    <row r="918" spans="17:17" ht="13.35">
      <c r="Q918" s="3"/>
    </row>
    <row r="919" spans="17:17" ht="13.35">
      <c r="Q919" s="3"/>
    </row>
    <row r="920" spans="17:17" ht="13.35">
      <c r="Q920" s="3"/>
    </row>
    <row r="921" spans="17:17" ht="13.35">
      <c r="Q921" s="3"/>
    </row>
    <row r="922" spans="17:17" ht="13.35">
      <c r="Q922" s="3"/>
    </row>
    <row r="923" spans="17:17" ht="13.35">
      <c r="Q923" s="3"/>
    </row>
    <row r="924" spans="17:17" ht="13.35">
      <c r="Q924" s="3"/>
    </row>
    <row r="925" spans="17:17" ht="13.35">
      <c r="Q925" s="3"/>
    </row>
    <row r="926" spans="17:17" ht="13.35">
      <c r="Q926" s="3"/>
    </row>
    <row r="927" spans="17:17" ht="13.35">
      <c r="Q927" s="3"/>
    </row>
    <row r="928" spans="17:17" ht="13.35">
      <c r="Q928" s="3"/>
    </row>
    <row r="929" spans="17:17" ht="13.35">
      <c r="Q929" s="3"/>
    </row>
    <row r="930" spans="17:17" ht="13.35">
      <c r="Q930" s="3"/>
    </row>
    <row r="931" spans="17:17" ht="13.35">
      <c r="Q931" s="3"/>
    </row>
    <row r="932" spans="17:17" ht="13.35">
      <c r="Q932" s="3"/>
    </row>
    <row r="933" spans="17:17" ht="13.35">
      <c r="Q933" s="3"/>
    </row>
    <row r="934" spans="17:17" ht="13.35">
      <c r="Q934" s="3"/>
    </row>
    <row r="935" spans="17:17" ht="13.35">
      <c r="Q935" s="3"/>
    </row>
    <row r="936" spans="17:17" ht="13.35">
      <c r="Q936" s="3"/>
    </row>
    <row r="937" spans="17:17" ht="13.35">
      <c r="Q937" s="3"/>
    </row>
    <row r="938" spans="17:17" ht="13.35">
      <c r="Q938" s="3"/>
    </row>
    <row r="939" spans="17:17" ht="13.35">
      <c r="Q939" s="3"/>
    </row>
    <row r="940" spans="17:17" ht="13.35">
      <c r="Q940" s="3"/>
    </row>
    <row r="941" spans="17:17" ht="13.35">
      <c r="Q941" s="3"/>
    </row>
    <row r="942" spans="17:17" ht="13.35">
      <c r="Q942" s="3"/>
    </row>
    <row r="943" spans="17:17" ht="13.35">
      <c r="Q943" s="3"/>
    </row>
    <row r="944" spans="17:17" ht="13.35">
      <c r="Q944" s="3"/>
    </row>
    <row r="945" spans="17:17" ht="13.35">
      <c r="Q945" s="3"/>
    </row>
    <row r="946" spans="17:17" ht="13.35">
      <c r="Q946" s="3"/>
    </row>
    <row r="947" spans="17:17" ht="13.35">
      <c r="Q947" s="3"/>
    </row>
    <row r="948" spans="17:17" ht="13.35">
      <c r="Q948" s="3"/>
    </row>
    <row r="949" spans="17:17" ht="13.35">
      <c r="Q949" s="3"/>
    </row>
    <row r="950" spans="17:17" ht="13.35">
      <c r="Q950" s="3"/>
    </row>
    <row r="951" spans="17:17" ht="13.35">
      <c r="Q951" s="3"/>
    </row>
    <row r="952" spans="17:17" ht="13.35">
      <c r="Q952" s="3"/>
    </row>
    <row r="953" spans="17:17" ht="13.35">
      <c r="Q953" s="3"/>
    </row>
    <row r="954" spans="17:17" ht="13.35">
      <c r="Q954" s="3"/>
    </row>
    <row r="955" spans="17:17" ht="13.35">
      <c r="Q955" s="3"/>
    </row>
    <row r="956" spans="17:17" ht="13.35">
      <c r="Q956" s="3"/>
    </row>
    <row r="957" spans="17:17" ht="13.35">
      <c r="Q957" s="3"/>
    </row>
    <row r="958" spans="17:17" ht="13.35">
      <c r="Q958" s="3"/>
    </row>
    <row r="959" spans="17:17" ht="13.35">
      <c r="Q959" s="3"/>
    </row>
    <row r="960" spans="17:17" ht="13.35">
      <c r="Q960" s="3"/>
    </row>
    <row r="961" spans="17:17" ht="13.35">
      <c r="Q961" s="3"/>
    </row>
    <row r="962" spans="17:17" ht="13.35">
      <c r="Q962" s="3"/>
    </row>
    <row r="963" spans="17:17" ht="13.35">
      <c r="Q963" s="3"/>
    </row>
    <row r="964" spans="17:17" ht="13.35">
      <c r="Q964" s="3"/>
    </row>
    <row r="965" spans="17:17" ht="13.35">
      <c r="Q965" s="3"/>
    </row>
    <row r="966" spans="17:17" ht="13.35">
      <c r="Q966" s="3"/>
    </row>
    <row r="967" spans="17:17" ht="13.35">
      <c r="Q967" s="3"/>
    </row>
    <row r="968" spans="17:17" ht="13.35">
      <c r="Q968" s="3"/>
    </row>
    <row r="969" spans="17:17" ht="13.35">
      <c r="Q969" s="3"/>
    </row>
    <row r="970" spans="17:17" ht="13.35">
      <c r="Q970" s="3"/>
    </row>
    <row r="971" spans="17:17" ht="13.35">
      <c r="Q971" s="3"/>
    </row>
    <row r="972" spans="17:17" ht="13.35">
      <c r="Q972" s="3"/>
    </row>
    <row r="973" spans="17:17" ht="13.35">
      <c r="Q973" s="3"/>
    </row>
    <row r="974" spans="17:17" ht="13.35">
      <c r="Q974" s="3"/>
    </row>
    <row r="975" spans="17:17" ht="13.35">
      <c r="Q975" s="3"/>
    </row>
    <row r="976" spans="17:17" ht="13.35">
      <c r="Q976" s="3"/>
    </row>
    <row r="977" spans="17:17" ht="13.35">
      <c r="Q977" s="3"/>
    </row>
    <row r="978" spans="17:17" ht="13.35">
      <c r="Q978" s="3"/>
    </row>
    <row r="979" spans="17:17" ht="13.35">
      <c r="Q979" s="3"/>
    </row>
    <row r="980" spans="17:17" ht="13.35">
      <c r="Q980" s="3"/>
    </row>
    <row r="981" spans="17:17" ht="13.35">
      <c r="Q981" s="3"/>
    </row>
    <row r="982" spans="17:17" ht="13.35">
      <c r="Q982" s="3"/>
    </row>
    <row r="983" spans="17:17" ht="13.35">
      <c r="Q983" s="3"/>
    </row>
    <row r="984" spans="17:17" ht="13.35">
      <c r="Q984" s="3"/>
    </row>
    <row r="985" spans="17:17" ht="13.35">
      <c r="Q985" s="3"/>
    </row>
    <row r="986" spans="17:17" ht="13.35">
      <c r="Q986" s="3"/>
    </row>
    <row r="987" spans="17:17" ht="13.35">
      <c r="Q987" s="3"/>
    </row>
    <row r="988" spans="17:17" ht="13.35">
      <c r="Q988" s="3"/>
    </row>
    <row r="989" spans="17:17" ht="13.35">
      <c r="Q989" s="3"/>
    </row>
    <row r="990" spans="17:17" ht="13.35">
      <c r="Q990" s="3"/>
    </row>
    <row r="991" spans="17:17" ht="13.35">
      <c r="Q991" s="3"/>
    </row>
    <row r="992" spans="17:17" ht="13.35">
      <c r="Q992" s="3"/>
    </row>
    <row r="993" spans="17:17" ht="13.35">
      <c r="Q993" s="3"/>
    </row>
    <row r="994" spans="17:17" ht="13.35">
      <c r="Q994" s="3"/>
    </row>
    <row r="995" spans="17:17" ht="13.35">
      <c r="Q995" s="3"/>
    </row>
    <row r="996" spans="17:17" ht="13.35">
      <c r="Q996" s="3"/>
    </row>
    <row r="997" spans="17:17" ht="13.35">
      <c r="Q997" s="3"/>
    </row>
    <row r="998" spans="17:17" ht="13.35">
      <c r="Q998" s="3"/>
    </row>
    <row r="999" spans="17:17" ht="13.35">
      <c r="Q999" s="3"/>
    </row>
    <row r="1000" spans="17:17" ht="13.35">
      <c r="Q1000" s="3"/>
    </row>
  </sheetData>
  <mergeCells count="17">
    <mergeCell ref="A26:B26"/>
    <mergeCell ref="A29:B29"/>
    <mergeCell ref="D51:E51"/>
    <mergeCell ref="D52:E52"/>
    <mergeCell ref="D55:E55"/>
    <mergeCell ref="A32:B32"/>
    <mergeCell ref="A33:B33"/>
    <mergeCell ref="A36:B36"/>
    <mergeCell ref="D42:F42"/>
    <mergeCell ref="D44:E44"/>
    <mergeCell ref="D45:E45"/>
    <mergeCell ref="D48:E48"/>
    <mergeCell ref="A1:N1"/>
    <mergeCell ref="D2:E2"/>
    <mergeCell ref="A23:C23"/>
    <mergeCell ref="A25:B25"/>
    <mergeCell ref="D25:E2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