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H18" i="2" l="1"/>
</calcChain>
</file>

<file path=xl/sharedStrings.xml><?xml version="1.0" encoding="utf-8"?>
<sst xmlns="http://schemas.openxmlformats.org/spreadsheetml/2006/main" count="25" uniqueCount="24">
  <si>
    <t>Hospial admission and Home isolation  till 30.09.2020</t>
  </si>
  <si>
    <t>District</t>
  </si>
  <si>
    <t>Positive Patients at CFLTC</t>
  </si>
  <si>
    <t>Positive Patients at Covid Hospitals</t>
  </si>
  <si>
    <t>Total Positive patients at home</t>
  </si>
  <si>
    <t>No. of persons admitted to Hospital today (New IP)</t>
  </si>
  <si>
    <t>Total Hospital Isolation</t>
  </si>
  <si>
    <t>Positive</t>
  </si>
  <si>
    <t>Suspect</t>
  </si>
  <si>
    <t>Total</t>
  </si>
  <si>
    <t>Thiruvananthapuram</t>
  </si>
  <si>
    <t>Kollam</t>
  </si>
  <si>
    <t>Pathanamthitta</t>
  </si>
  <si>
    <t>Alappuzha</t>
  </si>
  <si>
    <t>Kottayam</t>
  </si>
  <si>
    <t>Idukki</t>
  </si>
  <si>
    <t>Ernakulam</t>
  </si>
  <si>
    <t>Thrissur</t>
  </si>
  <si>
    <t>Palakkad</t>
  </si>
  <si>
    <t>Malappuram</t>
  </si>
  <si>
    <t>Kozhikode</t>
  </si>
  <si>
    <t>Wayanad</t>
  </si>
  <si>
    <t>Kannur</t>
  </si>
  <si>
    <t>Kasargod</t>
  </si>
</sst>
</file>

<file path=xl/styles.xml><?xml version="1.0" encoding="utf-8"?>
<styleSheet xmlns="http://schemas.openxmlformats.org/spreadsheetml/2006/main">
  <fonts count="13"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1"/>
      <color rgb="FF000000"/>
      <name val="&quot;Bookman Old Style&quot;"/>
      <family val="2"/>
    </font>
    <font>
      <sz val="11"/>
      <color rgb="FF000000"/>
      <name val="&quot;Bookman Old Style&quot;"/>
      <family val="2"/>
    </font>
    <font>
      <b/>
      <sz val="11"/>
      <color rgb="FF000000"/>
      <name val="Calibri"/>
      <family val="2"/>
    </font>
    <font>
      <b/>
      <sz val="11"/>
      <color rgb="FF000000"/>
      <name val="Bookman Old Style"/>
      <family val="2"/>
    </font>
    <font>
      <sz val="11"/>
      <color rgb="FF000000"/>
      <name val="Bookman Old Style"/>
      <family val="2"/>
    </font>
    <font>
      <sz val="11"/>
      <color rgb="FF000000"/>
      <name val="Bookman Old Style"/>
      <family val="2"/>
    </font>
    <font>
      <sz val="10"/>
      <color rgb="FF000000"/>
      <name val="Arial"/>
      <family val="2"/>
    </font>
    <font>
      <b/>
      <sz val="11"/>
      <color rgb="FF000000"/>
      <name val="Bookman Old Style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Bookman Old Styl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3">
    <xf numFmtId="0" fontId="0" fillId="0" borderId="0" xfId="0" applyAlignment="1">
      <alignment vertical="center"/>
    </xf>
    <xf numFmtId="0" fontId="8" fillId="0" borderId="0" xfId="0" applyFont="1" applyAlignment="1">
      <alignment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9" fillId="2" borderId="1" xfId="0" applyFont="1" applyBorder="1" applyAlignment="1">
      <alignment horizontal="center" wrapText="1"/>
    </xf>
    <xf numFmtId="0" fontId="9" fillId="2" borderId="2" xfId="0" applyFont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5" fillId="2" borderId="6" xfId="0" applyFont="1" applyBorder="1" applyAlignment="1">
      <alignment horizontal="center" wrapText="1"/>
    </xf>
    <xf numFmtId="0" fontId="5" fillId="2" borderId="7" xfId="0" applyFont="1" applyBorder="1" applyAlignment="1">
      <alignment horizontal="center" wrapText="1"/>
    </xf>
    <xf numFmtId="0" fontId="7" fillId="2" borderId="4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2" borderId="4" xfId="0" applyFont="1" applyBorder="1" applyAlignment="1">
      <alignment horizontal="center"/>
    </xf>
    <xf numFmtId="0" fontId="5" fillId="2" borderId="7" xfId="0" applyFont="1" applyBorder="1" applyAlignment="1">
      <alignment horizontal="center"/>
    </xf>
    <xf numFmtId="0" fontId="4" fillId="2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3f08fff-efd2-4500-a749-842e143af268}">
  <sheetPr>
    <outlinePr summaryBelow="0" summaryRight="0"/>
  </sheetPr>
  <dimension ref="A1:N23"/>
  <sheetViews>
    <sheetView workbookViewId="0" topLeftCell="A1"/>
  </sheetViews>
  <sheetFormatPr defaultColWidth="14.434285714285714" defaultRowHeight="15.75" customHeight="1"/>
  <cols>
    <col min="1" max="1" width="22" style="1" customWidth="1"/>
    <col min="2" max="16384" width="14.428571428571429" style="1" customWidth="1"/>
  </cols>
  <sheetData>
    <row r="1" spans="1:14" ht="15.75">
      <c r="A1" s="2" t="s">
        <v>0</v>
      </c>
      <c r="I1" s="3"/>
      <c r="J1" s="3"/>
      <c r="K1" s="4"/>
      <c r="L1" s="4"/>
      <c r="M1" s="4"/>
      <c r="N1" s="4"/>
    </row>
    <row r="2" spans="1:14" ht="15.7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/>
      <c r="H2" s="8"/>
      <c r="I2" s="4"/>
      <c r="J2" s="4"/>
      <c r="K2" s="4"/>
      <c r="L2" s="4"/>
      <c r="M2" s="4"/>
      <c r="N2" s="4"/>
    </row>
    <row r="3" spans="1:14" ht="25.5" customHeight="1">
      <c r="A3" s="9"/>
      <c r="B3" s="10"/>
      <c r="C3" s="10"/>
      <c r="D3" s="9"/>
      <c r="E3" s="9"/>
      <c r="F3" s="11" t="s">
        <v>7</v>
      </c>
      <c r="G3" s="11" t="s">
        <v>8</v>
      </c>
      <c r="H3" s="12" t="s">
        <v>9</v>
      </c>
      <c r="I3" s="4"/>
      <c r="J3" s="4"/>
      <c r="K3" s="4"/>
      <c r="L3" s="4"/>
      <c r="M3" s="4"/>
      <c r="N3" s="4"/>
    </row>
    <row r="4" spans="1:8" ht="15.75">
      <c r="A4" s="13" t="s">
        <v>10</v>
      </c>
      <c r="B4" s="14">
        <v>2480</v>
      </c>
      <c r="C4" s="15">
        <v>1388</v>
      </c>
      <c r="D4" s="15">
        <v>4612</v>
      </c>
      <c r="E4" s="14">
        <v>409</v>
      </c>
      <c r="F4" s="14">
        <v>3868</v>
      </c>
      <c r="G4" s="15">
        <v>261</v>
      </c>
      <c r="H4" s="15">
        <v>4129</v>
      </c>
    </row>
    <row r="5" spans="1:8" ht="15.75">
      <c r="A5" s="13" t="s">
        <v>11</v>
      </c>
      <c r="B5" s="16">
        <v>1529</v>
      </c>
      <c r="C5" s="17">
        <v>442</v>
      </c>
      <c r="D5" s="17">
        <v>2469</v>
      </c>
      <c r="E5" s="16">
        <v>286</v>
      </c>
      <c r="F5" s="16">
        <v>1971</v>
      </c>
      <c r="G5" s="17">
        <v>68</v>
      </c>
      <c r="H5" s="17">
        <v>2039</v>
      </c>
    </row>
    <row r="6" spans="1:8" ht="15.75">
      <c r="A6" s="13" t="s">
        <v>12</v>
      </c>
      <c r="B6" s="16">
        <v>569</v>
      </c>
      <c r="C6" s="17">
        <v>328</v>
      </c>
      <c r="D6" s="17">
        <v>580</v>
      </c>
      <c r="E6" s="16">
        <v>34</v>
      </c>
      <c r="F6" s="16">
        <v>897</v>
      </c>
      <c r="G6" s="17">
        <v>79</v>
      </c>
      <c r="H6" s="17">
        <v>976</v>
      </c>
    </row>
    <row r="7" spans="1:8" ht="15.75">
      <c r="A7" s="13" t="s">
        <v>13</v>
      </c>
      <c r="B7" s="16">
        <v>3053</v>
      </c>
      <c r="C7" s="17">
        <v>318</v>
      </c>
      <c r="D7" s="17">
        <v>746</v>
      </c>
      <c r="E7" s="16">
        <v>510</v>
      </c>
      <c r="F7" s="16">
        <v>3371</v>
      </c>
      <c r="G7" s="17">
        <v>28</v>
      </c>
      <c r="H7" s="17">
        <v>3399</v>
      </c>
    </row>
    <row r="8" spans="1:8" ht="15.75">
      <c r="A8" s="13" t="s">
        <v>14</v>
      </c>
      <c r="B8" s="16">
        <v>2405</v>
      </c>
      <c r="C8" s="17">
        <v>241</v>
      </c>
      <c r="D8" s="17">
        <v>1144</v>
      </c>
      <c r="E8" s="16">
        <v>179</v>
      </c>
      <c r="F8" s="16">
        <v>2646</v>
      </c>
      <c r="G8" s="17">
        <v>1</v>
      </c>
      <c r="H8" s="17">
        <v>2647</v>
      </c>
    </row>
    <row r="9" spans="1:8" ht="15.75">
      <c r="A9" s="13" t="s">
        <v>15</v>
      </c>
      <c r="B9" s="16">
        <v>487</v>
      </c>
      <c r="C9" s="17">
        <v>97</v>
      </c>
      <c r="D9" s="17">
        <v>264</v>
      </c>
      <c r="E9" s="16">
        <v>57</v>
      </c>
      <c r="F9" s="16">
        <v>584</v>
      </c>
      <c r="G9" s="17">
        <v>116</v>
      </c>
      <c r="H9" s="17">
        <v>700</v>
      </c>
    </row>
    <row r="10" spans="1:8" ht="15.75">
      <c r="A10" s="13" t="s">
        <v>16</v>
      </c>
      <c r="B10" s="16">
        <v>1735</v>
      </c>
      <c r="C10" s="17">
        <v>1001</v>
      </c>
      <c r="D10" s="17">
        <v>4084</v>
      </c>
      <c r="E10" s="16">
        <v>329</v>
      </c>
      <c r="F10" s="16">
        <v>2736</v>
      </c>
      <c r="G10" s="17">
        <v>55</v>
      </c>
      <c r="H10" s="17">
        <v>2791</v>
      </c>
    </row>
    <row r="11" spans="1:8" ht="15.75">
      <c r="A11" s="13" t="s">
        <v>17</v>
      </c>
      <c r="B11" s="16">
        <v>1899</v>
      </c>
      <c r="C11" s="17">
        <v>589</v>
      </c>
      <c r="D11" s="17">
        <v>2234</v>
      </c>
      <c r="E11" s="16">
        <v>328</v>
      </c>
      <c r="F11" s="16">
        <v>2488</v>
      </c>
      <c r="G11" s="17">
        <v>58</v>
      </c>
      <c r="H11" s="17">
        <v>2546</v>
      </c>
    </row>
    <row r="12" spans="1:8" ht="15.75">
      <c r="A12" s="13" t="s">
        <v>18</v>
      </c>
      <c r="B12" s="16">
        <v>1478</v>
      </c>
      <c r="C12" s="17">
        <v>192</v>
      </c>
      <c r="D12" s="17">
        <v>1446</v>
      </c>
      <c r="E12" s="16">
        <v>194</v>
      </c>
      <c r="F12" s="16">
        <v>1670</v>
      </c>
      <c r="G12" s="17">
        <v>19</v>
      </c>
      <c r="H12" s="17">
        <v>1689</v>
      </c>
    </row>
    <row r="13" spans="1:8" ht="15.75">
      <c r="A13" s="13" t="s">
        <v>19</v>
      </c>
      <c r="B13" s="16">
        <v>1806</v>
      </c>
      <c r="C13" s="17">
        <v>536</v>
      </c>
      <c r="D13" s="17">
        <v>2316</v>
      </c>
      <c r="E13" s="16">
        <v>216</v>
      </c>
      <c r="F13" s="16">
        <v>2342</v>
      </c>
      <c r="G13" s="17">
        <v>111</v>
      </c>
      <c r="H13" s="17">
        <v>2453</v>
      </c>
    </row>
    <row r="14" spans="1:8" ht="15.75">
      <c r="A14" s="13" t="s">
        <v>20</v>
      </c>
      <c r="B14" s="16">
        <v>2144</v>
      </c>
      <c r="C14" s="17">
        <v>1069</v>
      </c>
      <c r="D14" s="17">
        <v>2836</v>
      </c>
      <c r="E14" s="16">
        <v>470</v>
      </c>
      <c r="F14" s="16">
        <v>3213</v>
      </c>
      <c r="G14" s="17">
        <v>44</v>
      </c>
      <c r="H14" s="17">
        <v>3257</v>
      </c>
    </row>
    <row r="15" spans="1:8" ht="15.75">
      <c r="A15" s="13" t="s">
        <v>21</v>
      </c>
      <c r="B15" s="16">
        <v>467</v>
      </c>
      <c r="C15" s="17">
        <v>135</v>
      </c>
      <c r="D15" s="17">
        <v>150</v>
      </c>
      <c r="E15" s="16">
        <v>128</v>
      </c>
      <c r="F15" s="16">
        <v>602</v>
      </c>
      <c r="G15" s="17">
        <v>145</v>
      </c>
      <c r="H15" s="17">
        <v>747</v>
      </c>
    </row>
    <row r="16" spans="1:8" ht="15.75">
      <c r="A16" s="13" t="s">
        <v>22</v>
      </c>
      <c r="B16" s="16">
        <v>325</v>
      </c>
      <c r="C16" s="17">
        <v>830</v>
      </c>
      <c r="D16" s="17">
        <v>3169</v>
      </c>
      <c r="E16" s="16">
        <v>185</v>
      </c>
      <c r="F16" s="16">
        <v>1155</v>
      </c>
      <c r="G16" s="17">
        <v>16</v>
      </c>
      <c r="H16" s="17">
        <v>1171</v>
      </c>
    </row>
    <row r="17" spans="1:8" ht="15.75">
      <c r="A17" s="13" t="s">
        <v>23</v>
      </c>
      <c r="B17" s="16">
        <v>944</v>
      </c>
      <c r="C17" s="17">
        <v>102</v>
      </c>
      <c r="D17" s="17">
        <v>1397</v>
      </c>
      <c r="E17" s="16">
        <v>143</v>
      </c>
      <c r="F17" s="16">
        <v>1046</v>
      </c>
      <c r="G17" s="17">
        <v>0</v>
      </c>
      <c r="H17" s="17">
        <v>1046</v>
      </c>
    </row>
    <row r="18" spans="1:8" ht="15.75">
      <c r="A18" s="18" t="s">
        <v>9</v>
      </c>
      <c r="B18" s="19">
        <f t="shared" si="0" ref="B18:H18">=SUM(#REF!)</f>
        <v>21321</v>
      </c>
      <c r="C18" s="19">
        <f t="shared" si="0"/>
        <v>7268</v>
      </c>
      <c r="D18" s="19">
        <f t="shared" si="0"/>
        <v>27447</v>
      </c>
      <c r="E18" s="19">
        <f t="shared" si="0"/>
        <v>3468</v>
      </c>
      <c r="F18" s="19">
        <f t="shared" si="0"/>
        <v>28589</v>
      </c>
      <c r="G18" s="19">
        <f t="shared" si="0"/>
        <v>1001</v>
      </c>
      <c r="H18" s="19">
        <f t="shared" si="0"/>
        <v>29590</v>
      </c>
    </row>
    <row r="19" spans="1:8" ht="15.75">
      <c r="A19" s="20"/>
      <c r="D19" s="20"/>
      <c r="E19" s="20"/>
      <c r="F19" s="20"/>
      <c r="G19" s="20"/>
      <c r="H19" s="20"/>
    </row>
    <row r="20" spans="1:1" ht="15.75">
      <c r="A20" s="21"/>
    </row>
    <row r="21" spans="1:1" ht="15.75">
      <c r="A21" s="21"/>
    </row>
    <row r="22" spans="1:1" ht="15.75">
      <c r="A22" s="21"/>
    </row>
    <row r="23" spans="1:1" ht="15.75">
      <c r="A23" s="22"/>
    </row>
  </sheetData>
  <mergeCells count="8">
    <mergeCell ref="A1:H1"/>
    <mergeCell ref="A2:A3"/>
    <mergeCell ref="B2:B3"/>
    <mergeCell ref="C2:C3"/>
    <mergeCell ref="D2:D3"/>
    <mergeCell ref="E2:E3"/>
    <mergeCell ref="F2:H2"/>
    <mergeCell ref="B19:C19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