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filterPrivacy="1" codeName="ThisWorkbook" defaultThemeVersion="124226"/>
  <xr:revisionPtr revIDLastSave="0" documentId="13_ncr:1_{8CE2A868-2FF2-431E-B24D-7FAFB2A3424F}" xr6:coauthVersionLast="47" xr6:coauthVersionMax="47" xr10:uidLastSave="{00000000-0000-0000-0000-000000000000}"/>
  <bookViews>
    <workbookView xWindow="-28920" yWindow="-120" windowWidth="29040" windowHeight="158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32" i="2" l="1"/>
  <c r="A31" i="2"/>
  <c r="A30" i="2"/>
  <c r="A29" i="2"/>
  <c r="A28" i="2"/>
  <c r="A27" i="2"/>
  <c r="A26" i="2"/>
  <c r="A25" i="2"/>
  <c r="A24" i="2"/>
  <c r="A23" i="2"/>
  <c r="A22" i="2"/>
  <c r="A21" i="2"/>
  <c r="A20"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<sst xmlns="http://schemas.openxmlformats.org/spreadsheetml/2006/main" count="1094" uniqueCount="496">
  <si>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</si>
  <si>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</si>
  <si>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</si>
  <si>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</si>
  <si>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</si>
  <si>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</si>
  <si>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</si>
  <si>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</si>
  <si>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</si>
  <si>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</si>
  <si>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</si>
  <si>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</si>
  <si>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</si>
  <si>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</si>
  <si>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</si>
  <si>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</si>
  <si>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</si>
  <si>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</si>
  <si>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</si>
  <si>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</si>
  <si>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</si>
  <si>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</si>
  <si>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</si>
  <si>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</si>
  <si>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</si>
  <si>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</si>
  <si>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</si>
  <si>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</si>
  <si>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</si>
  <si>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</si>
  <si>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</si>
  <si>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</si>
  <si>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</si>
  <si>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</si>
  <si>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</si>
  <si>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</si>
  <si>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</si>
  <si>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</si>
  <si>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</si>
  <si>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</si>
  <si>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</si>
  <si>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</si>
  <si>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</si>
  <si>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</si>
  <si>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</si>
  <si>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</si>
  <si>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</si>
  <si>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</si>
  <si>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</si>
  <si>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</si>
  <si>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</si>
  <si>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</si>
  <si>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</si>
  <si>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</si>
  <si>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</si>
  <si>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</si>
  <si>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</si>
  <si>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</si>
  <si>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</si>
  <si>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</si>
  <si>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</si>
  <si>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</si>
  <si>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</si>
  <si>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</si>
  <si>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</si>
  <si>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</si>
  <si>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</si>
  <si>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</si>
  <si>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</si>
  <si>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</si>
  <si>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</si>
  <si>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</si>
  <si>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</si>
  <si>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</si>
  <si>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</si>
  <si>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</si>
  <si>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</si>
  <si>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</si>
  <si>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</si>
  <si>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</si>
  <si>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</si>
  <si>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</si>
  <si>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</si>
  <si>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</si>
  <si>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</si>
  <si>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</si>
  <si>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</si>
  <si>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</si>
  <si>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</si>
  <si>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</si>
  <si>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</si>
  <si>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</si>
  <si>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</si>
  <si>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</si>
  <si>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</si>
  <si>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</si>
  <si>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</si>
  <si>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</si>
  <si>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</si>
  <si>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</si>
  <si>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</si>
  <si>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</si>
  <si>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</si>
  <si>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</si>
  <si>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</si>
  <si>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</si>
  <si>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</si>
  <si>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</si>
  <si>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</si>
  <si>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</si>
  <si>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</si>
  <si>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</si>
  <si>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</si>
  <si>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</si>
  <si>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</si>
  <si>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</si>
  <si>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</si>
  <si>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</si>
  <si>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</si>
  <si>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</si>
  <si>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</si>
  <si>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</si>
  <si>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</si>
  <si>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</si>
  <si>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</si>
  <si>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</si>
  <si>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</si>
  <si>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</si>
  <si>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</si>
  <si>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</si>
  <si>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</si>
  <si>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</si>
  <si>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</si>
  <si>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</si>
  <si>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</si>
  <si>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</si>
  <si>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</si>
  <si>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</si>
  <si>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</si>
  <si>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</si>
  <si>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</si>
  <si>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</si>
  <si>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</si>
  <si>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</si>
  <si>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</si>
  <si>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</si>
  <si>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</si>
  <si>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</si>
  <si>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</si>
  <si>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</si>
  <si>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</si>
  <si>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</si>
  <si>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</si>
  <si>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</si>
  <si>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</si>
  <si>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</si>
  <si>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</si>
  <si>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</si>
  <si>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</si>
  <si>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</si>
  <si>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</si>
  <si>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</si>
  <si>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</si>
  <si>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</si>
  <si>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</si>
  <si>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</si>
  <si>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</si>
  <si>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</si>
  <si>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</si>
  <si>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</si>
  <si>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</si>
  <si>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</si>
  <si>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</si>
  <si>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</si>
  <si>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</si>
  <si>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</si>
  <si>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</si>
  <si>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</si>
  <si>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</si>
  <si>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</si>
  <si>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</si>
  <si>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</si>
  <si>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</si>
  <si>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</si>
  <si>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</si>
  <si>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</si>
  <si>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</si>
  <si>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</si>
  <si>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</si>
  <si>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</si>
  <si>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</si>
  <si>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</si>
  <si>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</si>
  <si>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</si>
  <si>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</si>
  <si>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</si>
  <si>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</si>
  <si>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</si>
  <si>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</si>
  <si>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</si>
  <si>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</si>
  <si>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</si>
  <si>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</si>
  <si>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</si>
  <si>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</si>
  <si>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</si>
  <si>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</si>
  <si>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</si>
  <si>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</si>
  <si>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</si>
  <si>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</si>
  <si>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</si>
  <si>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</si>
  <si>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</si>
  <si>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</si>
  <si>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</si>
  <si>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</si>
  <si>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</si>
  <si>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</si>
  <si>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</si>
  <si>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</si>
  <si>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</si>
  <si>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</si>
  <si>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</si>
  <si>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</si>
  <si>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</si>
  <si>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</si>
  <si>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</si>
  <si>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</si>
  <si>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</si>
  <si>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</si>
  <si>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</si>
  <si>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</si>
  <si>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</si>
  <si>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</si>
  <si>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</si>
  <si>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</si>
  <si>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</si>
  <si>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</si>
  <si>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</si>
  <si>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</si>
  <si>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</si>
  <si>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</si>
  <si>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</si>
  <si>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</si>
  <si>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</si>
  <si>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</si>
  <si>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</si>
  <si>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</si>
  <si>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</si>
  <si>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</si>
  <si>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</si>
  <si>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</si>
  <si>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</si>
  <si>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</si>
  <si>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</si>
  <si>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</si>
  <si>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</si>
  <si>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</si>
  <si>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</si>
  <si>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</si>
  <si>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</si>
  <si>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</si>
  <si>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</si>
  <si>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</si>
  <si>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</si>
  <si>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</si>
  <si>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</si>
  <si>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</si>
  <si>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</si>
  <si>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</si>
  <si>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</si>
  <si>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</si>
  <si>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</si>
  <si>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</si>
  <si>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</si>
  <si>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</si>
  <si>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</si>
  <si>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</si>
  <si>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</si>
  <si>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</si>
  <si>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</si>
  <si>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</si>
  <si>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</si>
  <si>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</si>
  <si>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</si>
  <si>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</si>
  <si>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</si>
  <si>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</si>
  <si>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</si>
  <si>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</si>
  <si>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</si>
  <si>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</si>
  <si>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</si>
  <si>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</si>
  <si>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</si>
  <si>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</si>
  <si>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</si>
  <si>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</si>
  <si>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</si>
  <si>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</si>
  <si>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</si>
  <si>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</si>
  <si>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</si>
  <si>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</si>
  <si>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</si>
  <si>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</si>
  <si>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</si>
  <si>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</si>
  <si>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</si>
  <si>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</si>
  <si>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</si>
  <si>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</si>
  <si>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</si>
  <si>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</si>
  <si>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</si>
  <si>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</si>
  <si>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</si>
  <si>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</si>
  <si>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</si>
  <si>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</si>
  <si>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</si>
  <si>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</si>
  <si>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</si>
  <si>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</si>
  <si>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</si>
  <si>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</si>
  <si>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</si>
  <si>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</si>
  <si>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</si>
  <si>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</si>
  <si>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</si>
  <si>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</si>
  <si>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</si>
  <si>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</si>
  <si>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</si>
  <si>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</si>
  <si>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</si>
  <si>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</si>
  <si>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</si>
  <si>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</si>
  <si>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</si>
  <si>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</si>
  <si>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</si>
  <si>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</si>
  <si>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</si>
  <si>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</si>
  <si>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</si>
  <si>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</si>
  <si>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</si>
  <si>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</si>
  <si>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</si>
  <si>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</si>
  <si>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</si>
  <si>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</si>
  <si>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</si>
  <si>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</si>
  <si>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</si>
  <si>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</si>
  <si>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</si>
  <si>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</si>
  <si>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</si>
  <si>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</si>
  <si>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</si>
  <si>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</si>
  <si>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</si>
  <si>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</si>
  <si>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</si>
  <si>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</si>
  <si>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</si>
  <si>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</si>
  <si>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</si>
  <si>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</si>
  <si>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</si>
  <si>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</si>
  <si>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</si>
  <si>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</si>
  <si>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</si>
  <si>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</si>
  <si>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</si>
  <si>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</si>
  <si>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</si>
  <si>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</si>
  <si>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</si>
  <si>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</si>
  <si>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</si>
  <si>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</si>
  <si>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</si>
  <si>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</si>
  <si>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</si>
  <si>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</si>
  <si>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</si>
  <si>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</si>
  <si>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</si>
  <si>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</si>
  <si>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</si>
  <si>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</si>
  <si>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</si>
  <si>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</si>
  <si>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</si>
  <si>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</si>
  <si>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</si>
  <si>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</si>
  <si>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</si>
  <si>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</si>
  <si>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</si>
  <si>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</si>
  <si>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</si>
  <si>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</si>
  <si>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</si>
  <si>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</si>
  <si>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</si>
  <si>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</si>
  <si>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</si>
  <si>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</si>
  <si>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</si>
  <si>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</si>
  <si>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</si>
  <si>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</si>
  <si>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</si>
  <si>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</si>
  <si>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</si>
  <si>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</si>
  <si>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</si>
  <si>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</si>
  <si>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</si>
  <si>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</si>
  <si>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</si>
  <si>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</si>
  <si>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</si>
  <si>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</si>
  <si>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</si>
  <si>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LEGACY</t>
  </si>
  <si>
    <t>LINE</t>
  </si>
  <si>
    <t>User</t>
  </si>
  <si>
    <t>Großbottwar (Baden-Württemberg)</t>
  </si>
  <si>
    <t>Timișoara - Călărași</t>
  </si>
  <si>
    <t>Bacău -test'withquote"</t>
  </si>
  <si>
    <t>`~!@#$%^&amp;*()_+=-[]{};':",.&lt;&gt;/?\|"</t>
  </si>
  <si>
    <t>Y</t>
  </si>
  <si>
    <t>CANCELLATION</t>
  </si>
  <si>
    <t>Applied CM</t>
  </si>
  <si>
    <t>VTX_IN_BU</t>
  </si>
  <si>
    <t>India-FBDI-Source</t>
  </si>
  <si>
    <t>INR</t>
  </si>
  <si>
    <t>Credit Memo-India</t>
  </si>
  <si>
    <t>IN</t>
  </si>
  <si>
    <t>IN22214001</t>
  </si>
  <si>
    <t>86056</t>
  </si>
  <si>
    <t>86060</t>
  </si>
  <si>
    <t>86057</t>
  </si>
  <si>
    <t>86059</t>
  </si>
  <si>
    <t>86058</t>
  </si>
  <si>
    <t>86055</t>
  </si>
  <si>
    <t>86054</t>
  </si>
  <si>
    <t>Standalone 1 Line CM - MH</t>
  </si>
  <si>
    <t>Multi-line Standalone CM - KA</t>
  </si>
  <si>
    <t>Multi-ship inv - UP</t>
  </si>
  <si>
    <t>Multi-line inv - AN</t>
  </si>
  <si>
    <t>Multi-line inv - PJ</t>
  </si>
  <si>
    <t>Multi-line inv - UP</t>
  </si>
  <si>
    <t>1 Line Inv -TN - tax inclusive</t>
  </si>
  <si>
    <t>1 Line CM - UP</t>
  </si>
  <si>
    <t/>
  </si>
  <si>
    <t>HS091621ICM01</t>
  </si>
  <si>
    <t>HS091621ICM08584755</t>
  </si>
  <si>
    <t>HS091621ID08584755</t>
  </si>
  <si>
    <t>HS091621ICM02</t>
  </si>
  <si>
    <t>HS091621ICM08584756</t>
  </si>
  <si>
    <t>HS091621ID08584756</t>
  </si>
  <si>
    <t>HS091621ICM03</t>
  </si>
  <si>
    <t>HS091621ICM08584758</t>
  </si>
  <si>
    <t>HS091621ID08584758</t>
  </si>
  <si>
    <t>HS091621ICM04</t>
  </si>
  <si>
    <t>HS091621ICM08584759</t>
  </si>
  <si>
    <t>HS091621ID08584759</t>
  </si>
  <si>
    <t>HS091621ICM05</t>
  </si>
  <si>
    <t>HS091621ICM08584761</t>
  </si>
  <si>
    <t>HS091621ID08584761</t>
  </si>
  <si>
    <t>HS091621ICM06</t>
  </si>
  <si>
    <t>HS091621ICM08584763</t>
  </si>
  <si>
    <t>HS091621ID08584763</t>
  </si>
  <si>
    <t>HS091621ICM07</t>
  </si>
  <si>
    <t>HS091621IA08584765</t>
  </si>
  <si>
    <t>HS091621ICM08</t>
  </si>
  <si>
    <t>HS091621IA08584766</t>
  </si>
  <si>
    <t>HS091621ICM09</t>
  </si>
  <si>
    <t>HS091621IA08584768</t>
  </si>
  <si>
    <t>HS091621ICM10</t>
  </si>
  <si>
    <t>HS091621IA08584761CM</t>
  </si>
  <si>
    <t>HS091621ICM11</t>
  </si>
  <si>
    <t>HS091621IA08584764</t>
  </si>
  <si>
    <t>HS091621ICM12</t>
  </si>
  <si>
    <t>HS091621IA08584758CM</t>
  </si>
  <si>
    <t>56004</t>
  </si>
  <si>
    <t>86052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</si>
</sst>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11"/>
      <color rgb="FF00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8">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28" fillId="0" borderId="0" xfId="0" applyFont="1" applyFill="1"/>
    <xf numFmtId="0" fontId="23" fillId="34" borderId="0" xfId="0" applyFont="1" applyFill="1" applyBorder="1" applyAlignment="1">
      <alignment horizontal="left"/>
    </xf>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49" fontId="0" fillId="35" borderId="0" xfId="0" applyNumberFormat="1" applyFill="1"/>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0" fontId="28" fillId="35" borderId="0" xfId="0" applyFon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width="1.54296875" style="2" customWidth="1"/>
    <col min="2" max="2" width="21.54296875" style="2" customWidth="1"/>
    <col min="3" max="3" width="156" style="2" customWidth="1"/>
    <col min="4" max="16384" width="9.1796875" style="2"/>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4" t="s">
        <v>162</v>
      </c>
      <c r="C4" s="74"/>
      <c r="D4" s="6"/>
      <c r="AM4" s="33" t="s">
        <v>379</v>
      </c>
      <c r="CV4" s="33" t="s">
        <v>379</v>
      </c>
      <c r="IQ4" s="33" t="s">
        <v>379</v>
      </c>
    </row>
    <row r="5" spans="1:251" s="4" customFormat="1" ht="97.5" customHeight="1">
      <c r="B5" s="73" t="s">
        <v>381</v>
      </c>
      <c r="C5" s="73"/>
      <c r="D5" s="7"/>
      <c r="AM5" s="33" t="s">
        <v>379</v>
      </c>
      <c r="CV5" s="33" t="s">
        <v>379</v>
      </c>
      <c r="IQ5" s="33" t="s">
        <v>379</v>
      </c>
    </row>
    <row r="6" spans="1:251" s="4" customFormat="1" ht="24" customHeight="1">
      <c r="B6" s="74" t="s">
        <v>166</v>
      </c>
      <c r="C6" s="74"/>
      <c r="D6" s="6"/>
      <c r="AM6" s="33" t="s">
        <v>379</v>
      </c>
      <c r="CV6" s="33" t="s">
        <v>379</v>
      </c>
      <c r="IQ6" s="33" t="s">
        <v>379</v>
      </c>
    </row>
    <row r="7" spans="1:251" s="4" customFormat="1" ht="46.5" customHeight="1">
      <c r="B7" s="73" t="s">
        <v>167</v>
      </c>
      <c r="C7" s="73"/>
      <c r="D7" s="8"/>
      <c r="AM7" s="33" t="s">
        <v>379</v>
      </c>
      <c r="CV7" s="33" t="s">
        <v>379</v>
      </c>
      <c r="IQ7" s="33" t="s">
        <v>379</v>
      </c>
    </row>
    <row r="8" spans="1:251" s="4" customFormat="1" ht="24" customHeight="1">
      <c r="B8" s="74" t="s">
        <v>168</v>
      </c>
      <c r="C8" s="74"/>
      <c r="D8" s="7"/>
      <c r="AM8" s="33" t="s">
        <v>379</v>
      </c>
      <c r="CV8" s="33" t="s">
        <v>379</v>
      </c>
      <c r="IQ8" s="33" t="s">
        <v>379</v>
      </c>
    </row>
    <row r="9" spans="1:251" s="4" customFormat="1" ht="45" customHeight="1">
      <c r="B9" s="73" t="s">
        <v>382</v>
      </c>
      <c r="C9" s="73"/>
      <c r="D9" s="8"/>
      <c r="AM9" s="33" t="s">
        <v>379</v>
      </c>
      <c r="CV9" s="33" t="s">
        <v>379</v>
      </c>
      <c r="IQ9" s="33" t="s">
        <v>379</v>
      </c>
    </row>
    <row r="10" spans="1:251" s="4" customFormat="1" ht="51" customHeight="1">
      <c r="B10" s="75"/>
      <c r="C10" s="75"/>
      <c r="AM10" s="33" t="s">
        <v>379</v>
      </c>
      <c r="CV10" s="33" t="s">
        <v>379</v>
      </c>
      <c r="IQ10" s="33" t="s">
        <v>379</v>
      </c>
    </row>
    <row r="11" spans="1:251" s="4" customFormat="1" ht="24" customHeight="1">
      <c r="B11" s="74" t="s">
        <v>169</v>
      </c>
      <c r="C11" s="74"/>
      <c r="D11" s="6"/>
      <c r="AM11" s="33" t="s">
        <v>379</v>
      </c>
      <c r="CV11" s="33" t="s">
        <v>379</v>
      </c>
      <c r="IQ11" s="33" t="s">
        <v>379</v>
      </c>
    </row>
    <row r="12" spans="1:251" s="4" customFormat="1" ht="230.25" customHeight="1">
      <c r="B12" s="76" t="s">
        <v>415</v>
      </c>
      <c r="C12" s="76"/>
      <c r="D12" s="7"/>
      <c r="AM12" s="33" t="s">
        <v>379</v>
      </c>
      <c r="CV12" s="33" t="s">
        <v>379</v>
      </c>
      <c r="IQ12" s="33" t="s">
        <v>379</v>
      </c>
    </row>
    <row r="13" spans="1:251" s="4" customFormat="1" ht="24" customHeight="1">
      <c r="B13" s="74" t="s">
        <v>172</v>
      </c>
      <c r="C13" s="74"/>
      <c r="D13" s="6"/>
      <c r="AM13" s="33" t="s">
        <v>379</v>
      </c>
      <c r="CV13" s="33" t="s">
        <v>379</v>
      </c>
      <c r="IQ13" s="33" t="s">
        <v>379</v>
      </c>
    </row>
    <row r="14" spans="1:251" s="4" customFormat="1" ht="405" customHeight="1">
      <c r="A14" s="9"/>
      <c r="B14" s="73" t="s">
        <v>383</v>
      </c>
      <c r="C14" s="73"/>
      <c r="D14" s="10"/>
      <c r="AM14" s="33" t="s">
        <v>379</v>
      </c>
      <c r="CV14" s="33" t="s">
        <v>379</v>
      </c>
      <c r="IQ14" s="33" t="s">
        <v>379</v>
      </c>
    </row>
    <row r="15" spans="1:251" s="9" customFormat="1" ht="18" customHeight="1">
      <c r="B15" s="77" t="s">
        <v>215</v>
      </c>
      <c r="C15" s="77"/>
      <c r="D15" s="77"/>
      <c r="AM15" s="9" t="s">
        <v>379</v>
      </c>
      <c r="CV15" s="9" t="s">
        <v>379</v>
      </c>
      <c r="IQ15" s="9" t="s">
        <v>379</v>
      </c>
    </row>
    <row r="16" spans="1:251" s="9" customFormat="1" ht="320.25" customHeight="1">
      <c r="B16" s="73" t="s">
        <v>378</v>
      </c>
      <c r="C16" s="73"/>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34"/>
  <sheetViews>
    <sheetView tabSelected="1" topLeftCell="Q1" zoomScale="80" zoomScaleNormal="80" workbookViewId="0">
      <pane ySplit="4" topLeftCell="A5" activePane="bottomLeft" state="frozen"/>
      <selection activeCell="B1" sqref="B1"/>
      <selection pane="bottomLeft" activeCell="X33" sqref="X33"/>
    </sheetView>
  </sheetViews>
  <sheetFormatPr defaultColWidth="9.1796875" defaultRowHeight="14.5"/>
  <cols>
    <col min="1" max="1" width="23.81640625" style="50" hidden="1" customWidth="1"/>
    <col min="2" max="2" width="21.453125" style="50" customWidth="1"/>
    <col min="3" max="3" width="33" style="51" bestFit="1" customWidth="1"/>
    <col min="4" max="4" width="24.7265625" style="51" bestFit="1" customWidth="1"/>
    <col min="5" max="5" width="15.7265625" style="51" bestFit="1" customWidth="1"/>
    <col min="6" max="6" width="17.26953125" style="52" bestFit="1" customWidth="1"/>
    <col min="7" max="7" width="16.81640625" style="52" bestFit="1" customWidth="1"/>
    <col min="8" max="8" width="20.453125" style="51" bestFit="1" customWidth="1"/>
    <col min="9" max="9" width="43" style="53" customWidth="1"/>
    <col min="10" max="10" width="51.453125" style="53" customWidth="1"/>
    <col min="11" max="11" width="51.1796875" style="53" customWidth="1"/>
    <col min="12" max="12" width="44.26953125" style="53" customWidth="1"/>
    <col min="13" max="13" width="52.7265625" style="53" customWidth="1"/>
    <col min="14" max="14" width="52.26953125" style="53" customWidth="1"/>
    <col min="15" max="15" width="52.7265625" style="53" customWidth="1"/>
    <col min="16" max="16" width="61.26953125" style="53" customWidth="1"/>
    <col min="17" max="17" width="60.81640625" style="53" customWidth="1"/>
    <col min="18" max="18" width="44.26953125" style="53" customWidth="1"/>
    <col min="19" max="19" width="52.7265625" style="53" customWidth="1"/>
    <col min="20" max="20" width="33.453125" style="53" bestFit="1" customWidth="1"/>
    <col min="21" max="21" width="29.26953125" style="53" bestFit="1" customWidth="1"/>
    <col min="22" max="22" width="28.7265625" style="53" bestFit="1" customWidth="1"/>
    <col min="23" max="23" width="34.7265625" style="53" bestFit="1" customWidth="1"/>
    <col min="24" max="24" width="30.54296875" style="53" bestFit="1" customWidth="1"/>
    <col min="25" max="25" width="11.7265625" style="53" customWidth="1"/>
    <col min="26" max="26" width="10.1796875" style="53" customWidth="1"/>
    <col min="27" max="27" width="23.26953125" style="51" bestFit="1" customWidth="1"/>
    <col min="28" max="28" width="44" style="51" customWidth="1"/>
    <col min="29" max="29" width="16.1796875" style="51" bestFit="1" customWidth="1"/>
    <col min="30" max="30" width="27.453125" style="51" bestFit="1" customWidth="1"/>
    <col min="31" max="31" width="26.1796875" style="51" bestFit="1" customWidth="1"/>
    <col min="32" max="32" width="26" style="54" bestFit="1" customWidth="1"/>
    <col min="33" max="33" width="25.1796875" style="54" bestFit="1" customWidth="1"/>
    <col min="34" max="34" width="25.81640625" style="54" bestFit="1" customWidth="1"/>
    <col min="35" max="35" width="27.54296875" style="54" bestFit="1" customWidth="1"/>
    <col min="36" max="36" width="17.453125" style="54" bestFit="1" customWidth="1"/>
    <col min="37" max="37" width="19.7265625" style="54" bestFit="1" customWidth="1"/>
    <col min="38" max="38" width="35" style="51" bestFit="1" customWidth="1"/>
    <col min="39" max="42" width="37.81640625" style="51" bestFit="1" customWidth="1"/>
    <col min="43" max="44" width="37.81640625" style="50" bestFit="1" customWidth="1"/>
    <col min="45" max="47" width="37.81640625" style="51" bestFit="1" customWidth="1"/>
    <col min="48" max="53" width="39.1796875" style="51" bestFit="1" customWidth="1"/>
    <col min="54" max="54" width="29" style="51" bestFit="1" customWidth="1"/>
    <col min="55" max="55" width="23.26953125" style="51" bestFit="1" customWidth="1"/>
    <col min="56" max="56" width="22.1796875" style="55" bestFit="1" customWidth="1"/>
    <col min="57" max="57" width="38.453125" style="54" bestFit="1" customWidth="1"/>
    <col min="58" max="58" width="20.26953125" style="51" bestFit="1" customWidth="1"/>
    <col min="59" max="59" width="17" style="52" bestFit="1" customWidth="1"/>
    <col min="60" max="60" width="16.81640625" style="52" bestFit="1" customWidth="1"/>
    <col min="61" max="61" width="17.26953125" style="59" bestFit="1" customWidth="1"/>
    <col min="62" max="62" width="21.7265625" style="59" bestFit="1" customWidth="1"/>
    <col min="63" max="63" width="22.453125" style="59" bestFit="1" customWidth="1"/>
    <col min="64" max="64" width="21" style="59" bestFit="1" customWidth="1"/>
    <col min="65" max="65" width="31.7265625" style="59" bestFit="1" customWidth="1"/>
    <col min="66" max="66" width="28" style="50" bestFit="1" customWidth="1"/>
    <col min="67" max="67" width="36" style="52" bestFit="1" customWidth="1"/>
    <col min="68" max="68" width="34.81640625" style="52" bestFit="1" customWidth="1"/>
    <col min="69" max="69" width="22.26953125" style="51" bestFit="1" customWidth="1"/>
    <col min="70" max="70" width="20.7265625" style="50" bestFit="1" customWidth="1"/>
    <col min="71" max="71" width="36.26953125" style="51" bestFit="1" customWidth="1"/>
    <col min="72" max="72" width="33.453125" style="51" bestFit="1" customWidth="1"/>
    <col min="73" max="73" width="23.26953125" style="51" bestFit="1" customWidth="1"/>
    <col min="74" max="74" width="13.7265625" style="51" bestFit="1" customWidth="1"/>
    <col min="75" max="75" width="24.1796875" style="51" bestFit="1" customWidth="1"/>
    <col min="76" max="76" width="17.453125" style="54" bestFit="1" customWidth="1"/>
    <col min="77" max="77" width="20.26953125" style="51" bestFit="1" customWidth="1"/>
    <col min="78" max="78" width="25.26953125" style="51" bestFit="1" customWidth="1"/>
    <col min="79" max="79" width="33" style="51" bestFit="1" customWidth="1"/>
    <col min="80" max="80" width="20.26953125" style="51" bestFit="1" customWidth="1"/>
    <col min="81" max="81" width="17.26953125" style="52" bestFit="1" customWidth="1"/>
    <col min="82" max="82" width="17.54296875" style="51" bestFit="1" customWidth="1"/>
    <col min="83" max="83" width="8.1796875" style="51" bestFit="1" customWidth="1"/>
    <col min="84" max="84" width="16.453125" style="51" bestFit="1" customWidth="1"/>
    <col min="85" max="85" width="14.7265625" style="51" bestFit="1" customWidth="1"/>
    <col min="86" max="86" width="21.7265625" style="51" bestFit="1" customWidth="1"/>
    <col min="87" max="87" width="31.7265625" style="51" bestFit="1" customWidth="1"/>
    <col min="88" max="88" width="32.26953125" style="51" bestFit="1" customWidth="1"/>
    <col min="89" max="89" width="24.7265625" style="51" bestFit="1" customWidth="1"/>
    <col min="90" max="90" width="16.54296875" style="54" bestFit="1" customWidth="1"/>
    <col min="91" max="91" width="12.81640625" style="51" bestFit="1" customWidth="1"/>
    <col min="92" max="92" width="19.7265625" style="51" bestFit="1" customWidth="1"/>
    <col min="93" max="93" width="28.26953125" style="51" bestFit="1" customWidth="1"/>
    <col min="94" max="94" width="37.26953125" style="51" bestFit="1" customWidth="1"/>
    <col min="95" max="95" width="34.1796875" style="51" bestFit="1" customWidth="1"/>
    <col min="96" max="96" width="30.81640625" style="51" bestFit="1" customWidth="1"/>
    <col min="97" max="97" width="15.81640625" style="50" bestFit="1" customWidth="1"/>
    <col min="98" max="98" width="67.1796875" style="51" bestFit="1" customWidth="1"/>
    <col min="99" max="99" width="68.7265625" style="51" bestFit="1" customWidth="1"/>
    <col min="100" max="100" width="13.453125" style="51" bestFit="1" customWidth="1"/>
    <col min="101" max="101" width="9.26953125" style="54" bestFit="1" customWidth="1"/>
    <col min="102" max="102" width="10.453125" style="51" bestFit="1" customWidth="1"/>
    <col min="103" max="103" width="7.26953125" style="51" bestFit="1" customWidth="1"/>
    <col min="104" max="104" width="19.7265625" style="51" bestFit="1" customWidth="1"/>
    <col min="105" max="105" width="24.81640625" style="51" bestFit="1" customWidth="1"/>
    <col min="106" max="106" width="19.26953125" style="51" bestFit="1" customWidth="1"/>
    <col min="107" max="107" width="29.1796875" style="50" bestFit="1" customWidth="1"/>
    <col min="108" max="108" width="24" style="51" bestFit="1" customWidth="1"/>
    <col min="109" max="109" width="32.81640625" style="51" bestFit="1" customWidth="1"/>
    <col min="110" max="110" width="20.7265625" style="52" bestFit="1" customWidth="1"/>
    <col min="111" max="111" width="17.7265625" style="51" bestFit="1" customWidth="1"/>
    <col min="112" max="112" width="17.54296875" style="51" bestFit="1" customWidth="1"/>
    <col min="113" max="113" width="19.1796875" style="50" bestFit="1" customWidth="1"/>
    <col min="114" max="114" width="28.453125" style="51" bestFit="1" customWidth="1"/>
    <col min="115" max="115" width="37.81640625" style="51" bestFit="1" customWidth="1"/>
    <col min="116" max="119" width="40.7265625" style="51" bestFit="1" customWidth="1"/>
    <col min="120" max="121" width="40.7265625" style="50" bestFit="1" customWidth="1"/>
    <col min="122" max="124" width="40.7265625" style="51" bestFit="1" customWidth="1"/>
    <col min="125" max="130" width="42" style="51" bestFit="1" customWidth="1"/>
    <col min="131" max="131" width="40.7265625" style="51" bestFit="1" customWidth="1"/>
    <col min="132" max="140" width="43.54296875" style="51" bestFit="1" customWidth="1"/>
    <col min="141" max="146" width="44.7265625" style="51" bestFit="1" customWidth="1"/>
    <col min="147" max="147" width="27.7265625" style="51" bestFit="1" customWidth="1"/>
    <col min="148" max="156" width="30.54296875" style="51" bestFit="1" customWidth="1"/>
    <col min="157" max="162" width="31.7265625" style="51" bestFit="1" customWidth="1"/>
    <col min="163" max="163" width="22.26953125" style="51" bestFit="1" customWidth="1"/>
    <col min="164" max="164" width="15.7265625" style="51" bestFit="1" customWidth="1"/>
    <col min="165" max="165" width="27.7265625" style="51" bestFit="1" customWidth="1"/>
    <col min="166" max="166" width="28.453125" style="51" bestFit="1" customWidth="1"/>
    <col min="167" max="167" width="24" style="51" bestFit="1" customWidth="1"/>
    <col min="168" max="175" width="26.7265625" style="51" bestFit="1" customWidth="1"/>
    <col min="176" max="186" width="28" style="51" bestFit="1" customWidth="1"/>
    <col min="187" max="187" width="36.81640625" style="51" bestFit="1" customWidth="1"/>
    <col min="188" max="188" width="28" style="51" bestFit="1" customWidth="1"/>
    <col min="189" max="189" width="30.54296875" style="51" bestFit="1" customWidth="1"/>
    <col min="190" max="190" width="39.7265625" style="51" bestFit="1" customWidth="1"/>
    <col min="191" max="191" width="15" style="51" bestFit="1" customWidth="1"/>
    <col min="192" max="192" width="25.81640625" style="51" bestFit="1" customWidth="1"/>
    <col min="193" max="193" width="39.453125" style="51" bestFit="1" customWidth="1"/>
    <col min="194" max="194" width="28.54296875" style="51" bestFit="1" customWidth="1"/>
    <col min="195" max="195" width="31.26953125" style="54" bestFit="1" customWidth="1"/>
    <col min="196" max="196" width="22.81640625" style="50" bestFit="1" customWidth="1"/>
    <col min="197" max="197" width="25.1796875" style="52" bestFit="1" customWidth="1"/>
    <col min="198" max="198" width="31.26953125" style="51" bestFit="1" customWidth="1"/>
    <col min="199" max="199" width="30.1796875" style="51" bestFit="1" customWidth="1"/>
    <col min="200" max="200" width="14.7265625" style="51" bestFit="1" customWidth="1"/>
    <col min="201" max="201" width="23.1796875" style="51" bestFit="1" customWidth="1"/>
    <col min="202" max="202" width="19.7265625" style="51" bestFit="1" customWidth="1"/>
    <col min="203" max="203" width="19.81640625" style="52" bestFit="1" customWidth="1"/>
    <col min="204" max="204" width="30.81640625" style="51" bestFit="1" customWidth="1"/>
    <col min="205" max="213" width="33.7265625" style="51" bestFit="1" customWidth="1"/>
    <col min="214" max="219" width="35" style="51" bestFit="1" customWidth="1"/>
    <col min="220" max="220" width="38.26953125" style="51" bestFit="1" customWidth="1"/>
    <col min="221" max="229" width="41" style="51" bestFit="1" customWidth="1"/>
    <col min="230" max="235" width="42.26953125" style="51" bestFit="1" customWidth="1"/>
    <col min="236" max="236" width="61.26953125" style="51" bestFit="1" customWidth="1"/>
    <col min="237" max="245" width="64.1796875" style="51" bestFit="1" customWidth="1"/>
    <col min="246" max="266" width="65.26953125" style="51" bestFit="1" customWidth="1"/>
    <col min="267" max="267" width="50.81640625" style="51" bestFit="1" customWidth="1"/>
    <col min="268" max="276" width="43.26953125" style="51" bestFit="1" customWidth="1"/>
    <col min="277" max="287" width="44.453125" style="51" bestFit="1" customWidth="1"/>
    <col min="288" max="16384" width="9.1796875" style="51"/>
  </cols>
  <sheetData>
    <row r="1" spans="1:287" s="42" customFormat="1" ht="5.15"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8"/>
      <c r="BJ1" s="58"/>
      <c r="BK1" s="58"/>
      <c r="BL1" s="58"/>
      <c r="BM1" s="58"/>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8"/>
      <c r="BJ2" s="58"/>
      <c r="BK2" s="58"/>
      <c r="BL2" s="58"/>
      <c r="BM2" s="58"/>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8"/>
      <c r="BJ3" s="58"/>
      <c r="BK3" s="58"/>
      <c r="BL3" s="58"/>
      <c r="BM3" s="58"/>
      <c r="BO3" s="43"/>
      <c r="BP3" s="43"/>
      <c r="BR3" s="45"/>
      <c r="BX3" s="45"/>
      <c r="CC3" s="43"/>
      <c r="CL3" s="45"/>
      <c r="CS3" s="45"/>
      <c r="DC3" s="45"/>
      <c r="DF3" s="43"/>
      <c r="GM3" s="45"/>
      <c r="GO3" s="43"/>
      <c r="GU3" s="43"/>
    </row>
    <row r="4" spans="1:287" s="13" customFormat="1" ht="12.5">
      <c r="A4" s="13" t="s">
        <v>431</v>
      </c>
      <c r="B4" s="61"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c r="A5" s="50" t="str">
        <f>""</f>
        <v/>
      </c>
      <c r="B5" s="50" t="s">
        <v>442</v>
      </c>
      <c r="C5" s="51" t="s">
        <v>443</v>
      </c>
      <c r="D5" s="51" t="s">
        <v>445</v>
      </c>
      <c r="F5" s="52">
        <v>44456</v>
      </c>
      <c r="G5" s="52">
        <v>44456</v>
      </c>
      <c r="H5" s="51" t="s">
        <v>464</v>
      </c>
      <c r="T5" s="53" t="s">
        <v>494</v>
      </c>
      <c r="U5" s="53" t="s">
        <v>495</v>
      </c>
      <c r="W5" s="53" t="s">
        <v>494</v>
      </c>
      <c r="X5" s="57" t="s">
        <v>495</v>
      </c>
      <c r="AA5" s="51" t="s">
        <v>433</v>
      </c>
      <c r="AB5" s="51" t="s">
        <v>441</v>
      </c>
      <c r="AC5" s="51" t="s">
        <v>444</v>
      </c>
      <c r="AD5" s="51" t="s">
        <v>434</v>
      </c>
      <c r="AE5" s="52">
        <v>44456</v>
      </c>
      <c r="AF5" s="54">
        <v>1</v>
      </c>
      <c r="AG5" s="54">
        <v>-1000</v>
      </c>
      <c r="AH5" s="54">
        <v>1</v>
      </c>
      <c r="AJ5" s="54">
        <v>-1000</v>
      </c>
      <c r="AL5" s="51" t="s">
        <v>432</v>
      </c>
      <c r="AM5" s="51" t="s">
        <v>465</v>
      </c>
      <c r="AN5" s="51">
        <v>1</v>
      </c>
      <c r="AO5" s="50">
        <v>1</v>
      </c>
      <c r="AQ5" s="37"/>
      <c r="AR5" s="37"/>
      <c r="AS5" s="37"/>
      <c r="AT5" s="37"/>
      <c r="AU5" s="37"/>
      <c r="AV5" s="37"/>
      <c r="AW5" s="37"/>
      <c r="AX5" s="37"/>
      <c r="AY5" s="37"/>
      <c r="AZ5" s="37"/>
      <c r="BA5" s="37"/>
      <c r="BD5" s="55" t="s">
        <v>447</v>
      </c>
      <c r="BZ5" s="51" t="s">
        <v>446</v>
      </c>
      <c r="CC5" s="51"/>
      <c r="CL5" s="51"/>
      <c r="CS5" s="51"/>
      <c r="CW5" s="51"/>
      <c r="DC5" s="51"/>
      <c r="DF5" s="51"/>
      <c r="DI5" s="51"/>
      <c r="DP5" s="51"/>
      <c r="DQ5" s="51"/>
      <c r="EA5" s="51" t="s">
        <v>432</v>
      </c>
      <c r="EB5" s="51" t="s">
        <v>466</v>
      </c>
      <c r="EC5" s="51">
        <v>1</v>
      </c>
      <c r="ED5" s="50">
        <v>1</v>
      </c>
      <c r="EP5" s="51">
        <v>1</v>
      </c>
      <c r="GH5" s="56"/>
    </row>
    <row r="6" spans="1:287">
      <c r="A6" s="50" t="str">
        <f>""</f>
        <v/>
      </c>
      <c r="B6" s="50" t="s">
        <v>442</v>
      </c>
      <c r="C6" s="51" t="s">
        <v>443</v>
      </c>
      <c r="D6" s="51" t="s">
        <v>445</v>
      </c>
      <c r="F6" s="52">
        <v>44456</v>
      </c>
      <c r="G6" s="52">
        <v>44456</v>
      </c>
      <c r="H6" s="51" t="s">
        <v>464</v>
      </c>
      <c r="T6" s="53" t="s">
        <v>494</v>
      </c>
      <c r="U6" s="53" t="s">
        <v>495</v>
      </c>
      <c r="W6" s="53" t="s">
        <v>494</v>
      </c>
      <c r="X6" s="57" t="s">
        <v>448</v>
      </c>
      <c r="AA6" s="51" t="s">
        <v>433</v>
      </c>
      <c r="AB6" s="51" t="s">
        <v>441</v>
      </c>
      <c r="AC6" s="51" t="s">
        <v>444</v>
      </c>
      <c r="AD6" s="51" t="s">
        <v>434</v>
      </c>
      <c r="AE6" s="52">
        <v>44456</v>
      </c>
      <c r="AF6" s="54">
        <v>1</v>
      </c>
      <c r="AG6" s="54">
        <v>-1000</v>
      </c>
      <c r="AH6" s="54">
        <v>1</v>
      </c>
      <c r="AJ6" s="54">
        <v>-1000</v>
      </c>
      <c r="AL6" s="51" t="s">
        <v>432</v>
      </c>
      <c r="AM6" s="51" t="s">
        <v>465</v>
      </c>
      <c r="AN6" s="51">
        <v>2</v>
      </c>
      <c r="AO6" s="50">
        <v>1</v>
      </c>
      <c r="AQ6" s="37"/>
      <c r="AR6" s="37"/>
      <c r="AS6" s="37"/>
      <c r="AT6" s="37"/>
      <c r="AU6" s="37"/>
      <c r="AV6" s="37"/>
      <c r="AW6" s="37"/>
      <c r="AX6" s="37"/>
      <c r="AY6" s="37"/>
      <c r="AZ6" s="37"/>
      <c r="BA6" s="37"/>
      <c r="BD6" s="55" t="s">
        <v>447</v>
      </c>
      <c r="BZ6" s="51" t="s">
        <v>446</v>
      </c>
      <c r="CC6" s="51"/>
      <c r="CL6" s="51"/>
      <c r="CS6" s="51"/>
      <c r="CW6" s="51"/>
      <c r="DC6" s="51"/>
      <c r="DF6" s="51"/>
      <c r="DI6" s="51"/>
      <c r="DP6" s="51"/>
      <c r="DQ6" s="51"/>
      <c r="EA6" s="51" t="s">
        <v>432</v>
      </c>
      <c r="EB6" s="51" t="s">
        <v>466</v>
      </c>
      <c r="EC6" s="51">
        <v>2</v>
      </c>
      <c r="ED6" s="50">
        <v>1</v>
      </c>
      <c r="EP6" s="51">
        <v>2</v>
      </c>
      <c r="GH6" s="56"/>
    </row>
    <row r="7" spans="1:287">
      <c r="A7" s="50" t="str">
        <f>""</f>
        <v/>
      </c>
      <c r="B7" s="50" t="s">
        <v>442</v>
      </c>
      <c r="C7" s="51" t="s">
        <v>443</v>
      </c>
      <c r="D7" s="51" t="s">
        <v>445</v>
      </c>
      <c r="F7" s="52">
        <v>44456</v>
      </c>
      <c r="G7" s="52">
        <v>44456</v>
      </c>
      <c r="H7" s="51" t="s">
        <v>464</v>
      </c>
      <c r="T7" s="53" t="s">
        <v>494</v>
      </c>
      <c r="U7" s="53" t="s">
        <v>495</v>
      </c>
      <c r="W7" s="53" t="s">
        <v>494</v>
      </c>
      <c r="X7" s="57" t="s">
        <v>449</v>
      </c>
      <c r="AA7" s="51" t="s">
        <v>433</v>
      </c>
      <c r="AB7" s="51" t="s">
        <v>441</v>
      </c>
      <c r="AC7" s="51" t="s">
        <v>444</v>
      </c>
      <c r="AD7" s="51" t="s">
        <v>434</v>
      </c>
      <c r="AE7" s="52">
        <v>44456</v>
      </c>
      <c r="AF7" s="54">
        <v>1</v>
      </c>
      <c r="AG7" s="54">
        <v>-1000</v>
      </c>
      <c r="AH7" s="54">
        <v>1</v>
      </c>
      <c r="AJ7" s="54">
        <v>-1000</v>
      </c>
      <c r="AL7" s="51" t="s">
        <v>432</v>
      </c>
      <c r="AM7" s="51" t="s">
        <v>465</v>
      </c>
      <c r="AN7" s="51">
        <v>3</v>
      </c>
      <c r="AO7" s="50">
        <v>1</v>
      </c>
      <c r="AQ7" s="37"/>
      <c r="AR7" s="37"/>
      <c r="AS7" s="37"/>
      <c r="AT7" s="37"/>
      <c r="AU7" s="37"/>
      <c r="AV7" s="37"/>
      <c r="AW7" s="37"/>
      <c r="AX7" s="37"/>
      <c r="AY7" s="37"/>
      <c r="AZ7" s="37"/>
      <c r="BA7" s="37"/>
      <c r="BD7" s="55" t="s">
        <v>447</v>
      </c>
      <c r="BZ7" s="51" t="s">
        <v>446</v>
      </c>
      <c r="CC7" s="51"/>
      <c r="CL7" s="51"/>
      <c r="CS7" s="51"/>
      <c r="CW7" s="51"/>
      <c r="DC7" s="51"/>
      <c r="DF7" s="51"/>
      <c r="DI7" s="51"/>
      <c r="DP7" s="51"/>
      <c r="DQ7" s="51"/>
      <c r="EA7" s="51" t="s">
        <v>432</v>
      </c>
      <c r="EB7" s="51" t="s">
        <v>466</v>
      </c>
      <c r="EC7" s="51">
        <v>3</v>
      </c>
      <c r="ED7" s="50">
        <v>1</v>
      </c>
      <c r="EP7" s="51">
        <v>3</v>
      </c>
      <c r="GH7" s="56"/>
    </row>
    <row r="8" spans="1:287">
      <c r="A8" s="50" t="str">
        <f>""</f>
        <v/>
      </c>
      <c r="B8" s="50" t="s">
        <v>442</v>
      </c>
      <c r="C8" s="51" t="s">
        <v>443</v>
      </c>
      <c r="D8" s="51" t="s">
        <v>445</v>
      </c>
      <c r="F8" s="52">
        <v>44456</v>
      </c>
      <c r="G8" s="52">
        <v>44456</v>
      </c>
      <c r="H8" s="51" t="s">
        <v>464</v>
      </c>
      <c r="T8" s="53" t="s">
        <v>494</v>
      </c>
      <c r="U8" s="53" t="s">
        <v>495</v>
      </c>
      <c r="W8" s="53" t="s">
        <v>494</v>
      </c>
      <c r="X8" s="57" t="s">
        <v>450</v>
      </c>
      <c r="AA8" s="51" t="s">
        <v>433</v>
      </c>
      <c r="AB8" s="51" t="s">
        <v>441</v>
      </c>
      <c r="AC8" s="51" t="s">
        <v>444</v>
      </c>
      <c r="AD8" s="51" t="s">
        <v>434</v>
      </c>
      <c r="AE8" s="52">
        <v>44456</v>
      </c>
      <c r="AF8" s="54">
        <v>1</v>
      </c>
      <c r="AG8" s="54">
        <v>-1000</v>
      </c>
      <c r="AH8" s="54">
        <v>1</v>
      </c>
      <c r="AJ8" s="54">
        <v>-1000</v>
      </c>
      <c r="AL8" s="51" t="s">
        <v>432</v>
      </c>
      <c r="AM8" s="51" t="s">
        <v>465</v>
      </c>
      <c r="AN8" s="51">
        <v>4</v>
      </c>
      <c r="AO8" s="50">
        <v>1</v>
      </c>
      <c r="AQ8" s="37"/>
      <c r="AR8" s="37"/>
      <c r="AS8" s="37"/>
      <c r="AT8" s="37"/>
      <c r="AU8" s="37"/>
      <c r="AV8" s="37"/>
      <c r="AW8" s="37"/>
      <c r="AX8" s="37"/>
      <c r="AY8" s="37"/>
      <c r="AZ8" s="37"/>
      <c r="BA8" s="37"/>
      <c r="BD8" s="55" t="s">
        <v>447</v>
      </c>
      <c r="BZ8" s="51" t="s">
        <v>446</v>
      </c>
      <c r="CC8" s="51"/>
      <c r="CL8" s="51"/>
      <c r="CS8" s="51"/>
      <c r="CW8" s="51"/>
      <c r="DC8" s="51"/>
      <c r="DF8" s="51"/>
      <c r="DI8" s="51"/>
      <c r="DP8" s="51"/>
      <c r="DQ8" s="51"/>
      <c r="EA8" s="51" t="s">
        <v>432</v>
      </c>
      <c r="EB8" s="51" t="s">
        <v>466</v>
      </c>
      <c r="EC8" s="51">
        <v>4</v>
      </c>
      <c r="ED8" s="50">
        <v>1</v>
      </c>
      <c r="EP8" s="51">
        <v>4</v>
      </c>
      <c r="GH8" s="56"/>
    </row>
    <row r="9" spans="1:287" s="63" customFormat="1">
      <c r="A9" s="62" t="str">
        <f>""</f>
        <v/>
      </c>
      <c r="B9" s="62" t="s">
        <v>442</v>
      </c>
      <c r="C9" s="63" t="s">
        <v>443</v>
      </c>
      <c r="D9" s="63" t="s">
        <v>445</v>
      </c>
      <c r="F9" s="64">
        <v>44456</v>
      </c>
      <c r="G9" s="64">
        <v>44456</v>
      </c>
      <c r="H9" s="63" t="s">
        <v>467</v>
      </c>
      <c r="I9" s="65"/>
      <c r="J9" s="65"/>
      <c r="K9" s="65"/>
      <c r="L9" s="65"/>
      <c r="M9" s="65"/>
      <c r="N9" s="65"/>
      <c r="O9" s="65"/>
      <c r="P9" s="65"/>
      <c r="Q9" s="65"/>
      <c r="R9" s="65"/>
      <c r="S9" s="65"/>
      <c r="T9" s="65" t="s">
        <v>494</v>
      </c>
      <c r="U9" s="65" t="s">
        <v>495</v>
      </c>
      <c r="V9" s="65"/>
      <c r="W9" s="53" t="s">
        <v>494</v>
      </c>
      <c r="X9" s="66" t="s">
        <v>495</v>
      </c>
      <c r="Y9" s="65"/>
      <c r="Z9" s="65"/>
      <c r="AA9" s="63" t="s">
        <v>433</v>
      </c>
      <c r="AB9" s="63" t="s">
        <v>441</v>
      </c>
      <c r="AC9" s="63" t="s">
        <v>444</v>
      </c>
      <c r="AD9" s="63" t="s">
        <v>434</v>
      </c>
      <c r="AE9" s="64">
        <v>44456</v>
      </c>
      <c r="AF9" s="67">
        <v>1</v>
      </c>
      <c r="AG9" s="67">
        <v>-1000</v>
      </c>
      <c r="AH9" s="67">
        <v>1</v>
      </c>
      <c r="AI9" s="67"/>
      <c r="AJ9" s="67">
        <v>-1000</v>
      </c>
      <c r="AK9" s="67"/>
      <c r="AL9" s="63" t="s">
        <v>432</v>
      </c>
      <c r="AM9" s="63" t="s">
        <v>468</v>
      </c>
      <c r="AN9" s="63">
        <v>1</v>
      </c>
      <c r="AO9" s="62">
        <v>1</v>
      </c>
      <c r="AQ9" s="68"/>
      <c r="AR9" s="68"/>
      <c r="AS9" s="68"/>
      <c r="AT9" s="68"/>
      <c r="AU9" s="68"/>
      <c r="AV9" s="68"/>
      <c r="AW9" s="68"/>
      <c r="AX9" s="68"/>
      <c r="AY9" s="68"/>
      <c r="AZ9" s="68"/>
      <c r="BA9" s="68"/>
      <c r="BD9" s="69" t="s">
        <v>447</v>
      </c>
      <c r="BE9" s="67"/>
      <c r="BG9" s="64"/>
      <c r="BH9" s="64"/>
      <c r="BI9" s="70"/>
      <c r="BJ9" s="70"/>
      <c r="BK9" s="70"/>
      <c r="BL9" s="70"/>
      <c r="BM9" s="70"/>
      <c r="BN9" s="62"/>
      <c r="BO9" s="64"/>
      <c r="BP9" s="64"/>
      <c r="BR9" s="62"/>
      <c r="BX9" s="67"/>
      <c r="BZ9" s="63" t="s">
        <v>446</v>
      </c>
      <c r="EA9" s="63" t="s">
        <v>432</v>
      </c>
      <c r="EB9" s="63" t="s">
        <v>469</v>
      </c>
      <c r="EC9" s="63">
        <v>1</v>
      </c>
      <c r="ED9" s="62">
        <v>1</v>
      </c>
      <c r="EP9" s="63">
        <v>5</v>
      </c>
      <c r="GH9" s="71"/>
      <c r="GM9" s="67"/>
      <c r="GN9" s="62"/>
      <c r="GO9" s="64"/>
      <c r="GU9" s="64"/>
    </row>
    <row r="10" spans="1:287">
      <c r="A10" s="50" t="str">
        <f>""</f>
        <v/>
      </c>
      <c r="B10" s="50" t="s">
        <v>442</v>
      </c>
      <c r="C10" s="51" t="s">
        <v>443</v>
      </c>
      <c r="D10" s="51" t="s">
        <v>445</v>
      </c>
      <c r="F10" s="52">
        <v>44456</v>
      </c>
      <c r="G10" s="52">
        <v>44456</v>
      </c>
      <c r="H10" s="51" t="s">
        <v>470</v>
      </c>
      <c r="T10" s="53" t="s">
        <v>494</v>
      </c>
      <c r="U10" s="53" t="s">
        <v>495</v>
      </c>
      <c r="W10" s="53" t="s">
        <v>494</v>
      </c>
      <c r="X10" s="53" t="s">
        <v>451</v>
      </c>
      <c r="AA10" s="51" t="s">
        <v>433</v>
      </c>
      <c r="AB10" s="51" t="s">
        <v>441</v>
      </c>
      <c r="AC10" s="51" t="s">
        <v>444</v>
      </c>
      <c r="AD10" s="51" t="s">
        <v>434</v>
      </c>
      <c r="AE10" s="52">
        <v>44456</v>
      </c>
      <c r="AF10" s="54">
        <v>1</v>
      </c>
      <c r="AG10" s="54">
        <v>-10000</v>
      </c>
      <c r="AH10" s="54">
        <v>1</v>
      </c>
      <c r="AJ10" s="54">
        <v>-10000</v>
      </c>
      <c r="AL10" s="51" t="s">
        <v>432</v>
      </c>
      <c r="AM10" s="51" t="s">
        <v>471</v>
      </c>
      <c r="AN10" s="51">
        <v>1</v>
      </c>
      <c r="AO10" s="50">
        <v>1</v>
      </c>
      <c r="AQ10" s="37"/>
      <c r="AR10" s="37"/>
      <c r="AS10" s="37"/>
      <c r="AT10" s="37"/>
      <c r="AU10" s="37"/>
      <c r="AV10" s="37"/>
      <c r="AW10" s="37"/>
      <c r="AX10" s="37"/>
      <c r="AY10" s="37"/>
      <c r="AZ10" s="37"/>
      <c r="BA10" s="37"/>
      <c r="BD10" s="55" t="s">
        <v>447</v>
      </c>
      <c r="BZ10" s="51" t="s">
        <v>446</v>
      </c>
      <c r="CC10" s="51"/>
      <c r="CL10" s="51"/>
      <c r="CS10" s="51"/>
      <c r="CW10" s="51"/>
      <c r="DC10" s="51"/>
      <c r="DF10" s="51"/>
      <c r="DI10" s="51"/>
      <c r="DP10" s="51"/>
      <c r="DQ10" s="51"/>
      <c r="EA10" s="51" t="s">
        <v>432</v>
      </c>
      <c r="EB10" s="51" t="s">
        <v>472</v>
      </c>
      <c r="EC10" s="51">
        <v>1</v>
      </c>
      <c r="ED10" s="50">
        <v>1</v>
      </c>
      <c r="EP10" s="51">
        <v>6</v>
      </c>
      <c r="GH10" s="56"/>
    </row>
    <row r="11" spans="1:287" s="63" customFormat="1">
      <c r="A11" s="62" t="str">
        <f>""</f>
        <v/>
      </c>
      <c r="B11" s="62" t="s">
        <v>442</v>
      </c>
      <c r="C11" s="63" t="s">
        <v>443</v>
      </c>
      <c r="D11" s="63" t="s">
        <v>445</v>
      </c>
      <c r="F11" s="64">
        <v>44456</v>
      </c>
      <c r="G11" s="64">
        <v>44456</v>
      </c>
      <c r="H11" s="63" t="s">
        <v>473</v>
      </c>
      <c r="I11" s="65"/>
      <c r="J11" s="65"/>
      <c r="K11" s="65"/>
      <c r="L11" s="65"/>
      <c r="M11" s="65"/>
      <c r="N11" s="65"/>
      <c r="O11" s="65"/>
      <c r="P11" s="65"/>
      <c r="Q11" s="65"/>
      <c r="R11" s="65"/>
      <c r="S11" s="65"/>
      <c r="T11" s="65" t="s">
        <v>494</v>
      </c>
      <c r="U11" s="65" t="s">
        <v>495</v>
      </c>
      <c r="V11" s="65"/>
      <c r="W11" s="53" t="s">
        <v>494</v>
      </c>
      <c r="X11" s="65" t="s">
        <v>452</v>
      </c>
      <c r="Y11" s="65"/>
      <c r="Z11" s="65"/>
      <c r="AA11" s="63" t="s">
        <v>433</v>
      </c>
      <c r="AB11" s="63" t="s">
        <v>441</v>
      </c>
      <c r="AC11" s="63" t="s">
        <v>444</v>
      </c>
      <c r="AD11" s="63" t="s">
        <v>434</v>
      </c>
      <c r="AE11" s="64">
        <v>44456</v>
      </c>
      <c r="AF11" s="67">
        <v>1</v>
      </c>
      <c r="AG11" s="67">
        <v>-10000</v>
      </c>
      <c r="AH11" s="67">
        <v>1</v>
      </c>
      <c r="AI11" s="67"/>
      <c r="AJ11" s="67">
        <v>-10000</v>
      </c>
      <c r="AK11" s="67"/>
      <c r="AL11" s="63" t="s">
        <v>432</v>
      </c>
      <c r="AM11" s="63" t="s">
        <v>474</v>
      </c>
      <c r="AN11" s="63">
        <v>1</v>
      </c>
      <c r="AO11" s="62">
        <v>1</v>
      </c>
      <c r="AQ11" s="68"/>
      <c r="AR11" s="68"/>
      <c r="AS11" s="68"/>
      <c r="AT11" s="68"/>
      <c r="AU11" s="68"/>
      <c r="AV11" s="68"/>
      <c r="AW11" s="68"/>
      <c r="AX11" s="68"/>
      <c r="AY11" s="68"/>
      <c r="AZ11" s="68"/>
      <c r="BA11" s="68"/>
      <c r="BD11" s="69" t="s">
        <v>447</v>
      </c>
      <c r="BE11" s="67"/>
      <c r="BG11" s="64"/>
      <c r="BH11" s="64"/>
      <c r="BI11" s="70"/>
      <c r="BJ11" s="70"/>
      <c r="BK11" s="70"/>
      <c r="BL11" s="70"/>
      <c r="BM11" s="70"/>
      <c r="BN11" s="62"/>
      <c r="BO11" s="64"/>
      <c r="BP11" s="64"/>
      <c r="BR11" s="62"/>
      <c r="BX11" s="67"/>
      <c r="BZ11" s="63" t="s">
        <v>446</v>
      </c>
      <c r="CR11" s="63" t="s">
        <v>439</v>
      </c>
      <c r="EA11" s="63" t="s">
        <v>432</v>
      </c>
      <c r="EB11" s="63" t="s">
        <v>475</v>
      </c>
      <c r="EC11" s="63">
        <v>1</v>
      </c>
      <c r="ED11" s="62">
        <v>1</v>
      </c>
      <c r="EP11" s="63">
        <v>7</v>
      </c>
      <c r="GH11" s="71"/>
      <c r="GM11" s="67"/>
      <c r="GN11" s="62"/>
      <c r="GO11" s="64"/>
      <c r="GU11" s="64"/>
    </row>
    <row r="12" spans="1:287">
      <c r="A12" s="50" t="str">
        <f>""</f>
        <v/>
      </c>
      <c r="B12" s="50" t="s">
        <v>442</v>
      </c>
      <c r="C12" s="51" t="s">
        <v>443</v>
      </c>
      <c r="D12" s="51" t="s">
        <v>445</v>
      </c>
      <c r="F12" s="52">
        <v>44456</v>
      </c>
      <c r="G12" s="52">
        <v>44456</v>
      </c>
      <c r="H12" s="51" t="s">
        <v>476</v>
      </c>
      <c r="T12" s="53" t="s">
        <v>494</v>
      </c>
      <c r="U12" s="53" t="s">
        <v>495</v>
      </c>
      <c r="W12" s="53" t="s">
        <v>494</v>
      </c>
      <c r="X12" s="57" t="s">
        <v>495</v>
      </c>
      <c r="AA12" s="51" t="s">
        <v>433</v>
      </c>
      <c r="AB12" s="51" t="s">
        <v>441</v>
      </c>
      <c r="AC12" s="51" t="s">
        <v>444</v>
      </c>
      <c r="AD12" s="51" t="s">
        <v>434</v>
      </c>
      <c r="AE12" s="52">
        <v>44456</v>
      </c>
      <c r="AF12" s="54">
        <v>1</v>
      </c>
      <c r="AG12" s="54">
        <v>-1000</v>
      </c>
      <c r="AH12" s="54">
        <v>1</v>
      </c>
      <c r="AJ12" s="54">
        <v>-1000</v>
      </c>
      <c r="AL12" s="51" t="s">
        <v>432</v>
      </c>
      <c r="AM12" s="51" t="s">
        <v>477</v>
      </c>
      <c r="AN12" s="51">
        <v>1</v>
      </c>
      <c r="AO12" s="50">
        <v>1</v>
      </c>
      <c r="AQ12" s="37"/>
      <c r="AR12" s="37"/>
      <c r="AS12" s="37"/>
      <c r="AT12" s="37"/>
      <c r="AU12" s="37"/>
      <c r="AV12" s="37"/>
      <c r="AW12" s="37"/>
      <c r="AX12" s="37"/>
      <c r="AY12" s="37"/>
      <c r="AZ12" s="37"/>
      <c r="BA12" s="37"/>
      <c r="BD12" s="55" t="s">
        <v>447</v>
      </c>
      <c r="BZ12" s="51" t="s">
        <v>446</v>
      </c>
      <c r="CC12" s="51"/>
      <c r="CL12" s="51"/>
      <c r="CS12" s="51"/>
      <c r="CW12" s="51"/>
      <c r="DC12" s="51"/>
      <c r="DF12" s="51"/>
      <c r="DI12" s="51"/>
      <c r="DP12" s="51"/>
      <c r="DQ12" s="51"/>
      <c r="EA12" s="51" t="s">
        <v>432</v>
      </c>
      <c r="EB12" s="51" t="s">
        <v>478</v>
      </c>
      <c r="EC12" s="51">
        <v>1</v>
      </c>
      <c r="ED12" s="50">
        <v>1</v>
      </c>
      <c r="EP12" s="51">
        <v>8</v>
      </c>
      <c r="GH12" s="56"/>
    </row>
    <row r="13" spans="1:287">
      <c r="A13" s="50" t="str">
        <f>""</f>
        <v/>
      </c>
      <c r="B13" s="50" t="s">
        <v>442</v>
      </c>
      <c r="C13" s="51" t="s">
        <v>443</v>
      </c>
      <c r="D13" s="51" t="s">
        <v>445</v>
      </c>
      <c r="F13" s="52">
        <v>44456</v>
      </c>
      <c r="G13" s="52">
        <v>44456</v>
      </c>
      <c r="H13" s="51" t="s">
        <v>476</v>
      </c>
      <c r="T13" s="53" t="s">
        <v>494</v>
      </c>
      <c r="U13" s="53" t="s">
        <v>495</v>
      </c>
      <c r="W13" s="53" t="s">
        <v>494</v>
      </c>
      <c r="X13" s="57" t="s">
        <v>495</v>
      </c>
      <c r="AA13" s="51" t="s">
        <v>433</v>
      </c>
      <c r="AB13" s="51" t="s">
        <v>441</v>
      </c>
      <c r="AC13" s="51" t="s">
        <v>444</v>
      </c>
      <c r="AD13" s="51" t="s">
        <v>434</v>
      </c>
      <c r="AE13" s="52">
        <v>44456</v>
      </c>
      <c r="AF13" s="54">
        <v>1</v>
      </c>
      <c r="AG13" s="54">
        <v>-2000</v>
      </c>
      <c r="AH13" s="54">
        <v>1</v>
      </c>
      <c r="AJ13" s="54">
        <v>-2000</v>
      </c>
      <c r="AL13" s="51" t="s">
        <v>432</v>
      </c>
      <c r="AM13" s="51" t="s">
        <v>477</v>
      </c>
      <c r="AN13" s="51">
        <v>2</v>
      </c>
      <c r="AO13" s="50">
        <v>1</v>
      </c>
      <c r="AQ13" s="37"/>
      <c r="AR13" s="37"/>
      <c r="AS13" s="37"/>
      <c r="AT13" s="37"/>
      <c r="AU13" s="37"/>
      <c r="AV13" s="37"/>
      <c r="AW13" s="37"/>
      <c r="AX13" s="37"/>
      <c r="AY13" s="37"/>
      <c r="AZ13" s="37"/>
      <c r="BA13" s="37"/>
      <c r="BD13" s="55" t="s">
        <v>447</v>
      </c>
      <c r="BZ13" s="51" t="s">
        <v>446</v>
      </c>
      <c r="CC13" s="51"/>
      <c r="CL13" s="51"/>
      <c r="CS13" s="51"/>
      <c r="CW13" s="51"/>
      <c r="DC13" s="51"/>
      <c r="DF13" s="51"/>
      <c r="DI13" s="51"/>
      <c r="DP13" s="51"/>
      <c r="DQ13" s="51"/>
      <c r="EA13" s="51" t="s">
        <v>432</v>
      </c>
      <c r="EB13" s="51" t="s">
        <v>478</v>
      </c>
      <c r="EC13" s="51">
        <v>2</v>
      </c>
      <c r="ED13" s="50">
        <v>1</v>
      </c>
      <c r="EP13" s="51">
        <v>9</v>
      </c>
      <c r="GH13" s="56"/>
    </row>
    <row r="14" spans="1:287">
      <c r="A14" s="50" t="str">
        <f>""</f>
        <v/>
      </c>
      <c r="B14" s="50" t="s">
        <v>442</v>
      </c>
      <c r="C14" s="51" t="s">
        <v>443</v>
      </c>
      <c r="D14" s="51" t="s">
        <v>445</v>
      </c>
      <c r="F14" s="52">
        <v>44456</v>
      </c>
      <c r="G14" s="52">
        <v>44456</v>
      </c>
      <c r="H14" s="51" t="s">
        <v>476</v>
      </c>
      <c r="T14" s="53" t="s">
        <v>494</v>
      </c>
      <c r="U14" s="53" t="s">
        <v>495</v>
      </c>
      <c r="W14" s="53" t="s">
        <v>494</v>
      </c>
      <c r="X14" s="57" t="s">
        <v>495</v>
      </c>
      <c r="AA14" s="51" t="s">
        <v>433</v>
      </c>
      <c r="AB14" s="51" t="s">
        <v>441</v>
      </c>
      <c r="AC14" s="51" t="s">
        <v>444</v>
      </c>
      <c r="AD14" s="51" t="s">
        <v>434</v>
      </c>
      <c r="AE14" s="52">
        <v>44456</v>
      </c>
      <c r="AF14" s="54">
        <v>1</v>
      </c>
      <c r="AG14" s="54">
        <v>-2000</v>
      </c>
      <c r="AH14" s="54">
        <v>1</v>
      </c>
      <c r="AJ14" s="54">
        <v>-2000</v>
      </c>
      <c r="AL14" s="51" t="s">
        <v>432</v>
      </c>
      <c r="AM14" s="51" t="s">
        <v>477</v>
      </c>
      <c r="AN14" s="51">
        <v>3</v>
      </c>
      <c r="AO14" s="50">
        <v>1</v>
      </c>
      <c r="AQ14" s="37"/>
      <c r="AR14" s="37"/>
      <c r="AS14" s="37"/>
      <c r="AT14" s="37"/>
      <c r="AU14" s="37"/>
      <c r="AV14" s="37"/>
      <c r="AW14" s="37"/>
      <c r="AX14" s="37"/>
      <c r="AY14" s="37"/>
      <c r="AZ14" s="37"/>
      <c r="BA14" s="37"/>
      <c r="BD14" s="55" t="s">
        <v>447</v>
      </c>
      <c r="BZ14" s="51" t="s">
        <v>446</v>
      </c>
      <c r="CC14" s="51"/>
      <c r="CL14" s="51"/>
      <c r="CS14" s="51"/>
      <c r="CW14" s="51"/>
      <c r="DC14" s="51"/>
      <c r="DF14" s="51"/>
      <c r="DI14" s="51"/>
      <c r="DP14" s="51"/>
      <c r="DQ14" s="51"/>
      <c r="EA14" s="51" t="s">
        <v>432</v>
      </c>
      <c r="EB14" s="51" t="s">
        <v>478</v>
      </c>
      <c r="EC14" s="51">
        <v>3</v>
      </c>
      <c r="ED14" s="50">
        <v>1</v>
      </c>
      <c r="EP14" s="51">
        <v>10</v>
      </c>
      <c r="GH14" s="56"/>
    </row>
    <row r="15" spans="1:287">
      <c r="A15" s="50" t="str">
        <f>""</f>
        <v/>
      </c>
      <c r="B15" s="50" t="s">
        <v>442</v>
      </c>
      <c r="C15" s="51" t="s">
        <v>443</v>
      </c>
      <c r="D15" s="51" t="s">
        <v>445</v>
      </c>
      <c r="F15" s="52">
        <v>44456</v>
      </c>
      <c r="G15" s="52">
        <v>44456</v>
      </c>
      <c r="H15" s="51" t="s">
        <v>476</v>
      </c>
      <c r="T15" s="53" t="s">
        <v>494</v>
      </c>
      <c r="U15" s="53" t="s">
        <v>495</v>
      </c>
      <c r="W15" s="53" t="s">
        <v>494</v>
      </c>
      <c r="X15" s="57" t="s">
        <v>495</v>
      </c>
      <c r="AA15" s="51" t="s">
        <v>433</v>
      </c>
      <c r="AB15" s="51" t="s">
        <v>441</v>
      </c>
      <c r="AC15" s="51" t="s">
        <v>444</v>
      </c>
      <c r="AD15" s="51" t="s">
        <v>434</v>
      </c>
      <c r="AE15" s="52">
        <v>44456</v>
      </c>
      <c r="AF15" s="54">
        <v>1</v>
      </c>
      <c r="AG15" s="54">
        <v>-2000</v>
      </c>
      <c r="AH15" s="54">
        <v>1</v>
      </c>
      <c r="AJ15" s="54">
        <v>-2000</v>
      </c>
      <c r="AL15" s="51" t="s">
        <v>432</v>
      </c>
      <c r="AM15" s="51" t="s">
        <v>477</v>
      </c>
      <c r="AN15" s="51">
        <v>4</v>
      </c>
      <c r="AO15" s="50">
        <v>1</v>
      </c>
      <c r="AQ15" s="37"/>
      <c r="AR15" s="37"/>
      <c r="AS15" s="37"/>
      <c r="AT15" s="37"/>
      <c r="AU15" s="37"/>
      <c r="AV15" s="37"/>
      <c r="AW15" s="37"/>
      <c r="AX15" s="37"/>
      <c r="AY15" s="37"/>
      <c r="AZ15" s="37"/>
      <c r="BA15" s="37"/>
      <c r="BD15" s="55" t="s">
        <v>447</v>
      </c>
      <c r="BZ15" s="51" t="s">
        <v>446</v>
      </c>
      <c r="CC15" s="51"/>
      <c r="CL15" s="51"/>
      <c r="CS15" s="51"/>
      <c r="CW15" s="51"/>
      <c r="DC15" s="51"/>
      <c r="DF15" s="51"/>
      <c r="DI15" s="51"/>
      <c r="DP15" s="51"/>
      <c r="DQ15" s="51"/>
      <c r="EA15" s="51" t="s">
        <v>432</v>
      </c>
      <c r="EB15" s="51" t="s">
        <v>478</v>
      </c>
      <c r="EC15" s="51">
        <v>4</v>
      </c>
      <c r="ED15" s="50">
        <v>1</v>
      </c>
      <c r="EP15" s="51">
        <v>11</v>
      </c>
      <c r="GH15" s="56"/>
    </row>
    <row r="16" spans="1:287" s="63" customFormat="1">
      <c r="A16" s="62" t="str">
        <f>""</f>
        <v/>
      </c>
      <c r="B16" s="62" t="s">
        <v>442</v>
      </c>
      <c r="C16" s="63" t="s">
        <v>443</v>
      </c>
      <c r="D16" s="63" t="s">
        <v>445</v>
      </c>
      <c r="F16" s="64">
        <v>44456</v>
      </c>
      <c r="G16" s="64">
        <v>44456</v>
      </c>
      <c r="H16" s="63" t="s">
        <v>479</v>
      </c>
      <c r="I16" s="65"/>
      <c r="J16" s="65"/>
      <c r="K16" s="65"/>
      <c r="L16" s="65"/>
      <c r="M16" s="65"/>
      <c r="N16" s="65"/>
      <c r="O16" s="65"/>
      <c r="P16" s="65"/>
      <c r="Q16" s="65"/>
      <c r="R16" s="65"/>
      <c r="S16" s="65"/>
      <c r="T16" s="65" t="s">
        <v>494</v>
      </c>
      <c r="U16" s="65" t="s">
        <v>495</v>
      </c>
      <c r="V16" s="65"/>
      <c r="W16" s="53" t="s">
        <v>494</v>
      </c>
      <c r="X16" s="65" t="s">
        <v>453</v>
      </c>
      <c r="Y16" s="65"/>
      <c r="Z16" s="65"/>
      <c r="AA16" s="63" t="s">
        <v>433</v>
      </c>
      <c r="AB16" s="63" t="s">
        <v>441</v>
      </c>
      <c r="AC16" s="63" t="s">
        <v>444</v>
      </c>
      <c r="AD16" s="63" t="s">
        <v>434</v>
      </c>
      <c r="AE16" s="64">
        <v>44456</v>
      </c>
      <c r="AF16" s="67">
        <v>1</v>
      </c>
      <c r="AG16" s="67">
        <v>-1000</v>
      </c>
      <c r="AH16" s="67">
        <v>1</v>
      </c>
      <c r="AI16" s="67"/>
      <c r="AJ16" s="67">
        <v>-1000</v>
      </c>
      <c r="AK16" s="67"/>
      <c r="AL16" s="63" t="s">
        <v>432</v>
      </c>
      <c r="AM16" s="63" t="s">
        <v>480</v>
      </c>
      <c r="AN16" s="63">
        <v>1</v>
      </c>
      <c r="AO16" s="62">
        <v>1</v>
      </c>
      <c r="AQ16" s="68"/>
      <c r="AR16" s="68"/>
      <c r="AS16" s="68"/>
      <c r="AT16" s="68"/>
      <c r="AU16" s="68"/>
      <c r="AV16" s="68"/>
      <c r="AW16" s="68"/>
      <c r="AX16" s="68"/>
      <c r="AY16" s="68"/>
      <c r="AZ16" s="68"/>
      <c r="BA16" s="68"/>
      <c r="BD16" s="69" t="s">
        <v>447</v>
      </c>
      <c r="BE16" s="67"/>
      <c r="BG16" s="64"/>
      <c r="BH16" s="64"/>
      <c r="BI16" s="70"/>
      <c r="BJ16" s="70"/>
      <c r="BK16" s="70"/>
      <c r="BL16" s="70"/>
      <c r="BM16" s="70"/>
      <c r="BN16" s="62"/>
      <c r="BO16" s="64"/>
      <c r="BP16" s="64"/>
      <c r="BR16" s="62"/>
      <c r="BX16" s="67"/>
      <c r="BZ16" s="63" t="s">
        <v>446</v>
      </c>
      <c r="EA16" s="63" t="s">
        <v>432</v>
      </c>
      <c r="EB16" s="63" t="s">
        <v>481</v>
      </c>
      <c r="EC16" s="63">
        <v>1</v>
      </c>
      <c r="ED16" s="62">
        <v>1</v>
      </c>
      <c r="EP16" s="63">
        <v>12</v>
      </c>
      <c r="GH16" s="71"/>
      <c r="GM16" s="67"/>
      <c r="GN16" s="62"/>
      <c r="GO16" s="64"/>
      <c r="GU16" s="64"/>
    </row>
    <row r="17" spans="1:203" s="63" customFormat="1">
      <c r="A17" s="62" t="str">
        <f>""</f>
        <v/>
      </c>
      <c r="B17" s="62" t="s">
        <v>442</v>
      </c>
      <c r="C17" s="63" t="s">
        <v>443</v>
      </c>
      <c r="D17" s="63" t="s">
        <v>445</v>
      </c>
      <c r="F17" s="64">
        <v>44456</v>
      </c>
      <c r="G17" s="64">
        <v>44456</v>
      </c>
      <c r="H17" s="63" t="s">
        <v>479</v>
      </c>
      <c r="I17" s="65"/>
      <c r="J17" s="65"/>
      <c r="K17" s="65"/>
      <c r="L17" s="65"/>
      <c r="M17" s="65"/>
      <c r="N17" s="65"/>
      <c r="O17" s="65"/>
      <c r="P17" s="65"/>
      <c r="Q17" s="65"/>
      <c r="R17" s="65"/>
      <c r="S17" s="65"/>
      <c r="T17" s="65" t="s">
        <v>494</v>
      </c>
      <c r="U17" s="65" t="s">
        <v>495</v>
      </c>
      <c r="V17" s="65"/>
      <c r="W17" s="53" t="s">
        <v>494</v>
      </c>
      <c r="X17" s="65" t="s">
        <v>452</v>
      </c>
      <c r="Y17" s="65"/>
      <c r="Z17" s="65"/>
      <c r="AA17" s="63" t="s">
        <v>433</v>
      </c>
      <c r="AB17" s="63" t="s">
        <v>441</v>
      </c>
      <c r="AC17" s="63" t="s">
        <v>444</v>
      </c>
      <c r="AD17" s="63" t="s">
        <v>434</v>
      </c>
      <c r="AE17" s="64">
        <v>44456</v>
      </c>
      <c r="AF17" s="67">
        <v>1</v>
      </c>
      <c r="AG17" s="67">
        <v>-1000</v>
      </c>
      <c r="AH17" s="67">
        <v>1</v>
      </c>
      <c r="AI17" s="67"/>
      <c r="AJ17" s="67">
        <v>-1000</v>
      </c>
      <c r="AK17" s="67"/>
      <c r="AL17" s="63" t="s">
        <v>432</v>
      </c>
      <c r="AM17" s="63" t="s">
        <v>480</v>
      </c>
      <c r="AN17" s="63">
        <v>2</v>
      </c>
      <c r="AO17" s="62">
        <v>1</v>
      </c>
      <c r="AQ17" s="68"/>
      <c r="AR17" s="68"/>
      <c r="AS17" s="68"/>
      <c r="AT17" s="68"/>
      <c r="AU17" s="68"/>
      <c r="AV17" s="68"/>
      <c r="AW17" s="68"/>
      <c r="AX17" s="68"/>
      <c r="AY17" s="68"/>
      <c r="AZ17" s="68"/>
      <c r="BA17" s="68"/>
      <c r="BD17" s="69" t="s">
        <v>447</v>
      </c>
      <c r="BE17" s="67"/>
      <c r="BG17" s="64"/>
      <c r="BH17" s="64"/>
      <c r="BI17" s="70"/>
      <c r="BJ17" s="70"/>
      <c r="BK17" s="70"/>
      <c r="BL17" s="70"/>
      <c r="BM17" s="70"/>
      <c r="BN17" s="62"/>
      <c r="BO17" s="64"/>
      <c r="BP17" s="64"/>
      <c r="BR17" s="62"/>
      <c r="BX17" s="67"/>
      <c r="BZ17" s="63" t="s">
        <v>446</v>
      </c>
      <c r="EA17" s="63" t="s">
        <v>432</v>
      </c>
      <c r="EB17" s="63" t="s">
        <v>481</v>
      </c>
      <c r="EC17" s="63">
        <v>2</v>
      </c>
      <c r="ED17" s="62">
        <v>1</v>
      </c>
      <c r="EP17" s="63">
        <v>13</v>
      </c>
      <c r="GH17" s="71"/>
      <c r="GM17" s="67"/>
      <c r="GN17" s="62"/>
      <c r="GO17" s="64"/>
      <c r="GU17" s="64"/>
    </row>
    <row r="18" spans="1:203" s="63" customFormat="1">
      <c r="A18" s="62" t="str">
        <f>""</f>
        <v/>
      </c>
      <c r="B18" s="62" t="s">
        <v>442</v>
      </c>
      <c r="C18" s="63" t="s">
        <v>443</v>
      </c>
      <c r="D18" s="63" t="s">
        <v>445</v>
      </c>
      <c r="F18" s="64">
        <v>44456</v>
      </c>
      <c r="G18" s="64">
        <v>44456</v>
      </c>
      <c r="H18" s="63" t="s">
        <v>479</v>
      </c>
      <c r="I18" s="65"/>
      <c r="J18" s="65"/>
      <c r="K18" s="65"/>
      <c r="L18" s="65"/>
      <c r="M18" s="65"/>
      <c r="N18" s="65"/>
      <c r="O18" s="65"/>
      <c r="P18" s="65"/>
      <c r="Q18" s="65"/>
      <c r="R18" s="65"/>
      <c r="S18" s="65"/>
      <c r="T18" s="65" t="s">
        <v>494</v>
      </c>
      <c r="U18" s="65">
        <v>86052</v>
      </c>
      <c r="V18" s="65"/>
      <c r="W18" s="53" t="s">
        <v>494</v>
      </c>
      <c r="X18" s="65" t="s">
        <v>454</v>
      </c>
      <c r="Y18" s="65"/>
      <c r="Z18" s="65"/>
      <c r="AA18" s="63" t="s">
        <v>433</v>
      </c>
      <c r="AB18" s="63" t="s">
        <v>441</v>
      </c>
      <c r="AC18" s="63" t="s">
        <v>444</v>
      </c>
      <c r="AD18" s="63" t="s">
        <v>434</v>
      </c>
      <c r="AE18" s="64">
        <v>44456</v>
      </c>
      <c r="AF18" s="67">
        <v>1</v>
      </c>
      <c r="AG18" s="67">
        <v>-1000</v>
      </c>
      <c r="AH18" s="67">
        <v>1</v>
      </c>
      <c r="AI18" s="67"/>
      <c r="AJ18" s="67">
        <v>-1000</v>
      </c>
      <c r="AK18" s="67"/>
      <c r="AL18" s="63" t="s">
        <v>432</v>
      </c>
      <c r="AM18" s="63" t="s">
        <v>480</v>
      </c>
      <c r="AN18" s="63">
        <v>3</v>
      </c>
      <c r="AO18" s="62">
        <v>1</v>
      </c>
      <c r="AQ18" s="68"/>
      <c r="AR18" s="68"/>
      <c r="AS18" s="68"/>
      <c r="AT18" s="68"/>
      <c r="AU18" s="68"/>
      <c r="AV18" s="68"/>
      <c r="AW18" s="68"/>
      <c r="AX18" s="68"/>
      <c r="AY18" s="68"/>
      <c r="AZ18" s="68"/>
      <c r="BA18" s="68"/>
      <c r="BD18" s="69" t="s">
        <v>447</v>
      </c>
      <c r="BE18" s="67"/>
      <c r="BG18" s="64"/>
      <c r="BH18" s="64"/>
      <c r="BI18" s="70"/>
      <c r="BJ18" s="70"/>
      <c r="BK18" s="70"/>
      <c r="BL18" s="70"/>
      <c r="BM18" s="70"/>
      <c r="BN18" s="62"/>
      <c r="BO18" s="64"/>
      <c r="BP18" s="64"/>
      <c r="BR18" s="62"/>
      <c r="BX18" s="67"/>
      <c r="BZ18" s="63" t="s">
        <v>446</v>
      </c>
      <c r="EA18" s="63" t="s">
        <v>432</v>
      </c>
      <c r="EB18" s="63" t="s">
        <v>481</v>
      </c>
      <c r="EC18" s="63">
        <v>3</v>
      </c>
      <c r="ED18" s="62">
        <v>1</v>
      </c>
      <c r="EP18" s="63">
        <v>14</v>
      </c>
      <c r="GH18" s="71"/>
      <c r="GM18" s="67"/>
      <c r="GN18" s="62"/>
      <c r="GO18" s="64"/>
      <c r="GU18" s="64"/>
    </row>
    <row r="19" spans="1:203" s="63" customFormat="1">
      <c r="A19" s="62" t="str">
        <f>""</f>
        <v/>
      </c>
      <c r="B19" s="62" t="s">
        <v>442</v>
      </c>
      <c r="C19" s="63" t="s">
        <v>443</v>
      </c>
      <c r="D19" s="63" t="s">
        <v>445</v>
      </c>
      <c r="F19" s="64">
        <v>44456</v>
      </c>
      <c r="G19" s="64">
        <v>44456</v>
      </c>
      <c r="H19" s="63" t="s">
        <v>479</v>
      </c>
      <c r="I19" s="65"/>
      <c r="J19" s="65"/>
      <c r="K19" s="65"/>
      <c r="L19" s="65"/>
      <c r="M19" s="65"/>
      <c r="N19" s="65"/>
      <c r="O19" s="65"/>
      <c r="P19" s="65"/>
      <c r="Q19" s="65"/>
      <c r="R19" s="65"/>
      <c r="S19" s="65"/>
      <c r="T19" s="65" t="s">
        <v>494</v>
      </c>
      <c r="U19" s="65" t="s">
        <v>495</v>
      </c>
      <c r="V19" s="65"/>
      <c r="W19" s="53" t="s">
        <v>494</v>
      </c>
      <c r="X19" s="65" t="s">
        <v>448</v>
      </c>
      <c r="Y19" s="65"/>
      <c r="Z19" s="65"/>
      <c r="AA19" s="63" t="s">
        <v>433</v>
      </c>
      <c r="AB19" s="63" t="s">
        <v>441</v>
      </c>
      <c r="AC19" s="63" t="s">
        <v>444</v>
      </c>
      <c r="AD19" s="63" t="s">
        <v>434</v>
      </c>
      <c r="AE19" s="64">
        <v>44456</v>
      </c>
      <c r="AF19" s="67">
        <v>1</v>
      </c>
      <c r="AG19" s="67">
        <v>-1000</v>
      </c>
      <c r="AH19" s="67">
        <v>1</v>
      </c>
      <c r="AI19" s="67"/>
      <c r="AJ19" s="67">
        <v>-1000</v>
      </c>
      <c r="AK19" s="67"/>
      <c r="AL19" s="63" t="s">
        <v>432</v>
      </c>
      <c r="AM19" s="63" t="s">
        <v>480</v>
      </c>
      <c r="AN19" s="63">
        <v>4</v>
      </c>
      <c r="AO19" s="62">
        <v>1</v>
      </c>
      <c r="AQ19" s="68"/>
      <c r="AR19" s="68"/>
      <c r="AS19" s="68"/>
      <c r="AT19" s="68"/>
      <c r="AU19" s="68"/>
      <c r="AV19" s="68"/>
      <c r="AW19" s="68"/>
      <c r="AX19" s="68"/>
      <c r="AY19" s="68"/>
      <c r="AZ19" s="68"/>
      <c r="BA19" s="68"/>
      <c r="BD19" s="69" t="s">
        <v>447</v>
      </c>
      <c r="BE19" s="67"/>
      <c r="BG19" s="64"/>
      <c r="BH19" s="64"/>
      <c r="BI19" s="70"/>
      <c r="BJ19" s="70"/>
      <c r="BK19" s="70"/>
      <c r="BL19" s="70"/>
      <c r="BM19" s="70"/>
      <c r="BN19" s="62"/>
      <c r="BO19" s="64"/>
      <c r="BP19" s="64"/>
      <c r="BR19" s="62"/>
      <c r="BX19" s="67"/>
      <c r="BZ19" s="63" t="s">
        <v>446</v>
      </c>
      <c r="EA19" s="63" t="s">
        <v>432</v>
      </c>
      <c r="EB19" s="63" t="s">
        <v>481</v>
      </c>
      <c r="EC19" s="63">
        <v>4</v>
      </c>
      <c r="ED19" s="62">
        <v>1</v>
      </c>
      <c r="EP19" s="63">
        <v>15</v>
      </c>
      <c r="GH19" s="71"/>
      <c r="GM19" s="67"/>
      <c r="GN19" s="62"/>
      <c r="GO19" s="64"/>
      <c r="GU19" s="64"/>
    </row>
    <row r="20" spans="1:203">
      <c r="A20" s="50" t="str">
        <f>""</f>
        <v/>
      </c>
      <c r="B20" s="50" t="s">
        <v>442</v>
      </c>
      <c r="C20" s="51" t="s">
        <v>443</v>
      </c>
      <c r="D20" s="51" t="s">
        <v>445</v>
      </c>
      <c r="F20" s="52">
        <v>44456</v>
      </c>
      <c r="G20" s="52">
        <v>44456</v>
      </c>
      <c r="H20" s="51" t="s">
        <v>482</v>
      </c>
      <c r="T20" s="53" t="s">
        <v>494</v>
      </c>
      <c r="U20" s="53" t="s">
        <v>495</v>
      </c>
      <c r="W20" s="53" t="s">
        <v>494</v>
      </c>
      <c r="X20" s="53" t="s">
        <v>453</v>
      </c>
      <c r="AA20" s="51" t="s">
        <v>433</v>
      </c>
      <c r="AB20" s="51" t="s">
        <v>456</v>
      </c>
      <c r="AC20" s="51" t="s">
        <v>444</v>
      </c>
      <c r="AD20" s="51" t="s">
        <v>434</v>
      </c>
      <c r="AE20" s="52">
        <v>44456</v>
      </c>
      <c r="AF20" s="54">
        <v>1</v>
      </c>
      <c r="AG20" s="54">
        <v>-10000</v>
      </c>
      <c r="AH20" s="54">
        <v>1</v>
      </c>
      <c r="AJ20" s="54">
        <v>-10000</v>
      </c>
      <c r="AL20" s="51" t="s">
        <v>432</v>
      </c>
      <c r="AM20" s="51" t="s">
        <v>483</v>
      </c>
      <c r="AN20" s="51">
        <v>1</v>
      </c>
      <c r="AO20" s="50">
        <v>1</v>
      </c>
      <c r="AQ20" s="37"/>
      <c r="AR20" s="37"/>
      <c r="AS20" s="37"/>
      <c r="AT20" s="37"/>
      <c r="AU20" s="37"/>
      <c r="AV20" s="37"/>
      <c r="AW20" s="37"/>
      <c r="AX20" s="37"/>
      <c r="AY20" s="37"/>
      <c r="AZ20" s="37"/>
      <c r="BA20" s="37"/>
      <c r="BD20" s="55" t="s">
        <v>447</v>
      </c>
      <c r="BZ20" s="51" t="s">
        <v>446</v>
      </c>
      <c r="CC20" s="51"/>
      <c r="CL20" s="51"/>
      <c r="CS20" s="51"/>
      <c r="CV20" s="60" t="s">
        <v>440</v>
      </c>
      <c r="CW20" s="51"/>
      <c r="DC20" s="51"/>
      <c r="DF20" s="51"/>
      <c r="DI20" s="51"/>
      <c r="DP20" s="51"/>
      <c r="DQ20" s="51"/>
      <c r="ED20" s="50"/>
      <c r="EP20" s="51">
        <v>16</v>
      </c>
      <c r="GH20" s="56"/>
    </row>
    <row r="21" spans="1:203">
      <c r="A21" s="50" t="str">
        <f>""</f>
        <v/>
      </c>
      <c r="B21" s="50" t="s">
        <v>442</v>
      </c>
      <c r="C21" s="51" t="s">
        <v>443</v>
      </c>
      <c r="D21" s="51" t="s">
        <v>445</v>
      </c>
      <c r="F21" s="52">
        <v>44456</v>
      </c>
      <c r="G21" s="52">
        <v>44456</v>
      </c>
      <c r="H21" s="51" t="s">
        <v>482</v>
      </c>
      <c r="T21" s="53" t="s">
        <v>494</v>
      </c>
      <c r="U21" s="53" t="s">
        <v>495</v>
      </c>
      <c r="W21" s="53" t="s">
        <v>494</v>
      </c>
      <c r="X21" s="53" t="s">
        <v>453</v>
      </c>
      <c r="AA21" s="51" t="s">
        <v>433</v>
      </c>
      <c r="AB21" s="51" t="s">
        <v>456</v>
      </c>
      <c r="AC21" s="51" t="s">
        <v>444</v>
      </c>
      <c r="AD21" s="51" t="s">
        <v>434</v>
      </c>
      <c r="AE21" s="52">
        <v>44456</v>
      </c>
      <c r="AF21" s="54">
        <v>1</v>
      </c>
      <c r="AG21" s="54">
        <v>-10000</v>
      </c>
      <c r="AH21" s="54">
        <v>1</v>
      </c>
      <c r="AJ21" s="54">
        <v>-10000</v>
      </c>
      <c r="AL21" s="51" t="s">
        <v>432</v>
      </c>
      <c r="AM21" s="51" t="s">
        <v>483</v>
      </c>
      <c r="AN21" s="51">
        <v>2</v>
      </c>
      <c r="AO21" s="50">
        <v>1</v>
      </c>
      <c r="AQ21" s="37"/>
      <c r="AR21" s="37"/>
      <c r="AS21" s="37"/>
      <c r="AT21" s="37"/>
      <c r="AU21" s="37"/>
      <c r="AV21" s="37"/>
      <c r="AW21" s="37"/>
      <c r="AX21" s="37"/>
      <c r="AY21" s="37"/>
      <c r="AZ21" s="37"/>
      <c r="BA21" s="37"/>
      <c r="BD21" s="55" t="s">
        <v>447</v>
      </c>
      <c r="BZ21" s="51" t="s">
        <v>446</v>
      </c>
      <c r="CC21" s="51"/>
      <c r="CL21" s="51"/>
      <c r="CS21" s="51"/>
      <c r="CV21" s="60" t="s">
        <v>440</v>
      </c>
      <c r="CW21" s="51"/>
      <c r="DC21" s="51"/>
      <c r="DF21" s="51"/>
      <c r="DI21" s="51"/>
      <c r="DP21" s="51"/>
      <c r="DQ21" s="51"/>
      <c r="ED21" s="50"/>
      <c r="EP21" s="51">
        <v>17</v>
      </c>
      <c r="GH21" s="56"/>
    </row>
    <row r="22" spans="1:203">
      <c r="A22" s="50" t="str">
        <f>""</f>
        <v/>
      </c>
      <c r="B22" s="50" t="s">
        <v>442</v>
      </c>
      <c r="C22" s="51" t="s">
        <v>443</v>
      </c>
      <c r="D22" s="51" t="s">
        <v>445</v>
      </c>
      <c r="F22" s="52">
        <v>44456</v>
      </c>
      <c r="G22" s="52">
        <v>44456</v>
      </c>
      <c r="H22" s="51" t="s">
        <v>482</v>
      </c>
      <c r="T22" s="53" t="s">
        <v>494</v>
      </c>
      <c r="U22" s="53" t="s">
        <v>495</v>
      </c>
      <c r="W22" s="53" t="s">
        <v>494</v>
      </c>
      <c r="X22" s="53" t="s">
        <v>453</v>
      </c>
      <c r="AA22" s="51" t="s">
        <v>433</v>
      </c>
      <c r="AB22" s="51" t="s">
        <v>456</v>
      </c>
      <c r="AC22" s="51" t="s">
        <v>444</v>
      </c>
      <c r="AD22" s="51" t="s">
        <v>434</v>
      </c>
      <c r="AE22" s="52">
        <v>44456</v>
      </c>
      <c r="AF22" s="54">
        <v>1</v>
      </c>
      <c r="AG22" s="54">
        <v>-10000</v>
      </c>
      <c r="AH22" s="54">
        <v>1</v>
      </c>
      <c r="AJ22" s="54">
        <v>-10000</v>
      </c>
      <c r="AL22" s="51" t="s">
        <v>432</v>
      </c>
      <c r="AM22" s="51" t="s">
        <v>483</v>
      </c>
      <c r="AN22" s="51">
        <v>3</v>
      </c>
      <c r="AO22" s="50">
        <v>1</v>
      </c>
      <c r="AQ22" s="37"/>
      <c r="AR22" s="37"/>
      <c r="AS22" s="37"/>
      <c r="AT22" s="37"/>
      <c r="AU22" s="37"/>
      <c r="AV22" s="37"/>
      <c r="AW22" s="37"/>
      <c r="AX22" s="37"/>
      <c r="AY22" s="37"/>
      <c r="AZ22" s="37"/>
      <c r="BA22" s="37"/>
      <c r="BD22" s="55" t="s">
        <v>447</v>
      </c>
      <c r="BZ22" s="51" t="s">
        <v>446</v>
      </c>
      <c r="CC22" s="51"/>
      <c r="CL22" s="51"/>
      <c r="CS22" s="51"/>
      <c r="CV22" s="60" t="s">
        <v>440</v>
      </c>
      <c r="CW22" s="51"/>
      <c r="DC22" s="51"/>
      <c r="DF22" s="51"/>
      <c r="DI22" s="51"/>
      <c r="DP22" s="51"/>
      <c r="DQ22" s="51"/>
      <c r="ED22" s="50"/>
      <c r="EP22" s="51">
        <v>18</v>
      </c>
      <c r="GH22" s="56"/>
    </row>
    <row r="23" spans="1:203">
      <c r="A23" s="50" t="str">
        <f>""</f>
        <v/>
      </c>
      <c r="B23" s="50" t="s">
        <v>442</v>
      </c>
      <c r="C23" s="51" t="s">
        <v>443</v>
      </c>
      <c r="D23" s="51" t="s">
        <v>445</v>
      </c>
      <c r="F23" s="52">
        <v>44456</v>
      </c>
      <c r="G23" s="52">
        <v>44456</v>
      </c>
      <c r="H23" s="51" t="s">
        <v>482</v>
      </c>
      <c r="T23" s="53" t="s">
        <v>494</v>
      </c>
      <c r="U23" s="53" t="s">
        <v>495</v>
      </c>
      <c r="W23" s="53" t="s">
        <v>494</v>
      </c>
      <c r="X23" s="53" t="s">
        <v>453</v>
      </c>
      <c r="AA23" s="51" t="s">
        <v>433</v>
      </c>
      <c r="AB23" s="51" t="s">
        <v>456</v>
      </c>
      <c r="AC23" s="51" t="s">
        <v>444</v>
      </c>
      <c r="AD23" s="51" t="s">
        <v>434</v>
      </c>
      <c r="AE23" s="52">
        <v>44456</v>
      </c>
      <c r="AF23" s="54">
        <v>1</v>
      </c>
      <c r="AG23" s="54">
        <v>-10000</v>
      </c>
      <c r="AH23" s="54">
        <v>1</v>
      </c>
      <c r="AJ23" s="54">
        <v>-10000</v>
      </c>
      <c r="AL23" s="51" t="s">
        <v>432</v>
      </c>
      <c r="AM23" s="51" t="s">
        <v>483</v>
      </c>
      <c r="AN23" s="51">
        <v>4</v>
      </c>
      <c r="AO23" s="50">
        <v>1</v>
      </c>
      <c r="AQ23" s="37"/>
      <c r="AR23" s="37"/>
      <c r="AS23" s="37"/>
      <c r="AT23" s="37"/>
      <c r="AU23" s="37"/>
      <c r="AV23" s="37"/>
      <c r="AW23" s="37"/>
      <c r="AX23" s="37"/>
      <c r="AY23" s="37"/>
      <c r="AZ23" s="37"/>
      <c r="BA23" s="37"/>
      <c r="BD23" s="55" t="s">
        <v>447</v>
      </c>
      <c r="BZ23" s="51" t="s">
        <v>446</v>
      </c>
      <c r="CC23" s="51"/>
      <c r="CL23" s="51"/>
      <c r="CS23" s="51"/>
      <c r="CV23" s="60" t="s">
        <v>440</v>
      </c>
      <c r="CW23" s="51"/>
      <c r="DC23" s="51"/>
      <c r="DF23" s="51"/>
      <c r="DI23" s="51"/>
      <c r="DP23" s="51"/>
      <c r="DQ23" s="51"/>
      <c r="ED23" s="50"/>
      <c r="EP23" s="51">
        <v>19</v>
      </c>
      <c r="GH23" s="56"/>
    </row>
    <row r="24" spans="1:203" s="63" customFormat="1">
      <c r="A24" s="62" t="str">
        <f>""</f>
        <v/>
      </c>
      <c r="B24" s="62" t="s">
        <v>442</v>
      </c>
      <c r="C24" s="63" t="s">
        <v>443</v>
      </c>
      <c r="D24" s="63" t="s">
        <v>445</v>
      </c>
      <c r="F24" s="64">
        <v>44456</v>
      </c>
      <c r="G24" s="64">
        <v>44456</v>
      </c>
      <c r="H24" s="63" t="s">
        <v>484</v>
      </c>
      <c r="I24" s="65"/>
      <c r="J24" s="65"/>
      <c r="K24" s="65"/>
      <c r="L24" s="65"/>
      <c r="M24" s="65"/>
      <c r="N24" s="65"/>
      <c r="O24" s="65"/>
      <c r="P24" s="65"/>
      <c r="Q24" s="65"/>
      <c r="R24" s="65"/>
      <c r="S24" s="65"/>
      <c r="T24" s="65" t="s">
        <v>494</v>
      </c>
      <c r="U24" s="65" t="s">
        <v>495</v>
      </c>
      <c r="V24" s="65"/>
      <c r="W24" s="53" t="s">
        <v>494</v>
      </c>
      <c r="X24" s="66" t="s">
        <v>450</v>
      </c>
      <c r="Y24" s="65"/>
      <c r="Z24" s="65"/>
      <c r="AA24" s="63" t="s">
        <v>433</v>
      </c>
      <c r="AB24" s="63" t="s">
        <v>457</v>
      </c>
      <c r="AC24" s="63" t="s">
        <v>444</v>
      </c>
      <c r="AD24" s="63" t="s">
        <v>434</v>
      </c>
      <c r="AE24" s="64">
        <v>44456</v>
      </c>
      <c r="AF24" s="67">
        <v>1</v>
      </c>
      <c r="AG24" s="67">
        <v>-1000</v>
      </c>
      <c r="AH24" s="67">
        <v>1</v>
      </c>
      <c r="AI24" s="67"/>
      <c r="AJ24" s="67">
        <v>-1000</v>
      </c>
      <c r="AK24" s="67"/>
      <c r="AL24" s="63" t="s">
        <v>432</v>
      </c>
      <c r="AM24" s="63" t="s">
        <v>485</v>
      </c>
      <c r="AN24" s="63">
        <v>1</v>
      </c>
      <c r="AO24" s="62">
        <v>1</v>
      </c>
      <c r="AQ24" s="68"/>
      <c r="AR24" s="68"/>
      <c r="AS24" s="68"/>
      <c r="AT24" s="68"/>
      <c r="AU24" s="68"/>
      <c r="AV24" s="68"/>
      <c r="AW24" s="68"/>
      <c r="AX24" s="68"/>
      <c r="AY24" s="68"/>
      <c r="AZ24" s="68"/>
      <c r="BA24" s="68"/>
      <c r="BD24" s="69" t="s">
        <v>447</v>
      </c>
      <c r="BE24" s="67"/>
      <c r="BG24" s="64"/>
      <c r="BH24" s="64"/>
      <c r="BI24" s="70"/>
      <c r="BJ24" s="70"/>
      <c r="BK24" s="70"/>
      <c r="BL24" s="70"/>
      <c r="BM24" s="70"/>
      <c r="BN24" s="62"/>
      <c r="BO24" s="64"/>
      <c r="BP24" s="64"/>
      <c r="BR24" s="62"/>
      <c r="BX24" s="67"/>
      <c r="BZ24" s="63" t="s">
        <v>446</v>
      </c>
      <c r="CV24" s="72"/>
      <c r="ED24" s="62"/>
      <c r="EP24" s="63">
        <v>20</v>
      </c>
      <c r="GH24" s="71"/>
      <c r="GM24" s="67"/>
      <c r="GN24" s="62"/>
      <c r="GO24" s="64"/>
      <c r="GU24" s="64"/>
    </row>
    <row r="25" spans="1:203" s="63" customFormat="1">
      <c r="A25" s="62" t="str">
        <f>""</f>
        <v/>
      </c>
      <c r="B25" s="62" t="s">
        <v>442</v>
      </c>
      <c r="C25" s="63" t="s">
        <v>443</v>
      </c>
      <c r="D25" s="63" t="s">
        <v>445</v>
      </c>
      <c r="F25" s="64">
        <v>44456</v>
      </c>
      <c r="G25" s="64">
        <v>44456</v>
      </c>
      <c r="H25" s="63" t="s">
        <v>484</v>
      </c>
      <c r="I25" s="65"/>
      <c r="J25" s="65"/>
      <c r="K25" s="65"/>
      <c r="L25" s="65"/>
      <c r="M25" s="65"/>
      <c r="N25" s="65"/>
      <c r="O25" s="65"/>
      <c r="P25" s="65"/>
      <c r="Q25" s="65"/>
      <c r="R25" s="65"/>
      <c r="S25" s="65"/>
      <c r="T25" s="65" t="s">
        <v>494</v>
      </c>
      <c r="U25" s="65" t="s">
        <v>495</v>
      </c>
      <c r="V25" s="65"/>
      <c r="W25" s="53" t="s">
        <v>494</v>
      </c>
      <c r="X25" s="66" t="s">
        <v>449</v>
      </c>
      <c r="Y25" s="65"/>
      <c r="Z25" s="65"/>
      <c r="AA25" s="63" t="s">
        <v>433</v>
      </c>
      <c r="AB25" s="63" t="s">
        <v>458</v>
      </c>
      <c r="AC25" s="63" t="s">
        <v>444</v>
      </c>
      <c r="AD25" s="63" t="s">
        <v>434</v>
      </c>
      <c r="AE25" s="64">
        <v>44456</v>
      </c>
      <c r="AF25" s="67">
        <v>1</v>
      </c>
      <c r="AG25" s="67">
        <v>-1000</v>
      </c>
      <c r="AH25" s="67">
        <v>1</v>
      </c>
      <c r="AI25" s="67"/>
      <c r="AJ25" s="67">
        <v>-1000</v>
      </c>
      <c r="AK25" s="67"/>
      <c r="AL25" s="63" t="s">
        <v>432</v>
      </c>
      <c r="AM25" s="63" t="s">
        <v>485</v>
      </c>
      <c r="AN25" s="63">
        <v>2</v>
      </c>
      <c r="AO25" s="62">
        <v>1</v>
      </c>
      <c r="AQ25" s="68"/>
      <c r="AR25" s="68"/>
      <c r="AS25" s="68"/>
      <c r="AT25" s="68"/>
      <c r="AU25" s="68"/>
      <c r="AV25" s="68"/>
      <c r="AW25" s="68"/>
      <c r="AX25" s="68"/>
      <c r="AY25" s="68"/>
      <c r="AZ25" s="68"/>
      <c r="BA25" s="68"/>
      <c r="BD25" s="69" t="s">
        <v>447</v>
      </c>
      <c r="BE25" s="67"/>
      <c r="BG25" s="64"/>
      <c r="BH25" s="64"/>
      <c r="BI25" s="70"/>
      <c r="BJ25" s="70"/>
      <c r="BK25" s="70"/>
      <c r="BL25" s="70"/>
      <c r="BM25" s="70"/>
      <c r="BN25" s="62"/>
      <c r="BO25" s="64"/>
      <c r="BP25" s="64"/>
      <c r="BR25" s="62"/>
      <c r="BX25" s="67"/>
      <c r="BZ25" s="63" t="s">
        <v>446</v>
      </c>
      <c r="CV25" s="72"/>
      <c r="ED25" s="62"/>
      <c r="EP25" s="63">
        <v>21</v>
      </c>
      <c r="GH25" s="71"/>
      <c r="GM25" s="67"/>
      <c r="GN25" s="62"/>
      <c r="GO25" s="64"/>
      <c r="GU25" s="64"/>
    </row>
    <row r="26" spans="1:203" s="63" customFormat="1">
      <c r="A26" s="62" t="str">
        <f>""</f>
        <v/>
      </c>
      <c r="B26" s="62" t="s">
        <v>442</v>
      </c>
      <c r="C26" s="63" t="s">
        <v>443</v>
      </c>
      <c r="D26" s="63" t="s">
        <v>445</v>
      </c>
      <c r="F26" s="64">
        <v>44456</v>
      </c>
      <c r="G26" s="64">
        <v>44456</v>
      </c>
      <c r="H26" s="63" t="s">
        <v>484</v>
      </c>
      <c r="I26" s="65"/>
      <c r="J26" s="65"/>
      <c r="K26" s="65"/>
      <c r="L26" s="65"/>
      <c r="M26" s="65"/>
      <c r="N26" s="65"/>
      <c r="O26" s="65"/>
      <c r="P26" s="65"/>
      <c r="Q26" s="65"/>
      <c r="R26" s="65"/>
      <c r="S26" s="65"/>
      <c r="T26" s="65" t="s">
        <v>494</v>
      </c>
      <c r="U26" s="65" t="s">
        <v>495</v>
      </c>
      <c r="V26" s="65"/>
      <c r="W26" s="53" t="s">
        <v>494</v>
      </c>
      <c r="X26" s="66" t="s">
        <v>451</v>
      </c>
      <c r="Y26" s="65"/>
      <c r="Z26" s="65"/>
      <c r="AA26" s="63" t="s">
        <v>433</v>
      </c>
      <c r="AB26" s="63" t="s">
        <v>459</v>
      </c>
      <c r="AC26" s="63" t="s">
        <v>444</v>
      </c>
      <c r="AD26" s="63" t="s">
        <v>434</v>
      </c>
      <c r="AE26" s="64">
        <v>44456</v>
      </c>
      <c r="AF26" s="67">
        <v>1</v>
      </c>
      <c r="AG26" s="67">
        <v>-1000</v>
      </c>
      <c r="AH26" s="67">
        <v>1</v>
      </c>
      <c r="AI26" s="67"/>
      <c r="AJ26" s="67">
        <v>-1000</v>
      </c>
      <c r="AK26" s="67"/>
      <c r="AL26" s="63" t="s">
        <v>432</v>
      </c>
      <c r="AM26" s="63" t="s">
        <v>485</v>
      </c>
      <c r="AN26" s="63">
        <v>3</v>
      </c>
      <c r="AO26" s="62">
        <v>1</v>
      </c>
      <c r="AQ26" s="68"/>
      <c r="AR26" s="68"/>
      <c r="AS26" s="68"/>
      <c r="AT26" s="68"/>
      <c r="AU26" s="68"/>
      <c r="AV26" s="68"/>
      <c r="AW26" s="68"/>
      <c r="AX26" s="68"/>
      <c r="AY26" s="68"/>
      <c r="AZ26" s="68"/>
      <c r="BA26" s="68"/>
      <c r="BD26" s="69" t="s">
        <v>447</v>
      </c>
      <c r="BE26" s="67"/>
      <c r="BG26" s="64"/>
      <c r="BH26" s="64"/>
      <c r="BI26" s="70"/>
      <c r="BJ26" s="70"/>
      <c r="BK26" s="70"/>
      <c r="BL26" s="70"/>
      <c r="BM26" s="70"/>
      <c r="BN26" s="62"/>
      <c r="BO26" s="64"/>
      <c r="BP26" s="64"/>
      <c r="BR26" s="62"/>
      <c r="BX26" s="67"/>
      <c r="BZ26" s="63" t="s">
        <v>446</v>
      </c>
      <c r="CV26" s="72"/>
      <c r="ED26" s="62"/>
      <c r="EP26" s="63">
        <v>22</v>
      </c>
      <c r="GH26" s="71"/>
      <c r="GM26" s="67"/>
      <c r="GN26" s="62"/>
      <c r="GO26" s="64"/>
      <c r="GU26" s="64"/>
    </row>
    <row r="27" spans="1:203" s="63" customFormat="1">
      <c r="A27" s="62" t="str">
        <f>""</f>
        <v/>
      </c>
      <c r="B27" s="62" t="s">
        <v>442</v>
      </c>
      <c r="C27" s="63" t="s">
        <v>443</v>
      </c>
      <c r="D27" s="63" t="s">
        <v>445</v>
      </c>
      <c r="F27" s="64">
        <v>44456</v>
      </c>
      <c r="G27" s="64">
        <v>44456</v>
      </c>
      <c r="H27" s="63" t="s">
        <v>484</v>
      </c>
      <c r="I27" s="65"/>
      <c r="J27" s="65"/>
      <c r="K27" s="65"/>
      <c r="L27" s="65"/>
      <c r="M27" s="65"/>
      <c r="N27" s="65"/>
      <c r="O27" s="65"/>
      <c r="P27" s="65"/>
      <c r="Q27" s="65"/>
      <c r="R27" s="65"/>
      <c r="S27" s="65"/>
      <c r="T27" s="65" t="s">
        <v>494</v>
      </c>
      <c r="U27" s="65" t="s">
        <v>495</v>
      </c>
      <c r="V27" s="65"/>
      <c r="W27" s="53" t="s">
        <v>494</v>
      </c>
      <c r="X27" s="66" t="s">
        <v>450</v>
      </c>
      <c r="Y27" s="65"/>
      <c r="Z27" s="65"/>
      <c r="AA27" s="63" t="s">
        <v>433</v>
      </c>
      <c r="AB27" s="63" t="s">
        <v>460</v>
      </c>
      <c r="AC27" s="63" t="s">
        <v>444</v>
      </c>
      <c r="AD27" s="63" t="s">
        <v>434</v>
      </c>
      <c r="AE27" s="64">
        <v>44456</v>
      </c>
      <c r="AF27" s="67">
        <v>1</v>
      </c>
      <c r="AG27" s="67">
        <v>-1000</v>
      </c>
      <c r="AH27" s="67">
        <v>1</v>
      </c>
      <c r="AI27" s="67"/>
      <c r="AJ27" s="67">
        <v>-1000</v>
      </c>
      <c r="AK27" s="67"/>
      <c r="AL27" s="63" t="s">
        <v>432</v>
      </c>
      <c r="AM27" s="63" t="s">
        <v>485</v>
      </c>
      <c r="AN27" s="63">
        <v>4</v>
      </c>
      <c r="AO27" s="62">
        <v>1</v>
      </c>
      <c r="AQ27" s="68"/>
      <c r="AR27" s="68"/>
      <c r="AS27" s="68"/>
      <c r="AT27" s="68"/>
      <c r="AU27" s="68"/>
      <c r="AV27" s="68"/>
      <c r="AW27" s="68"/>
      <c r="AX27" s="68"/>
      <c r="AY27" s="68"/>
      <c r="AZ27" s="68"/>
      <c r="BA27" s="68"/>
      <c r="BD27" s="69" t="s">
        <v>447</v>
      </c>
      <c r="BE27" s="67"/>
      <c r="BG27" s="64"/>
      <c r="BH27" s="64"/>
      <c r="BI27" s="70"/>
      <c r="BJ27" s="70"/>
      <c r="BK27" s="70"/>
      <c r="BL27" s="70"/>
      <c r="BM27" s="70"/>
      <c r="BN27" s="62"/>
      <c r="BO27" s="64"/>
      <c r="BP27" s="64"/>
      <c r="BR27" s="62"/>
      <c r="BX27" s="67"/>
      <c r="BZ27" s="63" t="s">
        <v>446</v>
      </c>
      <c r="CV27" s="72"/>
      <c r="ED27" s="62"/>
      <c r="EP27" s="63">
        <v>23</v>
      </c>
      <c r="GH27" s="71"/>
      <c r="GM27" s="67"/>
      <c r="GN27" s="62"/>
      <c r="GO27" s="64"/>
      <c r="GU27" s="64"/>
    </row>
    <row r="28" spans="1:203">
      <c r="A28" s="50" t="str">
        <f>""</f>
        <v/>
      </c>
      <c r="B28" s="50" t="s">
        <v>442</v>
      </c>
      <c r="C28" s="51" t="s">
        <v>443</v>
      </c>
      <c r="D28" s="51" t="s">
        <v>445</v>
      </c>
      <c r="F28" s="52">
        <v>44456</v>
      </c>
      <c r="G28" s="52">
        <v>44456</v>
      </c>
      <c r="H28" s="51" t="s">
        <v>486</v>
      </c>
      <c r="T28" s="53" t="s">
        <v>494</v>
      </c>
      <c r="U28" s="53" t="s">
        <v>495</v>
      </c>
      <c r="W28" s="53" t="s">
        <v>494</v>
      </c>
      <c r="X28" s="57" t="s">
        <v>452</v>
      </c>
      <c r="AA28" s="51" t="s">
        <v>433</v>
      </c>
      <c r="AB28" s="51" t="s">
        <v>461</v>
      </c>
      <c r="AC28" s="51" t="s">
        <v>444</v>
      </c>
      <c r="AD28" s="51" t="s">
        <v>434</v>
      </c>
      <c r="AE28" s="52">
        <v>44456</v>
      </c>
      <c r="AF28" s="54">
        <v>1</v>
      </c>
      <c r="AG28" s="54">
        <v>-10000</v>
      </c>
      <c r="AH28" s="54">
        <v>1</v>
      </c>
      <c r="AJ28" s="54">
        <v>-10000</v>
      </c>
      <c r="AL28" s="51" t="s">
        <v>432</v>
      </c>
      <c r="AM28" s="51" t="s">
        <v>487</v>
      </c>
      <c r="AN28" s="51">
        <v>1</v>
      </c>
      <c r="AO28" s="50">
        <v>1</v>
      </c>
      <c r="AQ28" s="37"/>
      <c r="AR28" s="37"/>
      <c r="AS28" s="37"/>
      <c r="AT28" s="37"/>
      <c r="AU28" s="37"/>
      <c r="AV28" s="37"/>
      <c r="AW28" s="37"/>
      <c r="AX28" s="37"/>
      <c r="AY28" s="37"/>
      <c r="AZ28" s="37"/>
      <c r="BA28" s="37"/>
      <c r="BD28" s="55" t="s">
        <v>447</v>
      </c>
      <c r="BZ28" s="51" t="s">
        <v>446</v>
      </c>
      <c r="CC28" s="51"/>
      <c r="CL28" s="51"/>
      <c r="CR28" s="51" t="s">
        <v>439</v>
      </c>
      <c r="CS28" s="51"/>
      <c r="CV28" s="60"/>
      <c r="CW28" s="51"/>
      <c r="DC28" s="51"/>
      <c r="DF28" s="51"/>
      <c r="DI28" s="51"/>
      <c r="DP28" s="51"/>
      <c r="DQ28" s="51"/>
      <c r="ED28" s="50"/>
      <c r="EP28" s="51">
        <v>24</v>
      </c>
      <c r="GH28" s="56"/>
    </row>
    <row r="29" spans="1:203" s="63" customFormat="1">
      <c r="A29" s="62" t="str">
        <f>""</f>
        <v/>
      </c>
      <c r="B29" s="62" t="s">
        <v>442</v>
      </c>
      <c r="C29" s="63" t="s">
        <v>443</v>
      </c>
      <c r="D29" s="63" t="s">
        <v>445</v>
      </c>
      <c r="F29" s="64">
        <v>44456</v>
      </c>
      <c r="G29" s="64">
        <v>44456</v>
      </c>
      <c r="H29" s="63" t="s">
        <v>488</v>
      </c>
      <c r="I29" s="65"/>
      <c r="J29" s="65"/>
      <c r="K29" s="65"/>
      <c r="L29" s="65"/>
      <c r="M29" s="65"/>
      <c r="N29" s="65"/>
      <c r="O29" s="65"/>
      <c r="P29" s="65"/>
      <c r="Q29" s="65"/>
      <c r="R29" s="65"/>
      <c r="S29" s="65"/>
      <c r="T29" s="65" t="s">
        <v>494</v>
      </c>
      <c r="U29" s="65" t="s">
        <v>495</v>
      </c>
      <c r="V29" s="65"/>
      <c r="W29" s="53" t="s">
        <v>494</v>
      </c>
      <c r="X29" s="66" t="s">
        <v>495</v>
      </c>
      <c r="Y29" s="65"/>
      <c r="Z29" s="65"/>
      <c r="AA29" s="63" t="s">
        <v>433</v>
      </c>
      <c r="AB29" s="63" t="s">
        <v>435</v>
      </c>
      <c r="AC29" s="63" t="s">
        <v>444</v>
      </c>
      <c r="AD29" s="63" t="s">
        <v>434</v>
      </c>
      <c r="AE29" s="64">
        <v>44456</v>
      </c>
      <c r="AF29" s="67">
        <v>1</v>
      </c>
      <c r="AG29" s="67">
        <v>-1000</v>
      </c>
      <c r="AH29" s="67">
        <v>1</v>
      </c>
      <c r="AI29" s="67"/>
      <c r="AJ29" s="67">
        <v>-1000</v>
      </c>
      <c r="AK29" s="67"/>
      <c r="AL29" s="63" t="s">
        <v>432</v>
      </c>
      <c r="AM29" s="63" t="s">
        <v>489</v>
      </c>
      <c r="AN29" s="63">
        <v>1</v>
      </c>
      <c r="AO29" s="62">
        <v>1</v>
      </c>
      <c r="AQ29" s="68"/>
      <c r="AR29" s="68"/>
      <c r="AS29" s="68"/>
      <c r="AT29" s="68"/>
      <c r="AU29" s="68"/>
      <c r="AV29" s="68"/>
      <c r="AW29" s="68"/>
      <c r="AX29" s="68"/>
      <c r="AY29" s="68"/>
      <c r="AZ29" s="68"/>
      <c r="BA29" s="68"/>
      <c r="BD29" s="69" t="s">
        <v>447</v>
      </c>
      <c r="BE29" s="67"/>
      <c r="BG29" s="64"/>
      <c r="BH29" s="64"/>
      <c r="BI29" s="70"/>
      <c r="BJ29" s="70"/>
      <c r="BK29" s="70"/>
      <c r="BL29" s="70"/>
      <c r="BM29" s="70"/>
      <c r="BN29" s="62"/>
      <c r="BO29" s="64"/>
      <c r="BP29" s="64"/>
      <c r="BR29" s="62"/>
      <c r="BX29" s="67"/>
      <c r="BZ29" s="63" t="s">
        <v>446</v>
      </c>
      <c r="ED29" s="62"/>
      <c r="EP29" s="63">
        <v>25</v>
      </c>
      <c r="GH29" s="71"/>
      <c r="GM29" s="67"/>
      <c r="GN29" s="62"/>
      <c r="GO29" s="64"/>
      <c r="GU29" s="64"/>
    </row>
    <row r="30" spans="1:203" s="63" customFormat="1">
      <c r="A30" s="62" t="str">
        <f>""</f>
        <v/>
      </c>
      <c r="B30" s="62" t="s">
        <v>442</v>
      </c>
      <c r="C30" s="63" t="s">
        <v>443</v>
      </c>
      <c r="D30" s="63" t="s">
        <v>445</v>
      </c>
      <c r="F30" s="64">
        <v>44456</v>
      </c>
      <c r="G30" s="64">
        <v>44456</v>
      </c>
      <c r="H30" s="63" t="s">
        <v>488</v>
      </c>
      <c r="I30" s="65"/>
      <c r="J30" s="65"/>
      <c r="K30" s="65"/>
      <c r="L30" s="65"/>
      <c r="M30" s="65"/>
      <c r="N30" s="65"/>
      <c r="O30" s="65"/>
      <c r="P30" s="65"/>
      <c r="Q30" s="65"/>
      <c r="R30" s="65"/>
      <c r="S30" s="65"/>
      <c r="T30" s="65" t="s">
        <v>494</v>
      </c>
      <c r="U30" s="65" t="s">
        <v>495</v>
      </c>
      <c r="V30" s="65"/>
      <c r="W30" s="53" t="s">
        <v>494</v>
      </c>
      <c r="X30" s="66" t="s">
        <v>495</v>
      </c>
      <c r="Y30" s="65"/>
      <c r="Z30" s="65"/>
      <c r="AA30" s="63" t="s">
        <v>433</v>
      </c>
      <c r="AB30" s="63" t="s">
        <v>436</v>
      </c>
      <c r="AC30" s="63" t="s">
        <v>444</v>
      </c>
      <c r="AD30" s="63" t="s">
        <v>434</v>
      </c>
      <c r="AE30" s="64">
        <v>44456</v>
      </c>
      <c r="AF30" s="67">
        <v>1</v>
      </c>
      <c r="AG30" s="67">
        <v>-2000</v>
      </c>
      <c r="AH30" s="67">
        <v>1</v>
      </c>
      <c r="AI30" s="67"/>
      <c r="AJ30" s="67">
        <v>-2000</v>
      </c>
      <c r="AK30" s="67"/>
      <c r="AL30" s="63" t="s">
        <v>432</v>
      </c>
      <c r="AM30" s="63" t="s">
        <v>489</v>
      </c>
      <c r="AN30" s="63">
        <v>2</v>
      </c>
      <c r="AO30" s="62">
        <v>1</v>
      </c>
      <c r="AQ30" s="68"/>
      <c r="AR30" s="68"/>
      <c r="AS30" s="68"/>
      <c r="AT30" s="68"/>
      <c r="AU30" s="68"/>
      <c r="AV30" s="68"/>
      <c r="AW30" s="68"/>
      <c r="AX30" s="68"/>
      <c r="AY30" s="68"/>
      <c r="AZ30" s="68"/>
      <c r="BA30" s="68"/>
      <c r="BD30" s="69" t="s">
        <v>447</v>
      </c>
      <c r="BE30" s="67"/>
      <c r="BG30" s="64"/>
      <c r="BH30" s="64"/>
      <c r="BI30" s="70"/>
      <c r="BJ30" s="70"/>
      <c r="BK30" s="70"/>
      <c r="BL30" s="70"/>
      <c r="BM30" s="70"/>
      <c r="BN30" s="62"/>
      <c r="BO30" s="64"/>
      <c r="BP30" s="64"/>
      <c r="BR30" s="62"/>
      <c r="BX30" s="67"/>
      <c r="BZ30" s="63" t="s">
        <v>446</v>
      </c>
      <c r="ED30" s="62"/>
      <c r="EP30" s="63">
        <v>26</v>
      </c>
      <c r="GH30" s="71"/>
      <c r="GM30" s="67"/>
      <c r="GN30" s="62"/>
      <c r="GO30" s="64"/>
      <c r="GU30" s="64"/>
    </row>
    <row r="31" spans="1:203" s="63" customFormat="1">
      <c r="A31" s="62" t="str">
        <f>""</f>
        <v/>
      </c>
      <c r="B31" s="62" t="s">
        <v>442</v>
      </c>
      <c r="C31" s="63" t="s">
        <v>443</v>
      </c>
      <c r="D31" s="63" t="s">
        <v>445</v>
      </c>
      <c r="F31" s="64">
        <v>44456</v>
      </c>
      <c r="G31" s="64">
        <v>44456</v>
      </c>
      <c r="H31" s="63" t="s">
        <v>488</v>
      </c>
      <c r="I31" s="65"/>
      <c r="J31" s="65"/>
      <c r="K31" s="65"/>
      <c r="L31" s="65"/>
      <c r="M31" s="65"/>
      <c r="N31" s="65"/>
      <c r="O31" s="65"/>
      <c r="P31" s="65"/>
      <c r="Q31" s="65"/>
      <c r="R31" s="65"/>
      <c r="S31" s="65"/>
      <c r="T31" s="65" t="s">
        <v>494</v>
      </c>
      <c r="U31" s="65" t="s">
        <v>495</v>
      </c>
      <c r="V31" s="65"/>
      <c r="W31" s="53" t="s">
        <v>494</v>
      </c>
      <c r="X31" s="66" t="s">
        <v>495</v>
      </c>
      <c r="Y31" s="65"/>
      <c r="Z31" s="65"/>
      <c r="AA31" s="63" t="s">
        <v>433</v>
      </c>
      <c r="AB31" s="63" t="s">
        <v>437</v>
      </c>
      <c r="AC31" s="63" t="s">
        <v>444</v>
      </c>
      <c r="AD31" s="63" t="s">
        <v>434</v>
      </c>
      <c r="AE31" s="64">
        <v>44456</v>
      </c>
      <c r="AF31" s="67">
        <v>1</v>
      </c>
      <c r="AG31" s="67">
        <v>-2000</v>
      </c>
      <c r="AH31" s="67">
        <v>1</v>
      </c>
      <c r="AI31" s="67"/>
      <c r="AJ31" s="67">
        <v>-2000</v>
      </c>
      <c r="AK31" s="67"/>
      <c r="AL31" s="63" t="s">
        <v>432</v>
      </c>
      <c r="AM31" s="63" t="s">
        <v>489</v>
      </c>
      <c r="AN31" s="63">
        <v>3</v>
      </c>
      <c r="AO31" s="62">
        <v>1</v>
      </c>
      <c r="AQ31" s="68"/>
      <c r="AR31" s="68"/>
      <c r="AS31" s="68"/>
      <c r="AT31" s="68"/>
      <c r="AU31" s="68"/>
      <c r="AV31" s="68"/>
      <c r="AW31" s="68"/>
      <c r="AX31" s="68"/>
      <c r="AY31" s="68"/>
      <c r="AZ31" s="68"/>
      <c r="BA31" s="68"/>
      <c r="BD31" s="69" t="s">
        <v>447</v>
      </c>
      <c r="BE31" s="67"/>
      <c r="BG31" s="64"/>
      <c r="BH31" s="64"/>
      <c r="BI31" s="70"/>
      <c r="BJ31" s="70"/>
      <c r="BK31" s="70"/>
      <c r="BL31" s="70"/>
      <c r="BM31" s="70"/>
      <c r="BN31" s="62"/>
      <c r="BO31" s="64"/>
      <c r="BP31" s="64"/>
      <c r="BR31" s="62"/>
      <c r="BX31" s="67"/>
      <c r="BZ31" s="63" t="s">
        <v>446</v>
      </c>
      <c r="ED31" s="62"/>
      <c r="EP31" s="63">
        <v>27</v>
      </c>
      <c r="GH31" s="71"/>
      <c r="GM31" s="67"/>
      <c r="GN31" s="62"/>
      <c r="GO31" s="64"/>
      <c r="GU31" s="64"/>
    </row>
    <row r="32" spans="1:203" s="63" customFormat="1">
      <c r="A32" s="62" t="str">
        <f>""</f>
        <v/>
      </c>
      <c r="B32" s="62" t="s">
        <v>442</v>
      </c>
      <c r="C32" s="63" t="s">
        <v>443</v>
      </c>
      <c r="D32" s="63" t="s">
        <v>445</v>
      </c>
      <c r="F32" s="64">
        <v>44456</v>
      </c>
      <c r="G32" s="64">
        <v>44456</v>
      </c>
      <c r="H32" s="63" t="s">
        <v>488</v>
      </c>
      <c r="I32" s="65"/>
      <c r="J32" s="65"/>
      <c r="K32" s="65"/>
      <c r="L32" s="65"/>
      <c r="M32" s="65"/>
      <c r="N32" s="65"/>
      <c r="O32" s="65"/>
      <c r="P32" s="65"/>
      <c r="Q32" s="65"/>
      <c r="R32" s="65"/>
      <c r="S32" s="65"/>
      <c r="T32" s="65" t="s">
        <v>494</v>
      </c>
      <c r="U32" s="65" t="s">
        <v>495</v>
      </c>
      <c r="V32" s="65"/>
      <c r="W32" s="53" t="s">
        <v>494</v>
      </c>
      <c r="X32" s="66" t="s">
        <v>495</v>
      </c>
      <c r="Y32" s="65"/>
      <c r="Z32" s="65"/>
      <c r="AA32" s="63" t="s">
        <v>433</v>
      </c>
      <c r="AB32" s="63" t="s">
        <v>438</v>
      </c>
      <c r="AC32" s="63" t="s">
        <v>444</v>
      </c>
      <c r="AD32" s="63" t="s">
        <v>434</v>
      </c>
      <c r="AE32" s="64">
        <v>44456</v>
      </c>
      <c r="AF32" s="67">
        <v>1</v>
      </c>
      <c r="AG32" s="67">
        <v>-2000</v>
      </c>
      <c r="AH32" s="67">
        <v>1</v>
      </c>
      <c r="AI32" s="67"/>
      <c r="AJ32" s="67">
        <v>-2000</v>
      </c>
      <c r="AK32" s="67"/>
      <c r="AL32" s="63" t="s">
        <v>432</v>
      </c>
      <c r="AM32" s="63" t="s">
        <v>489</v>
      </c>
      <c r="AN32" s="63">
        <v>4</v>
      </c>
      <c r="AO32" s="62">
        <v>1</v>
      </c>
      <c r="AQ32" s="68"/>
      <c r="AR32" s="68"/>
      <c r="AS32" s="68"/>
      <c r="AT32" s="68"/>
      <c r="AU32" s="68"/>
      <c r="AV32" s="68"/>
      <c r="AW32" s="68"/>
      <c r="AX32" s="68"/>
      <c r="AY32" s="68"/>
      <c r="AZ32" s="68"/>
      <c r="BA32" s="68"/>
      <c r="BD32" s="69" t="s">
        <v>447</v>
      </c>
      <c r="BE32" s="67"/>
      <c r="BG32" s="64"/>
      <c r="BH32" s="64"/>
      <c r="BI32" s="70"/>
      <c r="BJ32" s="70"/>
      <c r="BK32" s="70"/>
      <c r="BL32" s="70"/>
      <c r="BM32" s="70"/>
      <c r="BN32" s="62"/>
      <c r="BO32" s="64"/>
      <c r="BP32" s="64"/>
      <c r="BR32" s="62"/>
      <c r="BX32" s="67"/>
      <c r="BZ32" s="63" t="s">
        <v>446</v>
      </c>
      <c r="ED32" s="62"/>
      <c r="EP32" s="63">
        <v>28</v>
      </c>
      <c r="GH32" s="71"/>
      <c r="GM32" s="67"/>
      <c r="GN32" s="62"/>
      <c r="GO32" s="64"/>
      <c r="GU32" s="64"/>
    </row>
    <row r="33" spans="1:203">
      <c r="A33" s="50" t="s">
        <v>463</v>
      </c>
      <c r="B33" s="50" t="s">
        <v>442</v>
      </c>
      <c r="C33" s="51" t="s">
        <v>443</v>
      </c>
      <c r="D33" s="51" t="s">
        <v>445</v>
      </c>
      <c r="F33" s="52">
        <v>44456</v>
      </c>
      <c r="G33" s="52">
        <v>44456</v>
      </c>
      <c r="H33" s="51" t="s">
        <v>490</v>
      </c>
      <c r="T33" s="53" t="s">
        <v>494</v>
      </c>
      <c r="U33" s="53" t="s">
        <v>495</v>
      </c>
      <c r="W33" s="53" t="s">
        <v>494</v>
      </c>
      <c r="X33" s="53" t="s">
        <v>454</v>
      </c>
      <c r="AA33" s="51" t="s">
        <v>433</v>
      </c>
      <c r="AB33" s="51" t="s">
        <v>455</v>
      </c>
      <c r="AC33" s="51" t="s">
        <v>444</v>
      </c>
      <c r="AD33" s="51" t="s">
        <v>434</v>
      </c>
      <c r="AE33" s="64">
        <v>44456</v>
      </c>
      <c r="AF33" s="54">
        <v>1</v>
      </c>
      <c r="AG33" s="54">
        <v>-10000</v>
      </c>
      <c r="AH33" s="54">
        <v>1</v>
      </c>
      <c r="AJ33" s="54">
        <v>-10000</v>
      </c>
      <c r="AL33" s="51" t="s">
        <v>432</v>
      </c>
      <c r="AM33" s="51" t="s">
        <v>491</v>
      </c>
      <c r="AN33" s="51">
        <v>1</v>
      </c>
      <c r="AO33" s="51">
        <v>1</v>
      </c>
      <c r="BD33" s="55" t="s">
        <v>447</v>
      </c>
      <c r="BZ33" s="51" t="s">
        <v>446</v>
      </c>
      <c r="CV33" s="51" t="s">
        <v>440</v>
      </c>
      <c r="EP33" s="51">
        <v>29</v>
      </c>
    </row>
    <row r="34" spans="1:203" s="63" customFormat="1">
      <c r="A34" s="62" t="s">
        <v>463</v>
      </c>
      <c r="B34" s="62" t="s">
        <v>442</v>
      </c>
      <c r="C34" s="63" t="s">
        <v>443</v>
      </c>
      <c r="D34" s="63" t="s">
        <v>445</v>
      </c>
      <c r="F34" s="64">
        <v>44456</v>
      </c>
      <c r="G34" s="64">
        <v>44456</v>
      </c>
      <c r="H34" s="63" t="s">
        <v>492</v>
      </c>
      <c r="I34" s="65"/>
      <c r="J34" s="65"/>
      <c r="K34" s="65"/>
      <c r="L34" s="65"/>
      <c r="M34" s="65"/>
      <c r="N34" s="65"/>
      <c r="O34" s="65"/>
      <c r="P34" s="65"/>
      <c r="Q34" s="65"/>
      <c r="R34" s="65"/>
      <c r="S34" s="65"/>
      <c r="T34" s="65" t="s">
        <v>494</v>
      </c>
      <c r="U34" s="65" t="s">
        <v>495</v>
      </c>
      <c r="V34" s="65"/>
      <c r="W34" s="53" t="s">
        <v>494</v>
      </c>
      <c r="X34" s="65" t="s">
        <v>450</v>
      </c>
      <c r="Y34" s="65"/>
      <c r="Z34" s="65"/>
      <c r="AA34" s="63" t="s">
        <v>433</v>
      </c>
      <c r="AB34" s="63" t="s">
        <v>462</v>
      </c>
      <c r="AC34" s="63" t="s">
        <v>444</v>
      </c>
      <c r="AD34" s="63" t="s">
        <v>434</v>
      </c>
      <c r="AE34" s="64">
        <v>44456</v>
      </c>
      <c r="AF34" s="67">
        <v>1</v>
      </c>
      <c r="AG34" s="67">
        <v>-10000</v>
      </c>
      <c r="AH34" s="67">
        <v>1</v>
      </c>
      <c r="AI34" s="67"/>
      <c r="AJ34" s="67">
        <v>-10000</v>
      </c>
      <c r="AK34" s="67"/>
      <c r="AL34" s="63" t="s">
        <v>432</v>
      </c>
      <c r="AM34" s="63" t="s">
        <v>493</v>
      </c>
      <c r="AN34" s="63">
        <v>1</v>
      </c>
      <c r="AO34" s="63">
        <v>1</v>
      </c>
      <c r="AQ34" s="62"/>
      <c r="AR34" s="62"/>
      <c r="BD34" s="69" t="s">
        <v>447</v>
      </c>
      <c r="BE34" s="67"/>
      <c r="BG34" s="64"/>
      <c r="BH34" s="64"/>
      <c r="BI34" s="70"/>
      <c r="BJ34" s="70"/>
      <c r="BK34" s="70"/>
      <c r="BL34" s="70"/>
      <c r="BM34" s="70"/>
      <c r="BN34" s="62"/>
      <c r="BO34" s="64"/>
      <c r="BP34" s="64"/>
      <c r="BR34" s="62"/>
      <c r="BX34" s="67"/>
      <c r="BZ34" s="63" t="s">
        <v>446</v>
      </c>
      <c r="CC34" s="64"/>
      <c r="CL34" s="67"/>
      <c r="CS34" s="62"/>
      <c r="CW34" s="67"/>
      <c r="DC34" s="62"/>
      <c r="DF34" s="64"/>
      <c r="DI34" s="62"/>
      <c r="DP34" s="62"/>
      <c r="DQ34" s="62"/>
      <c r="EP34" s="63">
        <v>30</v>
      </c>
      <c r="GM34" s="67"/>
      <c r="GN34" s="62"/>
      <c r="GO34" s="64"/>
      <c r="GU34" s="64"/>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33:CM1048576 CR33:CR1048576" xr:uid="{00000000-0002-0000-0100-000009000000}">
      <formula1>"Y,N"</formula1>
    </dataValidation>
    <dataValidation type="list" allowBlank="1" showInputMessage="1" showErrorMessage="1" errorTitle="Invalid Value" error="Value entered is invalid. Enter valid value." sqref="CT33:CT1048576" xr:uid="{00000000-0002-0000-0100-00000A000000}">
      <formula1>"LIFO,PRORATE,UNIT"</formula1>
    </dataValidation>
    <dataValidation type="list" allowBlank="1" showInputMessage="1" showErrorMessage="1" errorTitle="Invalid Value" sqref="CN33:CN1048576" xr:uid="{00000000-0002-0000-0100-00000B000000}">
      <formula1>"S,R,E"</formula1>
    </dataValidation>
    <dataValidation type="list" allowBlank="1" showInputMessage="1" showErrorMessage="1" errorTitle="Invalid Value" error="Value entered is invalid. Enter valid value." sqref="CU33:CU1048576" xr:uid="{00000000-0002-0000-0100-00000C000000}">
      <formula1>"LIFO,FIFO,PRORATE"</formula1>
    </dataValidation>
    <dataValidation type="list" showInputMessage="1" showErrorMessage="1" errorTitle="Invalid YesNo Value" error="Enter N, Y or leave it blank." sqref="GH5:GH32"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width="57.7265625" style="50" hidden="1" customWidth="1"/>
    <col min="2" max="2" width="75.54296875" style="3" customWidth="1"/>
    <col min="3" max="3" width="15.26953125" bestFit="1" customWidth="1"/>
    <col min="4" max="5" width="8.26953125" style="19" bestFit="1" customWidth="1"/>
    <col min="6" max="6" width="38" style="19" bestFit="1" customWidth="1"/>
    <col min="7" max="7" width="33.54296875" bestFit="1" customWidth="1"/>
    <col min="8" max="11" width="36.26953125" bestFit="1" customWidth="1"/>
    <col min="12" max="13" width="36.26953125" style="3" bestFit="1" customWidth="1"/>
    <col min="14" max="16" width="36.26953125" bestFit="1" customWidth="1"/>
    <col min="17" max="22" width="37.453125" bestFit="1" customWidth="1"/>
    <col min="23" max="31" width="30.453125" bestFit="1" customWidth="1"/>
    <col min="32" max="52" width="31.54296875" bestFit="1" customWidth="1"/>
    <col min="53" max="53" width="10.54296875" bestFit="1" customWidth="1"/>
    <col min="54" max="62" width="22.26953125" bestFit="1" customWidth="1"/>
    <col min="63" max="83" width="23.453125" bestFit="1" customWidth="1"/>
    <col min="84" max="84" width="38.7265625" bestFit="1" customWidth="1"/>
    <col min="85" max="87" width="41.81640625" bestFit="1" customWidth="1"/>
    <col min="88" max="93" width="41.26953125" bestFit="1" customWidth="1"/>
    <col min="94" max="99" width="42.54296875" bestFit="1" customWidth="1"/>
  </cols>
  <sheetData>
    <row r="1" spans="1:99" s="4" customFormat="1" ht="5.15"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7"/>
      <c r="X36" s="57"/>
      <c r="Y36" s="57"/>
      <c r="Z36" s="57"/>
      <c r="AA36" s="57"/>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7"/>
      <c r="X41" s="57"/>
      <c r="Y41" s="57"/>
      <c r="Z41" s="57"/>
      <c r="AA41" s="57"/>
    </row>
    <row r="42" spans="1:58" s="51" customFormat="1">
      <c r="A42" s="37"/>
      <c r="B42" s="50"/>
      <c r="D42" s="54"/>
      <c r="E42" s="54"/>
      <c r="F42" s="54"/>
      <c r="W42" s="57"/>
      <c r="X42" s="57"/>
      <c r="Y42" s="57"/>
      <c r="Z42" s="57"/>
      <c r="AA42" s="57"/>
    </row>
    <row r="43" spans="1:58" s="51" customFormat="1">
      <c r="A43" s="35"/>
      <c r="B43" s="50"/>
      <c r="D43" s="54"/>
      <c r="E43" s="54"/>
      <c r="F43" s="54"/>
      <c r="W43" s="57"/>
      <c r="X43" s="57"/>
      <c r="Y43" s="57"/>
      <c r="Z43" s="57"/>
      <c r="AA43" s="57"/>
    </row>
    <row r="44" spans="1:58" s="51" customFormat="1">
      <c r="A44" s="35"/>
      <c r="B44" s="50"/>
      <c r="D44" s="54"/>
      <c r="E44" s="54"/>
      <c r="F44" s="54"/>
      <c r="W44" s="57"/>
      <c r="X44" s="57"/>
      <c r="Y44" s="57"/>
      <c r="Z44" s="57"/>
      <c r="AA44" s="57"/>
    </row>
    <row r="45" spans="1:58" s="51" customFormat="1">
      <c r="A45" s="35"/>
      <c r="B45" s="50"/>
      <c r="D45" s="54"/>
      <c r="E45" s="54"/>
      <c r="F45" s="54"/>
      <c r="W45" s="57"/>
      <c r="X45" s="57"/>
      <c r="Y45" s="57"/>
      <c r="Z45" s="57"/>
      <c r="AA45" s="57"/>
    </row>
    <row r="46" spans="1:58" s="51" customFormat="1">
      <c r="A46" s="35"/>
      <c r="B46" s="50"/>
      <c r="D46" s="54"/>
      <c r="E46" s="54"/>
      <c r="F46" s="54"/>
      <c r="W46" s="57"/>
      <c r="X46" s="57"/>
      <c r="Y46" s="57"/>
      <c r="Z46" s="57"/>
      <c r="AA46" s="57"/>
    </row>
    <row r="47" spans="1:58" s="51" customFormat="1">
      <c r="A47" s="35"/>
      <c r="B47" s="50"/>
      <c r="E47" s="54"/>
      <c r="F47" s="54"/>
      <c r="W47" s="57"/>
      <c r="X47" s="57"/>
      <c r="Y47" s="57"/>
      <c r="Z47" s="57"/>
      <c r="AA47" s="57"/>
      <c r="BB47" s="57"/>
      <c r="BC47" s="57"/>
      <c r="BD47" s="57"/>
      <c r="BE47" s="57"/>
      <c r="BF47" s="57"/>
    </row>
    <row r="48" spans="1:58" s="51" customFormat="1">
      <c r="A48" s="35"/>
      <c r="B48" s="50"/>
      <c r="D48" s="54"/>
      <c r="E48" s="54"/>
      <c r="F48" s="54"/>
      <c r="W48" s="57"/>
      <c r="X48" s="57"/>
      <c r="Y48" s="57"/>
      <c r="Z48" s="57"/>
      <c r="AA48" s="57"/>
      <c r="BB48" s="57"/>
      <c r="BC48" s="57"/>
      <c r="BD48" s="57"/>
      <c r="BE48" s="57"/>
      <c r="BF48" s="57"/>
    </row>
    <row r="49" spans="1:58" s="51" customFormat="1">
      <c r="A49" s="50"/>
      <c r="B49" s="50"/>
      <c r="D49" s="54"/>
      <c r="E49" s="54"/>
      <c r="F49" s="54"/>
      <c r="W49" s="57"/>
      <c r="X49" s="57"/>
      <c r="Y49" s="57"/>
      <c r="Z49" s="57"/>
      <c r="AA49" s="57"/>
      <c r="BB49" s="57"/>
      <c r="BC49" s="57"/>
      <c r="BD49" s="57"/>
      <c r="BE49" s="57"/>
      <c r="BF49" s="57"/>
    </row>
    <row r="50" spans="1:58" s="51" customFormat="1">
      <c r="A50" s="50"/>
      <c r="B50" s="50"/>
      <c r="D50" s="54"/>
      <c r="E50" s="54"/>
      <c r="F50" s="54"/>
      <c r="W50" s="57"/>
      <c r="X50" s="57"/>
      <c r="Y50" s="57"/>
      <c r="Z50" s="57"/>
      <c r="AA50" s="57"/>
      <c r="BB50" s="57"/>
      <c r="BC50" s="57"/>
      <c r="BD50" s="57"/>
      <c r="BE50" s="57"/>
      <c r="BF50" s="57"/>
    </row>
    <row r="51" spans="1:58" s="51" customFormat="1">
      <c r="A51" s="50"/>
      <c r="B51" s="50"/>
      <c r="D51" s="54"/>
      <c r="E51" s="54"/>
      <c r="F51" s="54"/>
      <c r="W51" s="57"/>
      <c r="X51" s="57"/>
      <c r="Y51" s="57"/>
      <c r="Z51" s="57"/>
      <c r="AA51" s="57"/>
      <c r="BB51" s="57"/>
      <c r="BC51" s="57"/>
      <c r="BD51" s="57"/>
      <c r="BE51" s="57"/>
      <c r="BF51" s="57"/>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7"/>
      <c r="X53" s="57"/>
      <c r="Y53" s="57"/>
      <c r="Z53" s="57"/>
      <c r="AA53" s="57"/>
      <c r="BB53" s="57"/>
      <c r="BC53" s="57"/>
      <c r="BD53" s="57"/>
      <c r="BE53" s="57"/>
      <c r="BF53" s="57"/>
    </row>
    <row r="54" spans="1:58" s="51" customFormat="1">
      <c r="A54" s="50"/>
      <c r="B54" s="50"/>
      <c r="D54" s="54"/>
      <c r="E54" s="54"/>
      <c r="F54" s="54"/>
      <c r="W54" s="57"/>
      <c r="X54" s="57"/>
      <c r="Y54" s="57"/>
      <c r="Z54" s="57"/>
      <c r="AA54" s="57"/>
      <c r="BB54" s="57"/>
      <c r="BC54" s="57"/>
      <c r="BD54" s="57"/>
      <c r="BE54" s="57"/>
      <c r="BF54" s="57"/>
    </row>
    <row r="55" spans="1:58" s="51" customFormat="1">
      <c r="A55" s="50"/>
      <c r="B55" s="50"/>
      <c r="D55" s="54"/>
      <c r="E55" s="54"/>
      <c r="F55" s="54"/>
      <c r="W55" s="57"/>
      <c r="X55" s="57"/>
      <c r="Y55" s="57"/>
      <c r="Z55" s="57"/>
      <c r="AA55" s="57"/>
      <c r="BB55" s="57"/>
      <c r="BC55" s="57"/>
      <c r="BD55" s="57"/>
      <c r="BE55" s="57"/>
      <c r="BF55" s="57"/>
    </row>
    <row r="56" spans="1:58" s="51" customFormat="1">
      <c r="A56" s="50"/>
      <c r="B56" s="50"/>
      <c r="D56" s="54"/>
      <c r="E56" s="54"/>
      <c r="F56" s="54"/>
      <c r="W56" s="57"/>
      <c r="X56" s="57"/>
      <c r="Y56" s="57"/>
      <c r="Z56" s="57"/>
      <c r="AA56" s="57"/>
      <c r="BB56" s="57"/>
      <c r="BC56" s="57"/>
      <c r="BD56" s="57"/>
      <c r="BE56" s="57"/>
      <c r="BF56" s="57"/>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width="57.7265625" style="50" hidden="1" customWidth="1"/>
    <col min="2" max="2" width="74.1796875" style="3" customWidth="1"/>
    <col min="3" max="3" width="20.1796875" style="16" bestFit="1" customWidth="1"/>
    <col min="4" max="4" width="25.54296875" bestFit="1" customWidth="1"/>
    <col min="5" max="5" width="24.81640625" style="19" bestFit="1" customWidth="1"/>
    <col min="6" max="6" width="28.453125" style="19" bestFit="1" customWidth="1"/>
    <col min="7" max="7" width="33.54296875" bestFit="1" customWidth="1"/>
    <col min="8" max="11" width="36.26953125" bestFit="1" customWidth="1"/>
    <col min="12" max="13" width="36.26953125" style="3" bestFit="1" customWidth="1"/>
    <col min="14" max="16" width="36.26953125" bestFit="1" customWidth="1"/>
    <col min="17" max="22" width="37.453125" bestFit="1" customWidth="1"/>
    <col min="23" max="23" width="39" bestFit="1" customWidth="1"/>
    <col min="24" max="32" width="41.54296875" bestFit="1" customWidth="1"/>
    <col min="33" max="38" width="42.81640625" bestFit="1" customWidth="1"/>
  </cols>
  <sheetData>
    <row r="1" spans="1:38" s="4" customFormat="1" ht="5.15"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796875" defaultRowHeight="14.5"/>
  <cols>
    <col min="1" max="1" width="57.7265625" style="50" hidden="1" customWidth="1"/>
    <col min="2" max="2" width="77.1796875" style="30" customWidth="1"/>
    <col min="3" max="3" width="17.81640625" style="22" bestFit="1" customWidth="1"/>
    <col min="4" max="4" width="23.1796875" style="30" hidden="1" customWidth="1"/>
    <col min="5" max="5" width="20" style="30" customWidth="1"/>
    <col min="6" max="6" width="27.7265625" style="28" bestFit="1" customWidth="1"/>
    <col min="7" max="7" width="27.81640625" style="29" bestFit="1" customWidth="1"/>
    <col min="8" max="8" width="33.54296875" style="22" bestFit="1" customWidth="1"/>
    <col min="9" max="12" width="36.26953125" style="22" bestFit="1" customWidth="1"/>
    <col min="13" max="14" width="36.26953125" style="30" bestFit="1" customWidth="1"/>
    <col min="15" max="17" width="36.26953125" style="22" bestFit="1" customWidth="1"/>
    <col min="18" max="23" width="37.453125" style="22" bestFit="1" customWidth="1"/>
    <col min="24" max="24" width="15" style="22" bestFit="1" customWidth="1"/>
    <col min="25" max="25" width="13.7265625" style="30" bestFit="1" customWidth="1"/>
    <col min="26" max="26" width="33.81640625" style="28" bestFit="1" customWidth="1"/>
    <col min="27" max="27" width="38.7265625" style="22" bestFit="1" customWidth="1"/>
    <col min="28" max="36" width="30.453125" style="22" bestFit="1" customWidth="1"/>
    <col min="37" max="42" width="31.54296875" style="22" bestFit="1" customWidth="1"/>
    <col min="43" max="16384" width="9.1796875" style="22"/>
  </cols>
  <sheetData>
    <row r="1" spans="1:42" s="21" customFormat="1" ht="5.15"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2021-11-24T18:28:01Z</dcterms:modified>
</cp:coreProperties>
</file>