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drawings/drawing97.xml" ContentType="application/vnd.openxmlformats-officedocument.drawing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39.xml" ContentType="application/vnd.openxmlformats-officedocument.drawing+xml"/>
  <Override PartName="/xl/drawings/drawing86.xml" ContentType="application/vnd.openxmlformats-officedocument.drawing+xml"/>
  <Override PartName="/xl/worksheets/sheet139.xml" ContentType="application/vnd.openxmlformats-officedocument.spreadsheetml.worksheet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64.xml" ContentType="application/vnd.openxmlformats-officedocument.drawing+xml"/>
  <Override PartName="/xl/drawings/drawing75.xml" ContentType="application/vnd.openxmlformats-officedocument.drawing+xml"/>
  <Default Extension="xml" ContentType="application/xml"/>
  <Override PartName="/xl/worksheets/sheet128.xml" ContentType="application/vnd.openxmlformats-officedocument.spreadsheetml.worksheet+xml"/>
  <Override PartName="/xl/drawings/drawing2.xml" ContentType="application/vnd.openxmlformats-officedocument.drawing+xml"/>
  <Override PartName="/xl/drawings/drawing53.xml" ContentType="application/vnd.openxmlformats-officedocument.drawing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drawings/drawing42.xml" ContentType="application/vnd.openxmlformats-officedocument.drawing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102.xml" ContentType="application/vnd.openxmlformats-officedocument.drawing+xml"/>
  <Override PartName="/xl/worksheets/sheet29.xml" ContentType="application/vnd.openxmlformats-officedocument.spreadsheetml.worksheet+xml"/>
  <Override PartName="/xl/worksheets/sheet76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3.xml" ContentType="application/vnd.openxmlformats-officedocument.spreadsheetml.worksheet+xml"/>
  <Override PartName="/xl/worksheets/sheet90.xml" ContentType="application/vnd.openxmlformats-officedocument.spreadsheetml.worksheet+xml"/>
  <Override PartName="/xl/drawings/drawing69.xml" ContentType="application/vnd.openxmlformats-officedocument.drawing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58.xml" ContentType="application/vnd.openxmlformats-officedocument.drawing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drawings/drawing36.xml" ContentType="application/vnd.openxmlformats-officedocument.drawing+xml"/>
  <Override PartName="/xl/drawings/drawing47.xml" ContentType="application/vnd.openxmlformats-officedocument.drawing+xml"/>
  <Override PartName="/xl/drawings/drawing83.xml" ContentType="application/vnd.openxmlformats-officedocument.drawing+xml"/>
  <Override PartName="/xl/drawings/drawing94.xml" ContentType="application/vnd.openxmlformats-officedocument.drawing+xml"/>
  <Override PartName="/xl/worksheets/sheet10.xml" ContentType="application/vnd.openxmlformats-officedocument.spreadsheetml.worksheet+xml"/>
  <Override PartName="/xl/worksheets/sheet147.xml" ContentType="application/vnd.openxmlformats-officedocument.spreadsheetml.worksheet+xml"/>
  <Override PartName="/xl/drawings/drawing25.xml" ContentType="application/vnd.openxmlformats-officedocument.drawing+xml"/>
  <Override PartName="/xl/drawings/drawing72.xml" ContentType="application/vnd.openxmlformats-officedocument.drawing+xml"/>
  <Override PartName="/docProps/app.xml" ContentType="application/vnd.openxmlformats-officedocument.extended-properties+xml"/>
  <Override PartName="/xl/worksheets/sheet136.xml" ContentType="application/vnd.openxmlformats-officedocument.spreadsheetml.worksheet+xml"/>
  <Override PartName="/xl/drawings/drawing14.xml" ContentType="application/vnd.openxmlformats-officedocument.drawing+xml"/>
  <Override PartName="/xl/drawings/drawing61.xml" ContentType="application/vnd.openxmlformats-officedocument.drawing+xml"/>
  <Override PartName="/xl/worksheets/sheet5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43.xml" ContentType="application/vnd.openxmlformats-officedocument.spreadsheetml.worksheet+xml"/>
  <Override PartName="/xl/drawings/drawing21.xml" ContentType="application/vnd.openxmlformats-officedocument.drawing+xml"/>
  <Override PartName="/xl/drawings/drawing50.xml" ContentType="application/vnd.openxmlformats-officedocument.drawing+xml"/>
  <Override PartName="/xl/drawings/drawing103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48.xml" ContentType="application/vnd.openxmlformats-officedocument.spreadsheetml.worksheet+xml"/>
  <Override PartName="/xl/worksheets/sheet6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50.xml" ContentType="application/vnd.openxmlformats-officedocument.spreadsheetml.worksheet+xml"/>
  <Override PartName="/xl/drawings/drawing10.xml" ContentType="application/vnd.openxmlformats-officedocument.drawing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drawings/drawing99.xml" ContentType="application/vnd.openxmlformats-officedocument.drawing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drawings/drawing59.xml" ContentType="application/vnd.openxmlformats-officedocument.drawing+xml"/>
  <Override PartName="/xl/drawings/drawing88.xml" ContentType="application/vnd.openxmlformats-officedocument.drawing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rawings/drawing48.xml" ContentType="application/vnd.openxmlformats-officedocument.drawing+xml"/>
  <Override PartName="/xl/drawings/drawing66.xml" ContentType="application/vnd.openxmlformats-officedocument.drawing+xml"/>
  <Override PartName="/xl/drawings/drawing77.xml" ContentType="application/vnd.openxmlformats-officedocument.drawing+xml"/>
  <Override PartName="/xl/drawings/drawing95.xml" ContentType="application/vnd.openxmlformats-officedocument.drawing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37.xml" ContentType="application/vnd.openxmlformats-officedocument.drawing+xml"/>
  <Override PartName="/xl/drawings/drawing55.xml" ContentType="application/vnd.openxmlformats-officedocument.drawing+xml"/>
  <Override PartName="/xl/drawings/drawing84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44.xml" ContentType="application/vnd.openxmlformats-officedocument.drawing+xml"/>
  <Override PartName="/xl/drawings/drawing62.xml" ContentType="application/vnd.openxmlformats-officedocument.drawing+xml"/>
  <Override PartName="/xl/drawings/drawing73.xml" ContentType="application/vnd.openxmlformats-officedocument.drawing+xml"/>
  <Override PartName="/xl/drawings/drawing91.xml" ContentType="application/vnd.openxmlformats-officedocument.drawing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drawings/drawing22.xml" ContentType="application/vnd.openxmlformats-officedocument.drawing+xml"/>
  <Override PartName="/xl/drawings/drawing33.xml" ContentType="application/vnd.openxmlformats-officedocument.drawing+xml"/>
  <Override PartName="/xl/drawings/drawing51.xml" ContentType="application/vnd.openxmlformats-officedocument.drawing+xml"/>
  <Override PartName="/xl/drawings/drawing80.xml" ContentType="application/vnd.openxmlformats-officedocument.drawing+xml"/>
  <Override PartName="/xl/drawings/drawing104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drawings/drawing11.xml" ContentType="application/vnd.openxmlformats-officedocument.drawing+xml"/>
  <Override PartName="/xl/drawings/drawing40.xml" ContentType="application/vnd.openxmlformats-officedocument.drawing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51.xml" ContentType="application/vnd.openxmlformats-officedocument.spreadsheetml.worksheet+xml"/>
  <Override PartName="/xl/drawings/drawing100.xml" ContentType="application/vnd.openxmlformats-officedocument.drawing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drawings/drawing89.xml" ContentType="application/vnd.openxmlformats-officedocument.drawing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drawings/drawing9.xml" ContentType="application/vnd.openxmlformats-officedocument.drawing+xml"/>
  <Override PartName="/xl/drawings/drawing78.xml" ContentType="application/vnd.openxmlformats-officedocument.drawing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drawings/drawing38.xml" ContentType="application/vnd.openxmlformats-officedocument.drawing+xml"/>
  <Override PartName="/xl/drawings/drawing49.xml" ContentType="application/vnd.openxmlformats-officedocument.drawing+xml"/>
  <Override PartName="/xl/drawings/drawing67.xml" ContentType="application/vnd.openxmlformats-officedocument.drawing+xml"/>
  <Override PartName="/xl/drawings/drawing85.xml" ContentType="application/vnd.openxmlformats-officedocument.drawing+xml"/>
  <Override PartName="/xl/drawings/drawing96.xml" ContentType="application/vnd.openxmlformats-officedocument.drawing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9.xml" ContentType="application/vnd.openxmlformats-officedocument.spreadsheetml.worksheet+xml"/>
  <Override PartName="/xl/drawings/drawing5.xml" ContentType="application/vnd.openxmlformats-officedocument.drawing+xml"/>
  <Override PartName="/xl/drawings/drawing27.xml" ContentType="application/vnd.openxmlformats-officedocument.drawing+xml"/>
  <Override PartName="/xl/drawings/drawing45.xml" ContentType="application/vnd.openxmlformats-officedocument.drawing+xml"/>
  <Override PartName="/xl/drawings/drawing56.xml" ContentType="application/vnd.openxmlformats-officedocument.drawing+xml"/>
  <Override PartName="/xl/drawings/drawing74.xml" ContentType="application/vnd.openxmlformats-officedocument.drawing+xml"/>
  <Override PartName="/xl/drawings/drawing92.xml" ContentType="application/vnd.openxmlformats-officedocument.drawing+xml"/>
  <Override PartName="/xl/worksheets/sheet109.xml" ContentType="application/vnd.openxmlformats-officedocument.spreadsheetml.worksheet+xml"/>
  <Override PartName="/xl/worksheets/sheet138.xml" ContentType="application/vnd.openxmlformats-officedocument.spreadsheetml.worksheet+xml"/>
  <Override PartName="/xl/drawings/drawing16.xml" ContentType="application/vnd.openxmlformats-officedocument.drawing+xml"/>
  <Override PartName="/xl/drawings/drawing34.xml" ContentType="application/vnd.openxmlformats-officedocument.drawing+xml"/>
  <Override PartName="/xl/drawings/drawing63.xml" ContentType="application/vnd.openxmlformats-officedocument.drawing+xml"/>
  <Override PartName="/xl/drawings/drawing81.xml" ContentType="application/vnd.openxmlformats-officedocument.drawing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45.xml" ContentType="application/vnd.openxmlformats-officedocument.spreadsheetml.worksheet+xml"/>
  <Override PartName="/xl/drawings/drawing1.xml" ContentType="application/vnd.openxmlformats-officedocument.drawing+xml"/>
  <Override PartName="/xl/drawings/drawing23.xml" ContentType="application/vnd.openxmlformats-officedocument.drawing+xml"/>
  <Override PartName="/xl/drawings/drawing41.xml" ContentType="application/vnd.openxmlformats-officedocument.drawing+xml"/>
  <Override PartName="/xl/drawings/drawing52.xml" ContentType="application/vnd.openxmlformats-officedocument.drawing+xml"/>
  <Override PartName="/xl/drawings/drawing70.xml" ContentType="application/vnd.openxmlformats-officedocument.drawing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34.xml" ContentType="application/vnd.openxmlformats-officedocument.spreadsheetml.worksheet+xml"/>
  <Override PartName="/xl/drawings/drawing12.xml" ContentType="application/vnd.openxmlformats-officedocument.drawing+xml"/>
  <Override PartName="/xl/drawings/drawing30.xml" ContentType="application/vnd.openxmlformats-officedocument.drawing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1.xml" ContentType="application/vnd.openxmlformats-officedocument.spreadsheetml.worksheet+xml"/>
  <Override PartName="/xl/drawings/drawing101.xml" ContentType="application/vnd.openxmlformats-officedocument.drawing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3.xml" ContentType="application/vnd.openxmlformats-officedocument.spreadsheetml.worksheet+xml"/>
  <Override PartName="/xl/drawings/drawing68.xml" ContentType="application/vnd.openxmlformats-officedocument.drawing+xml"/>
  <Override PartName="/xl/drawings/drawing79.xml" ContentType="application/vnd.openxmlformats-officedocument.drawing+xml"/>
  <Override PartName="/xl/worksheets/sheet42.xml" ContentType="application/vnd.openxmlformats-officedocument.spreadsheetml.worksheet+xml"/>
  <Override PartName="/xl/drawings/drawing6.xml" ContentType="application/vnd.openxmlformats-officedocument.drawing+xml"/>
  <Override PartName="/xl/drawings/drawing57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6.xml" ContentType="application/vnd.openxmlformats-officedocument.drawing+xml"/>
  <Override PartName="/xl/drawings/drawing93.xml" ContentType="application/vnd.openxmlformats-officedocument.drawing+xml"/>
  <Override PartName="/xl/drawings/drawing35.xml" ContentType="application/vnd.openxmlformats-officedocument.drawing+xml"/>
  <Override PartName="/xl/drawings/drawing82.xml" ContentType="application/vnd.openxmlformats-officedocument.drawing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drawings/drawing13.xml" ContentType="application/vnd.openxmlformats-officedocument.drawing+xml"/>
  <Override PartName="/xl/drawings/drawing24.xml" ContentType="application/vnd.openxmlformats-officedocument.drawing+xml"/>
  <Override PartName="/xl/drawings/drawing60.xml" ContentType="application/vnd.openxmlformats-officedocument.drawing+xml"/>
  <Override PartName="/xl/drawings/drawing71.xml" ContentType="application/vnd.openxmlformats-officedocument.drawing+xml"/>
  <Override PartName="/docProps/custom.xml" ContentType="application/vnd.openxmlformats-officedocument.custom-properties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5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drawings/drawing87.xml" ContentType="application/vnd.openxmlformats-officedocument.drawing+xml"/>
  <Override PartName="/xl/drawings/drawing98.xml" ContentType="application/vnd.openxmlformats-officedocument.drawing+xml"/>
  <Override PartName="/xl/worksheets/sheet14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29.xml" ContentType="application/vnd.openxmlformats-officedocument.drawing+xml"/>
  <Override PartName="/xl/drawings/drawing76.xml" ContentType="application/vnd.openxmlformats-officedocument.drawing+xml"/>
  <Override PartName="/xl/drawings/drawing18.xml" ContentType="application/vnd.openxmlformats-officedocument.drawing+xml"/>
  <Override PartName="/xl/drawings/drawing6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9.xml" ContentType="application/vnd.openxmlformats-officedocument.spreadsheetml.worksheet+xml"/>
  <Override PartName="/xl/drawings/drawing3.xml" ContentType="application/vnd.openxmlformats-officedocument.drawing+xml"/>
  <Override PartName="/xl/drawings/drawing43.xml" ContentType="application/vnd.openxmlformats-officedocument.drawing+xml"/>
  <Override PartName="/xl/drawings/drawing54.xml" ContentType="application/vnd.openxmlformats-officedocument.drawing+xml"/>
  <Override PartName="/xl/drawings/drawing90.xml" ContentType="application/vnd.openxmlformats-officedocument.drawing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735" tabRatio="510" firstSheet="59" activeTab="63"/>
  </bookViews>
  <sheets>
    <sheet name="1 JANUARI 202" sheetId="93" r:id="rId1"/>
    <sheet name="2 JANUARI 2022" sheetId="92" r:id="rId2"/>
    <sheet name="3 JANUARI 2022" sheetId="91" r:id="rId3"/>
    <sheet name="4 JANUARI 2022" sheetId="90" r:id="rId4"/>
    <sheet name="5 JANUARI 2022" sheetId="89" r:id="rId5"/>
    <sheet name="6 JANUARI 2022" sheetId="88" r:id="rId6"/>
    <sheet name="7 JANUARI 2022" sheetId="87" r:id="rId7"/>
    <sheet name="8 JANUARI 2022" sheetId="86" r:id="rId8"/>
    <sheet name="9 JANUARI 2022" sheetId="85" r:id="rId9"/>
    <sheet name="10 JANUARI 2022" sheetId="84" r:id="rId10"/>
    <sheet name="11 JANUARI 2022" sheetId="83" r:id="rId11"/>
    <sheet name="12 JANUARI 2022" sheetId="82" r:id="rId12"/>
    <sheet name="13 JANUARI 2022" sheetId="81" r:id="rId13"/>
    <sheet name="14 JANUARI 2022" sheetId="80" r:id="rId14"/>
    <sheet name="15 JANUARI 2022" sheetId="79" r:id="rId15"/>
    <sheet name="16 JANUARI 2022" sheetId="78" r:id="rId16"/>
    <sheet name="17 JANUARI 2022" sheetId="77" r:id="rId17"/>
    <sheet name="18 JANUARI 2022" sheetId="76" r:id="rId18"/>
    <sheet name="19 JANUARI 2022" sheetId="75" r:id="rId19"/>
    <sheet name="20 JANUARI 2022" sheetId="74" r:id="rId20"/>
    <sheet name="21 JANUARI 2022" sheetId="73" r:id="rId21"/>
    <sheet name="22 JANUARI 2022" sheetId="72" r:id="rId22"/>
    <sheet name="23 JANAURI 2022" sheetId="71" r:id="rId23"/>
    <sheet name="24 JANUARI 2022" sheetId="70" r:id="rId24"/>
    <sheet name="25 JANUARI 2022" sheetId="69" r:id="rId25"/>
    <sheet name="26 JANUARI 2022" sheetId="68" r:id="rId26"/>
    <sheet name="27 JANUARI 2022" sheetId="67" r:id="rId27"/>
    <sheet name="28 JANUARI 2022" sheetId="66" r:id="rId28"/>
    <sheet name="29 JANUARI 2022" sheetId="65" r:id="rId29"/>
    <sheet name="30 JANUARI 2022" sheetId="64" r:id="rId30"/>
    <sheet name="31 JANUARI 2022" sheetId="63" r:id="rId31"/>
    <sheet name="1 FEBRUARI 2022" sheetId="62" r:id="rId32"/>
    <sheet name="2 FEBRUARI 2022" sheetId="61" r:id="rId33"/>
    <sheet name="3 FEBRUARI 2022" sheetId="60" r:id="rId34"/>
    <sheet name="4 FEBRUARI 2022" sheetId="59" r:id="rId35"/>
    <sheet name="5 FEBRUARI 2022" sheetId="58" r:id="rId36"/>
    <sheet name="6 FEBRUARI 2022" sheetId="57" r:id="rId37"/>
    <sheet name="7 FEBRUARI 2022" sheetId="56" r:id="rId38"/>
    <sheet name="8 FEBRUARI 2022" sheetId="55" r:id="rId39"/>
    <sheet name="9 FEBRUARI 2022" sheetId="54" r:id="rId40"/>
    <sheet name="10 FEBRUARI 2022" sheetId="53" r:id="rId41"/>
    <sheet name="11 FEBRUARI 2022" sheetId="52" r:id="rId42"/>
    <sheet name="12 FEBRUARI 2022" sheetId="51" r:id="rId43"/>
    <sheet name="13 FEBRUARI 2022" sheetId="50" r:id="rId44"/>
    <sheet name="14 FEBRUARI 2022" sheetId="49" r:id="rId45"/>
    <sheet name="15 FEBRUARI 2022" sheetId="48" r:id="rId46"/>
    <sheet name="16 februari 2022" sheetId="1" r:id="rId47"/>
    <sheet name="17 februari 2022 (2)" sheetId="2" r:id="rId48"/>
    <sheet name="18 februari 2022 (2)" sheetId="3" r:id="rId49"/>
    <sheet name="19 februari 2022 " sheetId="4" r:id="rId50"/>
    <sheet name="20 februari 2022" sheetId="5" r:id="rId51"/>
    <sheet name="21 Februari 2022" sheetId="6" r:id="rId52"/>
    <sheet name="22 Februari 2022" sheetId="7" r:id="rId53"/>
    <sheet name="23 Februari 2022" sheetId="8" r:id="rId54"/>
    <sheet name="24 Februari 2022" sheetId="9" r:id="rId55"/>
    <sheet name="25 februari 2022 (2)" sheetId="10" r:id="rId56"/>
    <sheet name="26 februari 2022" sheetId="11" r:id="rId57"/>
    <sheet name="27 Februari 2022 " sheetId="12" r:id="rId58"/>
    <sheet name="28 Februari 2022" sheetId="13" r:id="rId59"/>
    <sheet name="2 Maret 2022" sheetId="14" r:id="rId60"/>
    <sheet name="3 Maret 2022" sheetId="15" r:id="rId61"/>
    <sheet name="4 maret 2022" sheetId="16" r:id="rId62"/>
    <sheet name="5 maret 2022" sheetId="17" r:id="rId63"/>
    <sheet name="6 maret 2022" sheetId="18" r:id="rId64"/>
    <sheet name="7 maret 2022" sheetId="19" r:id="rId65"/>
    <sheet name="8 MARET 2022" sheetId="20" r:id="rId66"/>
    <sheet name="9 maret " sheetId="21" r:id="rId67"/>
    <sheet name="10 maret 2022" sheetId="22" r:id="rId68"/>
    <sheet name="11 Maret 2022" sheetId="23" r:id="rId69"/>
    <sheet name="12 maret 2022" sheetId="26" r:id="rId70"/>
    <sheet name="13 Maret 2022" sheetId="27" r:id="rId71"/>
    <sheet name="14 maret 2022" sheetId="28" r:id="rId72"/>
    <sheet name="15 MARET 2022" sheetId="29" r:id="rId73"/>
    <sheet name="16 MARET 2022" sheetId="30" r:id="rId74"/>
    <sheet name="17 MARET 2022" sheetId="31" r:id="rId75"/>
    <sheet name="18 maret 2022" sheetId="32" r:id="rId76"/>
    <sheet name="19 maret 2022" sheetId="33" r:id="rId77"/>
    <sheet name="20 maret 2022" sheetId="37" r:id="rId78"/>
    <sheet name="21 MARET 2022" sheetId="35" r:id="rId79"/>
    <sheet name="22 MARET 2022" sheetId="34" r:id="rId80"/>
    <sheet name="23 maret 2022" sheetId="38" r:id="rId81"/>
    <sheet name="24 maret 2022" sheetId="39" r:id="rId82"/>
    <sheet name="25 maret 2022" sheetId="40" r:id="rId83"/>
    <sheet name="26 MARET 2022" sheetId="41" r:id="rId84"/>
    <sheet name="27 maret 2022" sheetId="42" r:id="rId85"/>
    <sheet name="28 maret 2022 " sheetId="43" r:id="rId86"/>
    <sheet name="29 MARET 2022" sheetId="45" r:id="rId87"/>
    <sheet name="30 MARET 2022" sheetId="46" r:id="rId88"/>
    <sheet name="31 MARET 2022" sheetId="47" r:id="rId89"/>
    <sheet name="1 APRIL 2022" sheetId="94" r:id="rId90"/>
    <sheet name="02 APRIL 2022" sheetId="95" r:id="rId91"/>
    <sheet name="03 APRIL 2022" sheetId="96" r:id="rId92"/>
    <sheet name="04 APRIL 2022" sheetId="98" r:id="rId93"/>
    <sheet name="05 APRIL 2022" sheetId="99" r:id="rId94"/>
    <sheet name="06 APRIL 202" sheetId="100" r:id="rId95"/>
    <sheet name="07 APRIL 2022" sheetId="101" r:id="rId96"/>
    <sheet name="08 APRIL 2022" sheetId="102" r:id="rId97"/>
    <sheet name="09 APRIL 2022" sheetId="103" r:id="rId98"/>
    <sheet name="10 APRIL 2022" sheetId="104" r:id="rId99"/>
    <sheet name="11 APRIL 2022" sheetId="105" r:id="rId100"/>
    <sheet name="12 APRIL 2022" sheetId="106" r:id="rId101"/>
    <sheet name="13 APRIL 2022" sheetId="107" r:id="rId102"/>
    <sheet name="14 APRIL 2022" sheetId="109" r:id="rId103"/>
    <sheet name="15 APRIL 2022" sheetId="110" r:id="rId104"/>
    <sheet name="16 APRIL 2022" sheetId="111" r:id="rId105"/>
    <sheet name="17 APRIL 2022" sheetId="112" r:id="rId106"/>
    <sheet name="18 APRIL 2022" sheetId="113" r:id="rId107"/>
    <sheet name="19 APRIL 2022" sheetId="115" r:id="rId108"/>
    <sheet name="20 APRIL 2022" sheetId="114" r:id="rId109"/>
    <sheet name="21 APRIL 2022" sheetId="116" r:id="rId110"/>
    <sheet name="22 APRIL 2022" sheetId="117" r:id="rId111"/>
    <sheet name="23 APRIL 2022" sheetId="118" r:id="rId112"/>
    <sheet name="24 april 2022" sheetId="119" r:id="rId113"/>
    <sheet name="25 APRIL 2022" sheetId="120" r:id="rId114"/>
    <sheet name="26 april 2022" sheetId="121" r:id="rId115"/>
    <sheet name="27 APRIL 2022" sheetId="122" r:id="rId116"/>
    <sheet name="28 APRIL 2022" sheetId="124" r:id="rId117"/>
    <sheet name="29 APRIL 2022" sheetId="123" r:id="rId118"/>
    <sheet name="30 APRIL 2022" sheetId="125" r:id="rId119"/>
    <sheet name="1 MEI 2022" sheetId="126" r:id="rId120"/>
    <sheet name="2 mei 2022" sheetId="127" r:id="rId121"/>
    <sheet name="3 MEI 2022" sheetId="129" r:id="rId122"/>
    <sheet name="4 MEI 2022" sheetId="130" r:id="rId123"/>
    <sheet name="5 MEI 2022" sheetId="131" r:id="rId124"/>
    <sheet name="6 mei 2022" sheetId="132" r:id="rId125"/>
    <sheet name="07 mei 2022" sheetId="134" r:id="rId126"/>
    <sheet name="08 MEI 202" sheetId="135" r:id="rId127"/>
    <sheet name="09 MEI 2022" sheetId="136" r:id="rId128"/>
    <sheet name="10 MEI 2022" sheetId="137" r:id="rId129"/>
    <sheet name="11 MEI 2022" sheetId="138" r:id="rId130"/>
    <sheet name="12 mei 2022" sheetId="139" r:id="rId131"/>
    <sheet name="13 MEI 2022" sheetId="140" r:id="rId132"/>
    <sheet name="14 mei 2022" sheetId="141" r:id="rId133"/>
    <sheet name="15 MEI 2022" sheetId="142" r:id="rId134"/>
    <sheet name="16 MEI 2022" sheetId="144" r:id="rId135"/>
    <sheet name="17 mei 22" sheetId="145" r:id="rId136"/>
    <sheet name="18 MEI 2022" sheetId="146" r:id="rId137"/>
    <sheet name="19 mei 2022" sheetId="147" r:id="rId138"/>
    <sheet name="20 MEI 2022" sheetId="148" r:id="rId139"/>
    <sheet name="21 MEI 2022" sheetId="149" r:id="rId140"/>
    <sheet name="22 MEI 2022" sheetId="150" r:id="rId141"/>
    <sheet name="23 MEI 2022" sheetId="151" r:id="rId142"/>
    <sheet name="24 MEI 2022" sheetId="152" r:id="rId143"/>
    <sheet name="25 MEI 2022" sheetId="153" r:id="rId144"/>
    <sheet name="26 MEI 2022" sheetId="154" r:id="rId145"/>
    <sheet name="27 MEI 2022" sheetId="155" r:id="rId146"/>
    <sheet name="28 MEI 2022" sheetId="156" r:id="rId147"/>
    <sheet name="29 MEI 2022" sheetId="157" r:id="rId148"/>
    <sheet name="30 MEI 2022" sheetId="158" r:id="rId149"/>
    <sheet name="31 MEI 2022" sheetId="159" r:id="rId150"/>
    <sheet name="JUNI 2022" sheetId="160" r:id="rId151"/>
  </sheets>
  <definedNames>
    <definedName name="_xlnm._FilterDatabase" localSheetId="46" hidden="1">'16 februari 2022'!$A$2:$Q$25</definedName>
  </definedNames>
  <calcPr calcId="124519" iterate="1" iterateCount="1" iterateDelta="1000"/>
</workbook>
</file>

<file path=xl/calcChain.xml><?xml version="1.0" encoding="utf-8"?>
<calcChain xmlns="http://schemas.openxmlformats.org/spreadsheetml/2006/main">
  <c r="A1" i="129"/>
</calcChain>
</file>

<file path=xl/sharedStrings.xml><?xml version="1.0" encoding="utf-8"?>
<sst xmlns="http://schemas.openxmlformats.org/spreadsheetml/2006/main" count="9563" uniqueCount="3204">
  <si>
    <t>LAPORAN HARIAN VK/PONEK, TGL :     FEBRUARI 2022</t>
  </si>
  <si>
    <t>NO</t>
  </si>
  <si>
    <t>NAMA</t>
  </si>
  <si>
    <t>JAM</t>
  </si>
  <si>
    <t>TTL</t>
  </si>
  <si>
    <t>ALAMAT</t>
  </si>
  <si>
    <t>ANTIGEN</t>
  </si>
  <si>
    <t>DIAGNOSA</t>
  </si>
  <si>
    <t>RUANGAN</t>
  </si>
  <si>
    <t>RJL</t>
  </si>
  <si>
    <t>APS</t>
  </si>
  <si>
    <t>RUJUK</t>
  </si>
  <si>
    <t>H</t>
  </si>
  <si>
    <t>M</t>
  </si>
  <si>
    <t>U</t>
  </si>
  <si>
    <t>BPJS</t>
  </si>
  <si>
    <t>SKTM</t>
  </si>
  <si>
    <t>KET</t>
  </si>
  <si>
    <t xml:space="preserve">ny fitriani </t>
  </si>
  <si>
    <t>18-08-1992</t>
  </si>
  <si>
    <t>jl t surapati</t>
  </si>
  <si>
    <t>negatif</t>
  </si>
  <si>
    <t>G4P1A2 hamil 39 mgg dg bsc 1x + asma</t>
  </si>
  <si>
    <t>R.ok</t>
  </si>
  <si>
    <t>v</t>
  </si>
  <si>
    <t>Sc</t>
  </si>
  <si>
    <t>Ny.Siti Batuah</t>
  </si>
  <si>
    <t>15/09/1993</t>
  </si>
  <si>
    <t>ds.bintang ninggi 1, teweh tengah</t>
  </si>
  <si>
    <t>NEGATIF</t>
  </si>
  <si>
    <t>G2P1A0 h.38-39 mgg d/inpartu</t>
  </si>
  <si>
    <t>rawat vk</t>
  </si>
  <si>
    <t>Nn. Desila</t>
  </si>
  <si>
    <t>Ds. Nihan Hilir</t>
  </si>
  <si>
    <t>POSITIF</t>
  </si>
  <si>
    <t>G1P0A0 6-7 mgg dgn HEG + Susp. COVID19</t>
  </si>
  <si>
    <t>PONEK</t>
  </si>
  <si>
    <t>√</t>
  </si>
  <si>
    <t>PULANG</t>
  </si>
  <si>
    <t>ny rusidah</t>
  </si>
  <si>
    <t>jl h. koyem</t>
  </si>
  <si>
    <t>AUB</t>
  </si>
  <si>
    <t>asoka</t>
  </si>
  <si>
    <t>rawat</t>
  </si>
  <si>
    <t>ny reni soraya</t>
  </si>
  <si>
    <t>jl. luwe hilir</t>
  </si>
  <si>
    <t>G2P1AO  hamil 38/39 rob+ kpd 24 jam + bsc 1x</t>
  </si>
  <si>
    <t>r. ok</t>
  </si>
  <si>
    <t>cyto</t>
  </si>
  <si>
    <t>Ny. Fitria H.</t>
  </si>
  <si>
    <t>Kel. Jingah</t>
  </si>
  <si>
    <t>G1P0A0 H. 42-43 mgg d/ Oligohidramnion</t>
  </si>
  <si>
    <t>Vk/Ponek</t>
  </si>
  <si>
    <t>Ny. Ferina Fauziah</t>
  </si>
  <si>
    <t>Jl. H Pantoeng, Jambu</t>
  </si>
  <si>
    <t>Positif</t>
  </si>
  <si>
    <t>G1P0A0 hamil 6 mgg dg HEG + susp. Covid</t>
  </si>
  <si>
    <t>pulang</t>
  </si>
  <si>
    <t>Ny. Tiyara Evellyna</t>
  </si>
  <si>
    <t>21/03/2002</t>
  </si>
  <si>
    <t>Jl. Mangkusari</t>
  </si>
  <si>
    <t>Negatif</t>
  </si>
  <si>
    <t xml:space="preserve">G1P0A0 hamil 34 mgg dg PEB </t>
  </si>
  <si>
    <t>Vk</t>
  </si>
  <si>
    <t xml:space="preserve">Ny. Hayati </t>
  </si>
  <si>
    <t>PT. MPG</t>
  </si>
  <si>
    <t>G4 p3 A0 40-41 mnggu d/ oligihidramnion</t>
  </si>
  <si>
    <t>bpjs</t>
  </si>
  <si>
    <t>Ny. Wahyu Safitri</t>
  </si>
  <si>
    <t>trans Bangdep</t>
  </si>
  <si>
    <t>G2 P1 A0 20 mnggu d/ enteritis Kronik + C19</t>
  </si>
  <si>
    <t>Aster</t>
  </si>
  <si>
    <t>Ny. Paridah</t>
  </si>
  <si>
    <t>ds. benao hulu</t>
  </si>
  <si>
    <t>G4 p4 A0 uk 38 mnggu d/ Peb + Susp IUGR + Dm</t>
  </si>
  <si>
    <t>Ny. Siti Norhalimah</t>
  </si>
  <si>
    <t>ds. Pendreh</t>
  </si>
  <si>
    <t>Ny. Tasidah</t>
  </si>
  <si>
    <t>G5 P2 A0 42 mnggu d/ post date Kala II Lama + Distosia Power</t>
  </si>
  <si>
    <t>Ny. Nemiana</t>
  </si>
  <si>
    <t>ds. Lampeong</t>
  </si>
  <si>
    <t>G3 P2 A0 uk 40-41 mnggu d. Letsu + oligihidramnion + c. 19</t>
  </si>
  <si>
    <t>OK</t>
  </si>
  <si>
    <t>C.SKTM</t>
  </si>
  <si>
    <t>Ny. Norma</t>
  </si>
  <si>
    <t>PT. AGU Butong</t>
  </si>
  <si>
    <t>P5A0 post partum spontan</t>
  </si>
  <si>
    <t>VK</t>
  </si>
  <si>
    <t>Ny. Devi Permatasari</t>
  </si>
  <si>
    <t>jln. ronggolawe</t>
  </si>
  <si>
    <t>P1 A0 H7 d/Rupture Perenium grade IV</t>
  </si>
  <si>
    <t>Asoka</t>
  </si>
  <si>
    <t>Umum</t>
  </si>
  <si>
    <t xml:space="preserve">Ny. Maria Yenista </t>
  </si>
  <si>
    <t xml:space="preserve">ds. bukit sawit </t>
  </si>
  <si>
    <t xml:space="preserve">G2 P1 A0 UK 37-38 mnggu d/ Rob </t>
  </si>
  <si>
    <t>Ny. DARA SINTANI</t>
  </si>
  <si>
    <t>DS. MARANEN</t>
  </si>
  <si>
    <t>G1P0A0 38 MGG DGN INPARTU+KPD+FETAL DISTRESS+COVID19</t>
  </si>
  <si>
    <t>ASTER</t>
  </si>
  <si>
    <t>UMUM</t>
  </si>
  <si>
    <t>RAWAT</t>
  </si>
  <si>
    <t>Ny. Rida</t>
  </si>
  <si>
    <t>benangin 2</t>
  </si>
  <si>
    <t>G3P1A1 H. 38-39 mgg d/ Letsu</t>
  </si>
  <si>
    <t>Ny. Sarihat</t>
  </si>
  <si>
    <t xml:space="preserve"> 10:15</t>
  </si>
  <si>
    <t>jl. Akasia</t>
  </si>
  <si>
    <t>missed abortion + hbsAg(+)</t>
  </si>
  <si>
    <t>Ny. Aziza Aulia</t>
  </si>
  <si>
    <t xml:space="preserve">  7:45:00 AM</t>
  </si>
  <si>
    <t>15/05/1994</t>
  </si>
  <si>
    <t>jl. wonorejo</t>
  </si>
  <si>
    <t>G1P0A0 H.39-40 mgg d/ Oligohidramnion +terkonfirmasi Covid 19</t>
  </si>
  <si>
    <t>aster</t>
  </si>
  <si>
    <t>Ny. Anita</t>
  </si>
  <si>
    <t>Jl. Putra Sabui</t>
  </si>
  <si>
    <t>G4P3A0 40 mgg dg PEB + renc. SC+MOW, susp. covid 19</t>
  </si>
  <si>
    <t>Ny. Marina Aprilia</t>
  </si>
  <si>
    <t>14/04/1990</t>
  </si>
  <si>
    <t>Jl. Bandara Lama</t>
  </si>
  <si>
    <t>G2 P1 A0 12 mgg dg ROB+obs febris HEG, susp. covid 19</t>
  </si>
  <si>
    <t>ny. apriani gultom</t>
  </si>
  <si>
    <t>22/08/1999</t>
  </si>
  <si>
    <t>jl. persemaian</t>
  </si>
  <si>
    <t>G1P0A0 38mg d/ inpartu</t>
  </si>
  <si>
    <t>vk</t>
  </si>
  <si>
    <t>Bpjs</t>
  </si>
  <si>
    <t>Ny. Mona Safarina</t>
  </si>
  <si>
    <t>Jl. Padat Karya</t>
  </si>
  <si>
    <t>P2A0 pp spontan H0 dg susp. Covid 19</t>
  </si>
  <si>
    <t>Ny. Nora</t>
  </si>
  <si>
    <t>Ds. Payang</t>
  </si>
  <si>
    <t>G1P0A0 inpartu kala I memanjang</t>
  </si>
  <si>
    <t>Ny karimatul uswatun</t>
  </si>
  <si>
    <t>20/11/1992</t>
  </si>
  <si>
    <t>ds  bukit sawit</t>
  </si>
  <si>
    <t>G2P1Ao  hml 37/38 minggu bsc 1 x/ oligohidramnion</t>
  </si>
  <si>
    <t>sc</t>
  </si>
  <si>
    <t>ny lilik puspitasai</t>
  </si>
  <si>
    <t>31/12/1994</t>
  </si>
  <si>
    <t>lombok ntt</t>
  </si>
  <si>
    <t>umum</t>
  </si>
  <si>
    <t>laparotomk</t>
  </si>
  <si>
    <t>ny englia enggriyani</t>
  </si>
  <si>
    <t>13/11/1994</t>
  </si>
  <si>
    <t>jl jend sudirman  melqyu</t>
  </si>
  <si>
    <t>G1PoAO 33 minggu dg peb</t>
  </si>
  <si>
    <t xml:space="preserve">bpjs </t>
  </si>
  <si>
    <t>Ny. Liana</t>
  </si>
  <si>
    <t>Jl. Karya LK. III, Kec. Rambutan, Kota Tebing Tinggi, Sumatera Utara</t>
  </si>
  <si>
    <t>G2P0A1 uk 6 minggu d/ Abortus Complete</t>
  </si>
  <si>
    <t>Ny. Usi Karundeng</t>
  </si>
  <si>
    <t>jingah</t>
  </si>
  <si>
    <t>G1 P0 A0 uk 37-38 mnggu d/ inpartu</t>
  </si>
  <si>
    <t>pp spt</t>
  </si>
  <si>
    <t>Diagnosa</t>
  </si>
  <si>
    <t>Ny. Wahidah</t>
  </si>
  <si>
    <t>08.00 wib</t>
  </si>
  <si>
    <t>17/09/1981</t>
  </si>
  <si>
    <t>Desa Rahadem</t>
  </si>
  <si>
    <t>G4P1A2 Hamil 36-37 minggu dengan PEB+ROB</t>
  </si>
  <si>
    <t>Rawat</t>
  </si>
  <si>
    <t>ny. suwarti</t>
  </si>
  <si>
    <t>16.25 wib</t>
  </si>
  <si>
    <t>14/02/1978</t>
  </si>
  <si>
    <t>jl. bangau 13</t>
  </si>
  <si>
    <t>G3P2A0 h37-38mg d/ bsc 1x + peb+ polihidramnion+ r/sc+mow</t>
  </si>
  <si>
    <t>ny. yayu</t>
  </si>
  <si>
    <t>18.00wib</t>
  </si>
  <si>
    <t>14/02/1996</t>
  </si>
  <si>
    <t>desa malawaken 5</t>
  </si>
  <si>
    <t>KET+ anemia</t>
  </si>
  <si>
    <t>ok</t>
  </si>
  <si>
    <t>laparotomy cito</t>
  </si>
  <si>
    <t>Ny.Yeni Yumianti</t>
  </si>
  <si>
    <t>20:30 wib</t>
  </si>
  <si>
    <t>22/09/1979</t>
  </si>
  <si>
    <t>Jl.Pelajar</t>
  </si>
  <si>
    <t>G2P1A0 H.38-39 mgg d/kala 1 memanjang + KPD</t>
  </si>
  <si>
    <t>SC Cyto</t>
  </si>
  <si>
    <t>Ny. Bella</t>
  </si>
  <si>
    <t>Aspol Bukit Sawit</t>
  </si>
  <si>
    <t xml:space="preserve">G1 P0 A0 uk 38-39 mnggu d/ PK I Lama+ Gagal Induksi </t>
  </si>
  <si>
    <t>Ny. Helda Susanti</t>
  </si>
  <si>
    <t>Jl. T. Surapati</t>
  </si>
  <si>
    <t>G6 P5 A0 uk 38-39 mnggu d/ PK I + Letak Lintang + Anemia</t>
  </si>
  <si>
    <t>Ny. Milasari</t>
  </si>
  <si>
    <t>16.45 wib</t>
  </si>
  <si>
    <t>Jl. Flores</t>
  </si>
  <si>
    <t>G2P1 H. 37 mgg+ BSC1x+ Oligohidramnion</t>
  </si>
  <si>
    <t>Ny. Mutia Farida</t>
  </si>
  <si>
    <t>16/08/1990</t>
  </si>
  <si>
    <t>Jl. Durian</t>
  </si>
  <si>
    <t>G1P0A0 hamil 14 mgg dg HEG</t>
  </si>
  <si>
    <t>Ny. Farida Mulyani</t>
  </si>
  <si>
    <t>jln. Panorama I</t>
  </si>
  <si>
    <t>Mioma Uteri + DM Tipe 2</t>
  </si>
  <si>
    <t>Ny. Ayu Rachmawati</t>
  </si>
  <si>
    <t>jln. jendral Sudirman</t>
  </si>
  <si>
    <t>G4 p3 A0 uk 37-38 mnggu d/ persiapan persalinan</t>
  </si>
  <si>
    <t>Ny.Nurul barokah</t>
  </si>
  <si>
    <t>ds.mampuak</t>
  </si>
  <si>
    <t>P3A1 PPH ec retensio plasenta + syok hipovolemik grade 2 + anemia</t>
  </si>
  <si>
    <t>manual plasenta CITO</t>
  </si>
  <si>
    <t>Ny. Maria S</t>
  </si>
  <si>
    <t>Jl. Bukit hijau</t>
  </si>
  <si>
    <t>G3P2A0 H. 38 mgg+ BSC 1x+ MOW</t>
  </si>
  <si>
    <t>Ny.Remma.M</t>
  </si>
  <si>
    <t>15/8/2000</t>
  </si>
  <si>
    <t>Jl.Tumenggung Surapati</t>
  </si>
  <si>
    <t>G4P1A2 H.31-32mgg d/obs.febris</t>
  </si>
  <si>
    <t>BPL</t>
  </si>
  <si>
    <t>Ny.Monalisa</t>
  </si>
  <si>
    <t>17/05/1979</t>
  </si>
  <si>
    <t>Jl.Keladan No.27 RT 004</t>
  </si>
  <si>
    <t>G5P4A0 H.37-38 mgg d/inpartu kala 1 fase aktif</t>
  </si>
  <si>
    <t>NO RM</t>
  </si>
  <si>
    <t>DPJP</t>
  </si>
  <si>
    <t>dokter umum</t>
  </si>
  <si>
    <t>LAPORAN HARIAN VK/PONEK, TGL :     maret 2022</t>
  </si>
  <si>
    <t>LAPORAN HARIAN VK/PONEK, TGL :    maret 2022</t>
  </si>
  <si>
    <t>SEP</t>
  </si>
  <si>
    <t>ASAL RUJUKAN</t>
  </si>
  <si>
    <t>rencana RUJUK</t>
  </si>
  <si>
    <t>bidan sari</t>
  </si>
  <si>
    <t>no rm</t>
  </si>
  <si>
    <t>14 40 10</t>
  </si>
  <si>
    <t>12 96 19</t>
  </si>
  <si>
    <t>09.18.40</t>
  </si>
  <si>
    <t xml:space="preserve">no BPJS </t>
  </si>
  <si>
    <t xml:space="preserve">1404r0010322v000089 </t>
  </si>
  <si>
    <t xml:space="preserve">1404r0010322v000031 </t>
  </si>
  <si>
    <t>ny ria marianty</t>
  </si>
  <si>
    <t>19/01/1992</t>
  </si>
  <si>
    <t>no bpjs</t>
  </si>
  <si>
    <t>NY. SURTI NURWIDIA ASTUTI</t>
  </si>
  <si>
    <t>JL. WIRA PRAJA</t>
  </si>
  <si>
    <t>G1P0A0 UK 30 MNGG DENGAN IUFD</t>
  </si>
  <si>
    <t>dr. YENNIE</t>
  </si>
  <si>
    <t>dr.Sp.OG</t>
  </si>
  <si>
    <t xml:space="preserve"> </t>
  </si>
  <si>
    <t>NO BPJS</t>
  </si>
  <si>
    <t>dr.M.IQSAN,Sp.OG</t>
  </si>
  <si>
    <t>14.40.36</t>
  </si>
  <si>
    <t>-</t>
  </si>
  <si>
    <t>LAPORAN HARIAN VK/PONEK, TGL : 04 Maret 2022</t>
  </si>
  <si>
    <t>NY. BINA LESTARI</t>
  </si>
  <si>
    <t>25/03/1997</t>
  </si>
  <si>
    <t>14.40.43</t>
  </si>
  <si>
    <t>dr. AKMAL</t>
  </si>
  <si>
    <t>AUB d/ ANEMIA BERAT</t>
  </si>
  <si>
    <t>VK/asoka</t>
  </si>
  <si>
    <t>PPSPT</t>
  </si>
  <si>
    <t>DR Iqsan SpOG</t>
  </si>
  <si>
    <t>poli dr.Sp.OG</t>
  </si>
  <si>
    <t>27/04/1994</t>
  </si>
  <si>
    <t>balon kateter induksi persalinan</t>
  </si>
  <si>
    <t>I</t>
  </si>
  <si>
    <t>1404R0010322V000180</t>
  </si>
  <si>
    <t>LAPORAN HARIAN VK/PONEK, TGL : 05 Maret 2022</t>
  </si>
  <si>
    <t>G5P4A0 hamil 38 minggu dengan HDK</t>
  </si>
  <si>
    <t>dr Fio</t>
  </si>
  <si>
    <t>II</t>
  </si>
  <si>
    <t>no KTP</t>
  </si>
  <si>
    <t>15/03/2004</t>
  </si>
  <si>
    <t>abortus inkomplete</t>
  </si>
  <si>
    <t>dr fio</t>
  </si>
  <si>
    <t>G1P0A0 hamil 40 minggu dg PK+JH+IU</t>
  </si>
  <si>
    <t>11 ;00</t>
  </si>
  <si>
    <t>12;00</t>
  </si>
  <si>
    <t>KURETASE CITO</t>
  </si>
  <si>
    <t>SC dan MOW</t>
  </si>
  <si>
    <t>6371016704940010</t>
  </si>
  <si>
    <t>6205050411030000</t>
  </si>
  <si>
    <t>620505491180000</t>
  </si>
  <si>
    <t>Ny. Risnawati</t>
  </si>
  <si>
    <t>Ny. Norhilaliah</t>
  </si>
  <si>
    <t>Ny. Lenawati</t>
  </si>
  <si>
    <t>6205055511000000</t>
  </si>
  <si>
    <t>Ny. Nafa Aura Delfia</t>
  </si>
  <si>
    <t>15/11/2000</t>
  </si>
  <si>
    <t>Ds. Montalat 2</t>
  </si>
  <si>
    <t>Ds. Sabuh teweh baru</t>
  </si>
  <si>
    <t>Jl. Negara  hajak</t>
  </si>
  <si>
    <t>Butong, RT. 3</t>
  </si>
  <si>
    <t>G1P0A0 hamil 40 minggu dg PK I Lama</t>
  </si>
  <si>
    <t>dr. Akmal</t>
  </si>
  <si>
    <t>Bidan Misri, A.Md.Keb</t>
  </si>
  <si>
    <t>ny jamilah</t>
  </si>
  <si>
    <t>24/03/1980</t>
  </si>
  <si>
    <t>jl katsuri sabuh, teweh baru</t>
  </si>
  <si>
    <t>dr G N Warsita SpOG</t>
  </si>
  <si>
    <t>dr Yolanda</t>
  </si>
  <si>
    <t>G6P5A0Ah4 hamil 39/40 minggu dengan PK I lama + pre eklampsia + fetal takikardi R/ SC +MOW</t>
  </si>
  <si>
    <t>1404r0010322v000249</t>
  </si>
  <si>
    <t>Ny Monica Christina H</t>
  </si>
  <si>
    <t>jl Dharma Praja Murung raya kalimantan tengah</t>
  </si>
  <si>
    <t xml:space="preserve">G2P1Ao H 38 minggu +BSC 1 X </t>
  </si>
  <si>
    <t>dr M Iqsan SpOG</t>
  </si>
  <si>
    <t>Poli Kandungan</t>
  </si>
  <si>
    <t>SC+ IUD</t>
  </si>
  <si>
    <t>bidan</t>
  </si>
  <si>
    <t>dr. Yennie</t>
  </si>
  <si>
    <t>Anak</t>
  </si>
  <si>
    <t>Jl. Sengaji Hilir</t>
  </si>
  <si>
    <t>16:39:00 AM</t>
  </si>
  <si>
    <t>An. Naila Salsabila</t>
  </si>
  <si>
    <t>Ny. Ita purnama sari</t>
  </si>
  <si>
    <t>21.27 wib</t>
  </si>
  <si>
    <t>1404R0010322V000257</t>
  </si>
  <si>
    <t>16/06/1992</t>
  </si>
  <si>
    <t>JL. Manggala</t>
  </si>
  <si>
    <t>Abortus Inkomplit</t>
  </si>
  <si>
    <t>dr. warsita, Sp.OG</t>
  </si>
  <si>
    <t>dr.Yennie</t>
  </si>
  <si>
    <t>Kuretase</t>
  </si>
  <si>
    <t>0001231215478</t>
  </si>
  <si>
    <t>1404R0010322V000258</t>
  </si>
  <si>
    <t>Ny. Rusmi arista</t>
  </si>
  <si>
    <t>01.46 wib</t>
  </si>
  <si>
    <t>Jl. Karangan karta</t>
  </si>
  <si>
    <t>G2P1A0 H. 38-39 mgg d/Inpartu</t>
  </si>
  <si>
    <t>620506560692000</t>
  </si>
  <si>
    <t>620505590191000</t>
  </si>
  <si>
    <t>0001922896721</t>
  </si>
  <si>
    <t>620505410793008</t>
  </si>
  <si>
    <t>0001840107194</t>
  </si>
  <si>
    <t>1404R0010322V000259</t>
  </si>
  <si>
    <t>Ny. Nurhanisah P</t>
  </si>
  <si>
    <t>05.46 WIB</t>
  </si>
  <si>
    <t>Jl. Persemaian</t>
  </si>
  <si>
    <t>G3P1A1 H.39 mgg d/inpartu</t>
  </si>
  <si>
    <t>LAPORAN HARIAN VK/PONEK, TGL : 08 Maret 2022</t>
  </si>
  <si>
    <t>LAPORAN HARIAN VK/PONEK, TGL : 07 Maret 2022</t>
  </si>
  <si>
    <t>LAPORAN HARIAN VK/PONEK, TGL : 0 Maret 2022</t>
  </si>
  <si>
    <t>NY. MARIAM</t>
  </si>
  <si>
    <t>NY. RIA MIRANTI</t>
  </si>
  <si>
    <t>JL. LANGSAT</t>
  </si>
  <si>
    <t>08:30 WIB</t>
  </si>
  <si>
    <t>SC + MOW</t>
  </si>
  <si>
    <t>dr. Gusti N. Warsita, Sp.OG</t>
  </si>
  <si>
    <t>07:45 WIB</t>
  </si>
  <si>
    <t>NO NIK/KTP</t>
  </si>
  <si>
    <t>DS. LEMO</t>
  </si>
  <si>
    <t>14.40.91</t>
  </si>
  <si>
    <t>0003255152308</t>
  </si>
  <si>
    <t>KELAS 3 MANDIRI</t>
  </si>
  <si>
    <t>0001827476662</t>
  </si>
  <si>
    <t>1404R0010322V000285</t>
  </si>
  <si>
    <t>R/ BIOPSI</t>
  </si>
  <si>
    <t>AUB Malignancy</t>
  </si>
  <si>
    <t>G3P2A0 UK 37-38 MINGGU d/ PK 1, BSC 2X, RIW. HIPERTIROID</t>
  </si>
  <si>
    <t>6305055003880002</t>
  </si>
  <si>
    <t>LAPORAN HARIAN VK/PONEK, TGL : 09 Maret 2022</t>
  </si>
  <si>
    <t>14.41.30</t>
  </si>
  <si>
    <t>0002276240038</t>
  </si>
  <si>
    <t>1404R0010322V000358</t>
  </si>
  <si>
    <t>NY. RIZA AYU SARAWAK</t>
  </si>
  <si>
    <t>16:00 WIB</t>
  </si>
  <si>
    <t>JL. SENGAJI HULU</t>
  </si>
  <si>
    <t>G2P1A0 UK ATERM d/ INPARTU FASE AKTIF</t>
  </si>
  <si>
    <t>VK/PONEK</t>
  </si>
  <si>
    <t>dr. GUSTI N. WARSITA, M.Biomed., Sp. OG.,</t>
  </si>
  <si>
    <t>KELAS 3 PBI</t>
  </si>
  <si>
    <t>PP SPONTAN</t>
  </si>
  <si>
    <t>3315097005960002</t>
  </si>
  <si>
    <t>6205017105880001</t>
  </si>
  <si>
    <t>NY. JAMILAH</t>
  </si>
  <si>
    <t>19:20 WIB</t>
  </si>
  <si>
    <t>31/05/1988</t>
  </si>
  <si>
    <t>JL. MANGKU SARI GANG SUMUR TUA I, PASAR IPU</t>
  </si>
  <si>
    <t>BLIGHTED OVUM</t>
  </si>
  <si>
    <t>dr. MUHAMMAD IQSAN, Sp.OG.,</t>
  </si>
  <si>
    <t>R/ KURETASE D&amp;C</t>
  </si>
  <si>
    <t>1404R0010322V000359</t>
  </si>
  <si>
    <t>10.64.15</t>
  </si>
  <si>
    <t>0000119384616</t>
  </si>
  <si>
    <t>NY. MARIA</t>
  </si>
  <si>
    <t>KELAS 3</t>
  </si>
  <si>
    <t>14.40.39</t>
  </si>
  <si>
    <t>530805611293000</t>
  </si>
  <si>
    <t>0000862748976</t>
  </si>
  <si>
    <t>1404R0010322V000360</t>
  </si>
  <si>
    <t>06.56 WIB</t>
  </si>
  <si>
    <t>21/11/1993</t>
  </si>
  <si>
    <t>DS. BUKIT SAWIT</t>
  </si>
  <si>
    <t>G1P0A0 H 37-38 MGG +KPD+KALA 1 FASE LATEN</t>
  </si>
  <si>
    <t>dr. YOLANDA</t>
  </si>
  <si>
    <t xml:space="preserve">G6P4A1 hmil 37/38 minggu dengan letak lintang +vasa previa </t>
  </si>
  <si>
    <t xml:space="preserve">dr </t>
  </si>
  <si>
    <t>Klinik insani</t>
  </si>
  <si>
    <t>R/SC</t>
  </si>
  <si>
    <t>6271016601950001</t>
  </si>
  <si>
    <t>22:00 WIB</t>
  </si>
  <si>
    <t>26/01/1995</t>
  </si>
  <si>
    <t>JL. IMAM BONJOL</t>
  </si>
  <si>
    <t>G1P0A0 UK 38 MINGGU d/ Inpartu Kala 1 Fase Laten</t>
  </si>
  <si>
    <t>BIDAN</t>
  </si>
  <si>
    <t>NY. NOR DALIPAH RAHNA SARI</t>
  </si>
  <si>
    <t>14.08.43</t>
  </si>
  <si>
    <t>0002496591663</t>
  </si>
  <si>
    <t>NY.ELIYATI</t>
  </si>
  <si>
    <t>09:50 WIB</t>
  </si>
  <si>
    <t>DS Muara Inu RT 02 Lahei</t>
  </si>
  <si>
    <t>Dokter Jaga IGD</t>
  </si>
  <si>
    <t>1404R0010322V000366</t>
  </si>
  <si>
    <t>0001546913801</t>
  </si>
  <si>
    <t>LAPORAN HARIAN VK/PONEK, TGL : 11 Maret 2022</t>
  </si>
  <si>
    <t>LAPORAN HARIAN VK/PONEK, TGL : 10 Maret 2022</t>
  </si>
  <si>
    <t>14.40.56</t>
  </si>
  <si>
    <t>dr. MUHAMMAD IQSAN, Sp.OG.</t>
  </si>
  <si>
    <t>dr. Gusti N. Warsita, M. BIOMED., Sp.OG.</t>
  </si>
  <si>
    <t>*</t>
  </si>
  <si>
    <t>positif</t>
  </si>
  <si>
    <t>G2P1A0 hamil 37/38 minggu dengan inpartu kala I fase laten +covid 19</t>
  </si>
  <si>
    <t>ds malawaken</t>
  </si>
  <si>
    <t>1404r0010322V000464</t>
  </si>
  <si>
    <t>ny Hermida Susanti</t>
  </si>
  <si>
    <t>RAWAT RG.ASTER</t>
  </si>
  <si>
    <t xml:space="preserve">  </t>
  </si>
  <si>
    <t>ny. Nina Andriyani</t>
  </si>
  <si>
    <t>jl. Panti ajar 1</t>
  </si>
  <si>
    <t>dr. G.N.Warsita, SpOG</t>
  </si>
  <si>
    <t>drFio</t>
  </si>
  <si>
    <t>dr. Warsita</t>
  </si>
  <si>
    <t>Rawat Asoka</t>
  </si>
  <si>
    <t>g3p1a1 h34-35mg d/ peb+bsc 1x</t>
  </si>
  <si>
    <t>1404R0010322V000473</t>
  </si>
  <si>
    <t>6205054205000000</t>
  </si>
  <si>
    <t>1404R0010322V000474</t>
  </si>
  <si>
    <t>ny. Sonia Meiliani Hanafiah</t>
  </si>
  <si>
    <t>jl. Ahmad yani no. 164</t>
  </si>
  <si>
    <t>g1p0a0 h37-38 mg d/ oligohidramnion</t>
  </si>
  <si>
    <t>III</t>
  </si>
  <si>
    <t>075591</t>
  </si>
  <si>
    <t>0002271179103</t>
  </si>
  <si>
    <t>LAPORAN HARIAN VK/PONEK, TGL : 12 Maret 2022</t>
  </si>
  <si>
    <t>LAPORAN HARIAN VK/PONEK, TGL : 13 Maret 2022</t>
  </si>
  <si>
    <t>dr. Made</t>
  </si>
  <si>
    <t>0000119287719</t>
  </si>
  <si>
    <t>0000119411122</t>
  </si>
  <si>
    <t>Jl. Mangkutala, Hajak</t>
  </si>
  <si>
    <t>P2 A0 Post Manual Plasenta dengan Anemia</t>
  </si>
  <si>
    <t>dr. Gusti Ngurah Warsita, Sp. Og</t>
  </si>
  <si>
    <t>dr. Yolanda</t>
  </si>
  <si>
    <t>Bidan Rubina</t>
  </si>
  <si>
    <t>LAPORAN HARIAN VK/PONEK,14 maret 2022</t>
  </si>
  <si>
    <t>R/ SC</t>
  </si>
  <si>
    <t>G3P2A0 hamil 38 minggu dengan inpartu dan bayi dg curiga labiopalatoskisis</t>
  </si>
  <si>
    <t>G4P1A2 hamil 38/39 minggu BSC 1x + ROB</t>
  </si>
  <si>
    <t>Ds Benao Hilir</t>
  </si>
  <si>
    <t>15/11/1992</t>
  </si>
  <si>
    <t>14.41.80</t>
  </si>
  <si>
    <t>6205985511920001</t>
  </si>
  <si>
    <t>0002371186855</t>
  </si>
  <si>
    <t>Ny. Maharani</t>
  </si>
  <si>
    <t>1404R0010322V000537</t>
  </si>
  <si>
    <t>Ds. bukit sawit</t>
  </si>
  <si>
    <t>dr. Gusti N. Warsita Sp.OG</t>
  </si>
  <si>
    <t>Ny. Yeti Utami</t>
  </si>
  <si>
    <t>6205095406910001</t>
  </si>
  <si>
    <t>11.63.20</t>
  </si>
  <si>
    <t>08:35 WIB</t>
  </si>
  <si>
    <t>09:00 WIB</t>
  </si>
  <si>
    <t>14/06/1991</t>
  </si>
  <si>
    <t>dr.Tania</t>
  </si>
  <si>
    <t>NY. SITI ROHANI</t>
  </si>
  <si>
    <t>SEI RAHAYU II</t>
  </si>
  <si>
    <t>14.41.81</t>
  </si>
  <si>
    <t>0002420162223</t>
  </si>
  <si>
    <t>1404R0010322V000540</t>
  </si>
  <si>
    <t>G4P1A2 UK 38 Minggu d/ Primi tua, ROB</t>
  </si>
  <si>
    <t>R/ SC + MOW</t>
  </si>
  <si>
    <t>11:45 WIB</t>
  </si>
  <si>
    <t>6301095301830001</t>
  </si>
  <si>
    <t>KLINIK INSANI</t>
  </si>
  <si>
    <t>G2P1A0 hamil 8 minggu dengan HEG</t>
  </si>
  <si>
    <t>10.62.63</t>
  </si>
  <si>
    <t>ds tawan jaya</t>
  </si>
  <si>
    <t>konservatif</t>
  </si>
  <si>
    <t>obs inpartu</t>
  </si>
  <si>
    <t xml:space="preserve">NY. WITA </t>
  </si>
  <si>
    <t>6205055112870001</t>
  </si>
  <si>
    <t>0002196073067</t>
  </si>
  <si>
    <t>1404R001032v000480</t>
  </si>
  <si>
    <t>Ny. RENI NORITA</t>
  </si>
  <si>
    <t>LAPORAN HARIAN VK/PONEK, 15 maret 2022</t>
  </si>
  <si>
    <t>1404r0010322V000589</t>
  </si>
  <si>
    <t>ny Fatmawati</t>
  </si>
  <si>
    <t>18/09/1976</t>
  </si>
  <si>
    <t xml:space="preserve">jl beringin gang buntu </t>
  </si>
  <si>
    <t>Susp Ca Cervix</t>
  </si>
  <si>
    <t>Dr made</t>
  </si>
  <si>
    <t>NY. ELISA</t>
  </si>
  <si>
    <t>JL. PELAJAR</t>
  </si>
  <si>
    <t>G2P1A0 UK 37 MNGG DENGA PE GEJALA PEMBERAT+IUGR</t>
  </si>
  <si>
    <t>dr.TANIA</t>
  </si>
  <si>
    <t>1404R0010322V000597</t>
  </si>
  <si>
    <t>14.22.29</t>
  </si>
  <si>
    <t>06.60.81</t>
  </si>
  <si>
    <t>24/12/1993</t>
  </si>
  <si>
    <t>MARGO RUKUN</t>
  </si>
  <si>
    <t>G2P1A0 UK 7 MINGGU +HEG+ COVID 19</t>
  </si>
  <si>
    <t>DR. WARSITA, SP.OG</t>
  </si>
  <si>
    <t>dr. TANIA</t>
  </si>
  <si>
    <t>NY. AYU HARYANTI</t>
  </si>
  <si>
    <t>3309096101930001</t>
  </si>
  <si>
    <t>NY. WAHYU SRI SUMARSIH</t>
  </si>
  <si>
    <t>06:30 WIB</t>
  </si>
  <si>
    <t>20/01/1993</t>
  </si>
  <si>
    <t>JL.LETJEN SUPRAPTO PERUM PAPAHAN ASRI BLOK B NO.9 RT 10 RW 8 PAPAHAN TASIKMADU KARANGANYAR JAWA TENGAH</t>
  </si>
  <si>
    <t>LAPORAN HARIAN VK/PONEK, 16 maret 2022</t>
  </si>
  <si>
    <t>KELAS I</t>
  </si>
  <si>
    <t>RAWAT ASOKA</t>
  </si>
  <si>
    <t>dr. GUSTI N. WARSITA, Sp.OG.</t>
  </si>
  <si>
    <t>G3P1A1 UK 9 MINGGU  d/ HEG</t>
  </si>
  <si>
    <t>RAWAT aster</t>
  </si>
  <si>
    <t xml:space="preserve"> rawat asoka</t>
  </si>
  <si>
    <t>6205056412930000</t>
  </si>
  <si>
    <t>0002050916591</t>
  </si>
  <si>
    <t>1404R0010322V000601</t>
  </si>
  <si>
    <t>14.17.76</t>
  </si>
  <si>
    <t>dr. FIO</t>
  </si>
  <si>
    <t>14.42.09</t>
  </si>
  <si>
    <t>0002372777763</t>
  </si>
  <si>
    <t>6205055710940002</t>
  </si>
  <si>
    <t>NY. KAMISA ATATIA</t>
  </si>
  <si>
    <t>08.00 WIB</t>
  </si>
  <si>
    <t>17/10/1994</t>
  </si>
  <si>
    <t>DUSUN BAYAS, PENDREH, TEWEH TENGAH</t>
  </si>
  <si>
    <t>G1P0A0 UK 37-38 MGG d/ LETAK OBLIQUE + OLIGOHIDRAMNION</t>
  </si>
  <si>
    <t>14.42.16</t>
  </si>
  <si>
    <t>6371024902940008</t>
  </si>
  <si>
    <t>0001268328058</t>
  </si>
  <si>
    <t>1404R0010322V000650</t>
  </si>
  <si>
    <t>NY. PUTRI REZKY</t>
  </si>
  <si>
    <t>09.44 WIB</t>
  </si>
  <si>
    <t>JL. INDAH PERMAI, LANJAS, TEWEH TENGAH</t>
  </si>
  <si>
    <t>G1P0A0 UK 8 MGG d/ HIPEREMESIS GRAVIDARUM</t>
  </si>
  <si>
    <t>6308066701890003</t>
  </si>
  <si>
    <t>14:10 WIB</t>
  </si>
  <si>
    <t>27/01/1989</t>
  </si>
  <si>
    <t>dr. MUHAMMAD IQSAN, Sp.OG</t>
  </si>
  <si>
    <t>G6P2A3 UK 38-39 MGG DGN HEG</t>
  </si>
  <si>
    <t>NY. JUMIATI</t>
  </si>
  <si>
    <t>13.64.81</t>
  </si>
  <si>
    <t>0001789876416</t>
  </si>
  <si>
    <t>1404R0010322V000660</t>
  </si>
  <si>
    <t>6205056309020004</t>
  </si>
  <si>
    <t>NN. DINDA HERMIRA</t>
  </si>
  <si>
    <t>23/09/2002</t>
  </si>
  <si>
    <t>15.45 WIB</t>
  </si>
  <si>
    <t>KELAS II</t>
  </si>
  <si>
    <t>6205016805940002</t>
  </si>
  <si>
    <t>NY. IZMI HARIANTI</t>
  </si>
  <si>
    <t>18.00 WIB</t>
  </si>
  <si>
    <t>28 MEI 1994</t>
  </si>
  <si>
    <t>G4P2A1 41 MINGGU DGN INPARTU</t>
  </si>
  <si>
    <t>0002079554635</t>
  </si>
  <si>
    <t>1404R0010322V000661</t>
  </si>
  <si>
    <t>JL. BRIGJEND KATAMSO, TEWEH TENGAH</t>
  </si>
  <si>
    <t>DS. MONTALLAT II RT.02 TEWEH TENGAH</t>
  </si>
  <si>
    <t>JL. BERINGIN, GG. BUNTU, TEWEH TENGAH</t>
  </si>
  <si>
    <t>NY. MUTRI HANDAYANI</t>
  </si>
  <si>
    <t>18/04/1990</t>
  </si>
  <si>
    <t>JL. A.YANI GG SDLB</t>
  </si>
  <si>
    <t>G1P0A0 H34MG D/ KPD</t>
  </si>
  <si>
    <t>DR. TANIA</t>
  </si>
  <si>
    <t>KLINIK ASSYIFA</t>
  </si>
  <si>
    <t>G2PIA0 H28-29MG D/ KDR + LETSU</t>
  </si>
  <si>
    <t>JL. BANGAU RT.13</t>
  </si>
  <si>
    <t>6202095804900006</t>
  </si>
  <si>
    <t>6205055608840002</t>
  </si>
  <si>
    <t>0002370068886</t>
  </si>
  <si>
    <t>NY. HAMIDAH</t>
  </si>
  <si>
    <t>16/08/1984</t>
  </si>
  <si>
    <t>LAPORAN HARIAN VK/PONEK, 17 maret 2022</t>
  </si>
  <si>
    <t>1404R0010322V000687</t>
  </si>
  <si>
    <t>17/03/1994</t>
  </si>
  <si>
    <t>jl A yani no 133 RT 016 melayu</t>
  </si>
  <si>
    <t>G2P1A0 hamil 39 minggu dg BSC ix +KPD 24 jam</t>
  </si>
  <si>
    <t>Dr G N warsita SpOG</t>
  </si>
  <si>
    <t>Dr akmal</t>
  </si>
  <si>
    <t>1404R0010322V000699</t>
  </si>
  <si>
    <t xml:space="preserve">                                                                                                                            </t>
  </si>
  <si>
    <t xml:space="preserve">                                                 </t>
  </si>
  <si>
    <t>NY. JUMAIYATI</t>
  </si>
  <si>
    <t>19.35 WIB</t>
  </si>
  <si>
    <t>17/3/1986</t>
  </si>
  <si>
    <t>6205055703860004</t>
  </si>
  <si>
    <t>JL. PRAMUKA SIMP. LP III</t>
  </si>
  <si>
    <t>Ny. Fitria Liany</t>
  </si>
  <si>
    <t>dr. GUSTI NGURAH WARSITA, Sp.OG.</t>
  </si>
  <si>
    <t>dr. MADE</t>
  </si>
  <si>
    <t>G3P2A0 33-34 MINGGU DENGAN GASTRITIS AKUT, COVID-19</t>
  </si>
  <si>
    <t>1404r0010322V000725</t>
  </si>
  <si>
    <t>ny migusbat kristi</t>
  </si>
  <si>
    <t>27/08/1989</t>
  </si>
  <si>
    <t>jl nenas teweh tengah baito utara</t>
  </si>
  <si>
    <t xml:space="preserve">G3P2Ao hamil 38/39 minggu dg KPD &gt;24 jam +BSC 2 </t>
  </si>
  <si>
    <t>dr tani</t>
  </si>
  <si>
    <t>kinik insani</t>
  </si>
  <si>
    <t>R/ SC +MOW</t>
  </si>
  <si>
    <t>LAPORAN HARIAN VK/PONEK, 19 maret 2022</t>
  </si>
  <si>
    <t>6205056307910002</t>
  </si>
  <si>
    <t>NY. YULIANTI</t>
  </si>
  <si>
    <t>19:00 WIB</t>
  </si>
  <si>
    <t>28/07/1991</t>
  </si>
  <si>
    <t>G1P0A0 UK 36-37 MINGGU d/ INPARTU KALA 1 FASE LATEN</t>
  </si>
  <si>
    <t>Datang sendiri</t>
  </si>
  <si>
    <t>KELAS 1</t>
  </si>
  <si>
    <t>DS. LUAU JAWUK, KEC. PAKU, KAB. BARITO TIMUR / JL. PERSEMAIAN RT 18 RW 5 LANJAS TEWEH TENGAH BARITO UTARA KALIMANTAN TENGAH</t>
  </si>
  <si>
    <t>0002257380292</t>
  </si>
  <si>
    <t>1404R0010322V000777</t>
  </si>
  <si>
    <t>14.41.18</t>
  </si>
  <si>
    <t>Ny. Dewi</t>
  </si>
  <si>
    <t>08.30 wib</t>
  </si>
  <si>
    <t>Jl. Nusa Indah Rt. 07 Lanjas Muara Teweh</t>
  </si>
  <si>
    <t>dr. GN Warsita, M.Biomed, Sp.OG</t>
  </si>
  <si>
    <t>RENCANA BIOPSI</t>
  </si>
  <si>
    <t xml:space="preserve">Klinik insani </t>
  </si>
  <si>
    <t>6205054303850010</t>
  </si>
  <si>
    <t>Ny. Hatimah</t>
  </si>
  <si>
    <t>09.30 wib</t>
  </si>
  <si>
    <t>Ds. Jingah RT.07</t>
  </si>
  <si>
    <t>G5P3A1 H-36-37 Mgg dgn BSC 1x, PEB + Impending Eklamsi</t>
  </si>
  <si>
    <t>datang sendiri</t>
  </si>
  <si>
    <t>dr yolanda</t>
  </si>
  <si>
    <t>induksi</t>
  </si>
  <si>
    <t>G1P0A0 hamil 38/39 minggu dengan inpartu + oligohidramnion</t>
  </si>
  <si>
    <t>MIOMAgubert r/ Biopsi</t>
  </si>
  <si>
    <t xml:space="preserve">                                                                                </t>
  </si>
  <si>
    <t>000130699258</t>
  </si>
  <si>
    <t>000119395754</t>
  </si>
  <si>
    <t>1404R0010322V000823</t>
  </si>
  <si>
    <t>Ny. DESI KURNIATI ISRA</t>
  </si>
  <si>
    <t>SC/ MOW</t>
  </si>
  <si>
    <t>JL.SEMOGA INDAH NO. 83A RT 14 RW. 004 LANJAS TEWEH TENGAH BARITO UTARA KALIMANTAN TENGAH</t>
  </si>
  <si>
    <t>7310035512950003</t>
  </si>
  <si>
    <t>14.42.85</t>
  </si>
  <si>
    <t>10:00 WIB</t>
  </si>
  <si>
    <t>15/12/1995</t>
  </si>
  <si>
    <t>LAPORAN HARIAN VK/PONEK, 21 maret 2022</t>
  </si>
  <si>
    <t>LAPORAN HARIAN VK/PONEK, 22 MARET 2022</t>
  </si>
  <si>
    <t>LAPORAN HARIAN VK/PONEK, 20 MARET 2022</t>
  </si>
  <si>
    <t>1404R0010322V000807</t>
  </si>
  <si>
    <t>3403155602910002</t>
  </si>
  <si>
    <t>0002501292407</t>
  </si>
  <si>
    <t>Ny. Nur Rahayu Suwantinah</t>
  </si>
  <si>
    <t>08.10 wib</t>
  </si>
  <si>
    <t>16/02/1991</t>
  </si>
  <si>
    <t>ds. Bukit Sawit Kec. Teweh Selatan</t>
  </si>
  <si>
    <t>G2P1A0 H: 39-40 Mgg + KPD &gt; 24 Jam + BSC 1x cc CPD</t>
  </si>
  <si>
    <t xml:space="preserve">dr. Yennie </t>
  </si>
  <si>
    <t>rujukan dokter</t>
  </si>
  <si>
    <t>kelas 3</t>
  </si>
  <si>
    <t>1404R0010322V000849</t>
  </si>
  <si>
    <t>Ny. Nani Krisniati</t>
  </si>
  <si>
    <t>10.15 wib</t>
  </si>
  <si>
    <t>ds. Jamut</t>
  </si>
  <si>
    <t>G5P4A0 H: 38 Mgg dg PE + gejala pemberat</t>
  </si>
  <si>
    <t>dr. Muhammad Iqsan, M.Ked (OG), Sp.OG</t>
  </si>
  <si>
    <t>rujukan poliklinik RSUD</t>
  </si>
  <si>
    <t>Berkas SKTM masih on prosess</t>
  </si>
  <si>
    <t>6401094608820003</t>
  </si>
  <si>
    <t>6205054711860004</t>
  </si>
  <si>
    <t>0002658391975</t>
  </si>
  <si>
    <t>1404R0010322V000871</t>
  </si>
  <si>
    <t>Ny. NORBAYATI</t>
  </si>
  <si>
    <t>20:52 wib</t>
  </si>
  <si>
    <t>Ds. Hajak</t>
  </si>
  <si>
    <t>G3P2A0 HAMIL 40-41 MGG PRIMITUA SEKUNDER DG KPD</t>
  </si>
  <si>
    <t>kelas 2</t>
  </si>
  <si>
    <t>NY. JUITA</t>
  </si>
  <si>
    <t>01.00 wib</t>
  </si>
  <si>
    <t>621201630594000</t>
  </si>
  <si>
    <t>23/05/1994</t>
  </si>
  <si>
    <t>Ds. Sei Rahayu</t>
  </si>
  <si>
    <t>P2A0 d/Retensio Plasenta</t>
  </si>
  <si>
    <t>rujukan PKM Sei Rahayu</t>
  </si>
  <si>
    <t>0002427991795</t>
  </si>
  <si>
    <t>1404R0010322V000872</t>
  </si>
  <si>
    <t>NY. HENI MONIKA</t>
  </si>
  <si>
    <t>02.52 WIB</t>
  </si>
  <si>
    <t>20/3/1996</t>
  </si>
  <si>
    <t>JL.A.YANI</t>
  </si>
  <si>
    <t xml:space="preserve">G1P0A0 H.12 mgg </t>
  </si>
  <si>
    <t>620505700696000</t>
  </si>
  <si>
    <t>ny siska novita</t>
  </si>
  <si>
    <t>benangin I teweh selatan</t>
  </si>
  <si>
    <t>G1P0A0 hamil 40/41 minggu dengan HBAsG +, Obs inpartu</t>
  </si>
  <si>
    <t>dr Gn warsita SpOG</t>
  </si>
  <si>
    <t>dr Tania</t>
  </si>
  <si>
    <t>Puskemas benangin</t>
  </si>
  <si>
    <t>14.43.22</t>
  </si>
  <si>
    <t>NY. MURSINAH</t>
  </si>
  <si>
    <t>DS.PANDRAN RAYA</t>
  </si>
  <si>
    <t>G1P0A0 UK 39 MNGG DENGAN RENCANA INDUKSI</t>
  </si>
  <si>
    <t>DR. GN. WARSITA, Sp.OG</t>
  </si>
  <si>
    <t>14.43.23</t>
  </si>
  <si>
    <t>1404R0010322V000904</t>
  </si>
  <si>
    <t>NY. RISKA</t>
  </si>
  <si>
    <t>DS. KANDUI</t>
  </si>
  <si>
    <t>G1P0A0 UK 32 MNGG DENGAN EKLAMSIA</t>
  </si>
  <si>
    <t>PKM KANDUI</t>
  </si>
  <si>
    <t>14.43.24</t>
  </si>
  <si>
    <t>1404R0010322V000905</t>
  </si>
  <si>
    <t xml:space="preserve"> 16:12 WIB</t>
  </si>
  <si>
    <t>15:36 WIB</t>
  </si>
  <si>
    <t>NY.ENA</t>
  </si>
  <si>
    <t>16:57 WIB</t>
  </si>
  <si>
    <t>DS.KARAMUAN</t>
  </si>
  <si>
    <t>P2A0 dgn HPP PRIMER E.C RETENSIO PLASENTA</t>
  </si>
  <si>
    <t>dr. GN. WARSITA, Sp.OG</t>
  </si>
  <si>
    <t xml:space="preserve">datang sendiri tanpa pendamping bidan </t>
  </si>
  <si>
    <t>SC CITO</t>
  </si>
  <si>
    <t>MANUAL PLASENTA</t>
  </si>
  <si>
    <t>LAPORAN HARIAN VK/PONEK, 23 MARET 2022</t>
  </si>
  <si>
    <t>15/03/1996</t>
  </si>
  <si>
    <t>G1P0A0 hamil 32/33 minggu dengan kelainan kongenitak</t>
  </si>
  <si>
    <t>dr GN Warsita SpOG</t>
  </si>
  <si>
    <t>Dr yennie</t>
  </si>
  <si>
    <t>Klinik Asyfa</t>
  </si>
  <si>
    <t>r/ konservatif</t>
  </si>
  <si>
    <t>29/11/1997</t>
  </si>
  <si>
    <t>ds benangin</t>
  </si>
  <si>
    <t>g1p0a0 hamil 40/41 minggu dengan kala II lama</t>
  </si>
  <si>
    <t>pkm benangin</t>
  </si>
  <si>
    <t>000119404236</t>
  </si>
  <si>
    <t>0002658297576</t>
  </si>
  <si>
    <t>NY. HALIMATUS SA'DIAH</t>
  </si>
  <si>
    <t>15:45 WIB</t>
  </si>
  <si>
    <t>20/07/1997</t>
  </si>
  <si>
    <t>LUNJUK RT 3 RW 2 LUNJUK BATANG ALAI SELATAN HULU SUNGAI TENGAH KALIMANTAN SELATAN</t>
  </si>
  <si>
    <t>dr. MUHAMMAD IQSAN, Sp. OG.</t>
  </si>
  <si>
    <t>DATANG SENDIRI</t>
  </si>
  <si>
    <t xml:space="preserve"> 6307076002980002</t>
  </si>
  <si>
    <t>1404R0010322V000948</t>
  </si>
  <si>
    <t>1404R0010322V000929</t>
  </si>
  <si>
    <t>14.43.46</t>
  </si>
  <si>
    <t>620504691297000</t>
  </si>
  <si>
    <t>NY. HARYANTI</t>
  </si>
  <si>
    <t>NY. NUR AIDA W.</t>
  </si>
  <si>
    <t>dr yennie</t>
  </si>
  <si>
    <t>pustu Hajak</t>
  </si>
  <si>
    <t>20:00 WIB</t>
  </si>
  <si>
    <t>12.81.81</t>
  </si>
  <si>
    <t>6205055503960003</t>
  </si>
  <si>
    <t>dr. G.N. Warsita, Sp.OG.</t>
  </si>
  <si>
    <t>Klinik Asyifa</t>
  </si>
  <si>
    <t>JL. NEGARA KM. 7 RT 6 RW 2 JINGAH TEWEH BARU BARITO UTARA KALIMANTAN TENGAH</t>
  </si>
  <si>
    <t>G1P0A0 hamil 35-36 minggu d/ KPD, kelainan kongenital</t>
  </si>
  <si>
    <t>pp spt R/MOW</t>
  </si>
  <si>
    <t>ASOKA</t>
  </si>
  <si>
    <t>1404R0010322V000994</t>
  </si>
  <si>
    <t>14.43.55</t>
  </si>
  <si>
    <t>R/ OP SC</t>
  </si>
  <si>
    <t>DS. HAJAK</t>
  </si>
  <si>
    <t>6205055008870005</t>
  </si>
  <si>
    <t>NY. RIANI</t>
  </si>
  <si>
    <t>G7P5A1 ATERM d/ HBSAg</t>
  </si>
  <si>
    <t>6205056811000003</t>
  </si>
  <si>
    <t>NY. MAHDARENA</t>
  </si>
  <si>
    <t>00:40 WIB</t>
  </si>
  <si>
    <t>28/11/2000</t>
  </si>
  <si>
    <t>JL.KELADAN RT 5 RW 2 LANJAS TEWEH TENGAH BARITO UTARA KALIMANTAN TENGAH</t>
  </si>
  <si>
    <t>LAPORAN HARIAN VK/PONEK, 26 MARET 2022</t>
  </si>
  <si>
    <t>LAPORAN HARIAN VK/PONEK, 25 MARET 2022</t>
  </si>
  <si>
    <t>LAPORAN HARIAN VK/PONEK, 24 MARET 2022</t>
  </si>
  <si>
    <t>14.43.60</t>
  </si>
  <si>
    <t>G1P0A0 UK 7 MINGGU d/ HEG RIW. GEA</t>
  </si>
  <si>
    <t>0002092896189</t>
  </si>
  <si>
    <t>LAPORAN HARIAN VK/PONEK, 27 MARET 2022</t>
  </si>
  <si>
    <t>13.87.89</t>
  </si>
  <si>
    <t xml:space="preserve"> 6303125809760003</t>
  </si>
  <si>
    <t>NY. FATMAWATI</t>
  </si>
  <si>
    <t xml:space="preserve"> 18/09/1976</t>
  </si>
  <si>
    <t>JL. BERINGIN GG. BUNTU RT 2 RW 1 LANJAS TEWEH TENGAH BARITO UTARA KALIMANTAN TENGAH</t>
  </si>
  <si>
    <t>CA CERVIKS + ANEMIA</t>
  </si>
  <si>
    <t xml:space="preserve">dr. MUHAMMAD IQSAN, SpOG. </t>
  </si>
  <si>
    <t>'0002092896189</t>
  </si>
  <si>
    <t>1404R0010322V0010441</t>
  </si>
  <si>
    <t>14.43.73</t>
  </si>
  <si>
    <t>Ny. ANJELLY TRESIA</t>
  </si>
  <si>
    <t>20.30 WIB</t>
  </si>
  <si>
    <t>27/07/1999</t>
  </si>
  <si>
    <t>6205026707990001</t>
  </si>
  <si>
    <t>DS. JAMAN, RT. 01, GUNUNG TIMANG</t>
  </si>
  <si>
    <t>PUSKESMAS KANDUI</t>
  </si>
  <si>
    <t>LAPAROTOMI CITO</t>
  </si>
  <si>
    <t>10. 89.63</t>
  </si>
  <si>
    <t>6205054408870006</t>
  </si>
  <si>
    <t>0001387474716</t>
  </si>
  <si>
    <t>1404R0010322V001044</t>
  </si>
  <si>
    <t>Ny. SUSILAWATI</t>
  </si>
  <si>
    <t>Jl. MERANTI, KEL. LANJAS, BARITO UTARA</t>
  </si>
  <si>
    <t>G1P0A0 37 MGG DENGAN LETAK OBLIQUE+PK I</t>
  </si>
  <si>
    <t>dr. GUSTI N. WARSITA, SpOG</t>
  </si>
  <si>
    <t>SC</t>
  </si>
  <si>
    <t>14.36.58</t>
  </si>
  <si>
    <t>1404R0010322V001093</t>
  </si>
  <si>
    <t>NY. NURCHAYATI</t>
  </si>
  <si>
    <t>11.00 WIB</t>
  </si>
  <si>
    <t>DS. TAWAN JAYA</t>
  </si>
  <si>
    <t>G3P2A0 UK 36-37 MNGG DENGAN FASE LATEN</t>
  </si>
  <si>
    <t>DR. WARSITA,Sp.OG</t>
  </si>
  <si>
    <t>NY. REZEKIAH</t>
  </si>
  <si>
    <t>6205056711730001</t>
  </si>
  <si>
    <t>14.43.97</t>
  </si>
  <si>
    <t>17:45 WIB</t>
  </si>
  <si>
    <t>27/11/1973</t>
  </si>
  <si>
    <t>JL. TAMAN REKREASI REMAJA RT 18 RW 5 LANJAS TEWEH TENGAH BARITO UTARA KALIMANTAN TENGAH</t>
  </si>
  <si>
    <t>KISTA OVARIUM + ANEMIA BERAT</t>
  </si>
  <si>
    <t>dr. GUSTI N. WARSITA, Sp. OG.</t>
  </si>
  <si>
    <t xml:space="preserve">RAWAT ASOKA </t>
  </si>
  <si>
    <t>0002369993027</t>
  </si>
  <si>
    <t>6205055210830002</t>
  </si>
  <si>
    <t>LAPORAN HARIAN VK/PONEK, 28 MARET 2022</t>
  </si>
  <si>
    <t>LAPORAN HARIAN VK/PONEK, 29 MARET 2022</t>
  </si>
  <si>
    <t>6205055109030002</t>
  </si>
  <si>
    <t>07:00 WIB</t>
  </si>
  <si>
    <t>JL. PARANG KAMPENG</t>
  </si>
  <si>
    <t>dr. GUSTI N. WARSITA, SpOG.</t>
  </si>
  <si>
    <t>G1P0A0 UK 37-38 MINGGU d/ INPARTU KALA1 FASE LATEN</t>
  </si>
  <si>
    <t>NY. PUTRIYA NINGSIH</t>
  </si>
  <si>
    <t>14.41.01</t>
  </si>
  <si>
    <t>0001929090745</t>
  </si>
  <si>
    <t>1404R0010322V001101</t>
  </si>
  <si>
    <t>RAWAT VK</t>
  </si>
  <si>
    <t>29/04/1998</t>
  </si>
  <si>
    <t>14.44.09</t>
  </si>
  <si>
    <t>3301196904980001</t>
  </si>
  <si>
    <t>0001390604578</t>
  </si>
  <si>
    <t>1404R0010322V001125</t>
  </si>
  <si>
    <t>LAPORAN HARIAN VK/PONEK, 30 MARET 2022</t>
  </si>
  <si>
    <t>NY. ENDAH DWI LESTARI</t>
  </si>
  <si>
    <t>JL. BANGAU RT 16 MELAYU TEWEH TENGAH BARITO UTARA KALIMANTAN TENGAH</t>
  </si>
  <si>
    <t>G1P0A0 UK 38/39 minggu d/ KPD &gt;24 jam + letak sungsang</t>
  </si>
  <si>
    <t>6205065403600001</t>
  </si>
  <si>
    <t>NY.  SARBIAH</t>
  </si>
  <si>
    <t>09:55 WIB</t>
  </si>
  <si>
    <t>14/03/1960</t>
  </si>
  <si>
    <t>KET r/ LAPARATOMI</t>
  </si>
  <si>
    <t>NY. SUSILAWATI</t>
  </si>
  <si>
    <t>6205055503880007</t>
  </si>
  <si>
    <t>15/03/1988</t>
  </si>
  <si>
    <t>JL.PURUK CAHU KM. 7 RT 34 RW 0 MELAYU TEWEH TENGAH BARITO UTARA KALIMANTAN TENGAH</t>
  </si>
  <si>
    <t>DESA IPU RT 2 RW 0 IPU LAHEI BARITO UTARA KALIMANTAN TENGAH</t>
  </si>
  <si>
    <t>POLI KANDUNGAN</t>
  </si>
  <si>
    <t>CITO LAPARATOMI</t>
  </si>
  <si>
    <t>GROSS HEMATURIA , ANEMIA, POST MENOPAUSE BLEEDING</t>
  </si>
  <si>
    <t>1404R0010322V001178</t>
  </si>
  <si>
    <t>06.91.75</t>
  </si>
  <si>
    <t>14.44.26</t>
  </si>
  <si>
    <t>0001928178167</t>
  </si>
  <si>
    <t>NY. TITOT TRIANI</t>
  </si>
  <si>
    <t>14:30 WIB</t>
  </si>
  <si>
    <t>DESA PENDREH RT 3 RW 0 PENDREH TEWEH TENGAH BARITO UTARA KALIMANTAN TENGAH</t>
  </si>
  <si>
    <t>G4P2A1 UK 36 MINGGU d/ KPD 24 JAM, TALI PUSAT MENUMBUNG, LETAK OBLIQUE</t>
  </si>
  <si>
    <t>CITO SC + MOW</t>
  </si>
  <si>
    <t xml:space="preserve"> 6205054104820005</t>
  </si>
  <si>
    <t>BIDAN PRAKTEK DWI</t>
  </si>
  <si>
    <t>14.44.31</t>
  </si>
  <si>
    <t>NY. EWEI</t>
  </si>
  <si>
    <t>16.10 WIB</t>
  </si>
  <si>
    <t>JL.AHMAD YANI</t>
  </si>
  <si>
    <t>G3P2A0 UK 36-37 MINGGU DENGAN PEB</t>
  </si>
  <si>
    <t>NY. SISKA NAPITA</t>
  </si>
  <si>
    <t>18.30 WIB</t>
  </si>
  <si>
    <t>DS. MARAWAN LAMA</t>
  </si>
  <si>
    <t>P1A0 POST SC HVII DENGAN MOWUND DISENSI</t>
  </si>
  <si>
    <t>KLINIK ASYIFA</t>
  </si>
  <si>
    <t>NY.AGUSTINA SUSANTI</t>
  </si>
  <si>
    <t>02:00 WIB</t>
  </si>
  <si>
    <t>29/08/1994</t>
  </si>
  <si>
    <t>KM.32 MULTI, ARAH PURUK CAHU</t>
  </si>
  <si>
    <t>G2P1A0 UK 39 Mgg d/kala 1 fase laten</t>
  </si>
  <si>
    <t>12.48.87</t>
  </si>
  <si>
    <t>1404R0010322V001194</t>
  </si>
  <si>
    <t>dr.YOLANDA</t>
  </si>
  <si>
    <t>06.42.09</t>
  </si>
  <si>
    <t>1404R0010322V001177</t>
  </si>
  <si>
    <t>0000119337704</t>
  </si>
  <si>
    <t>620505630686000003</t>
  </si>
  <si>
    <t>NY.RETNO FITRIANINGSIH</t>
  </si>
  <si>
    <t>05:50 WIB</t>
  </si>
  <si>
    <t>23/06/1986</t>
  </si>
  <si>
    <t>JL.PERTIWI</t>
  </si>
  <si>
    <t>G2P1A0 UK 40 Mgg d/RENCAN INDUKSI</t>
  </si>
  <si>
    <t>dr.Yolanda</t>
  </si>
  <si>
    <t>RUJUKAN dr. MUHAMMAD IQSAN, Sp. OG.</t>
  </si>
  <si>
    <t>530796908940001</t>
  </si>
  <si>
    <t>6204044511000000</t>
  </si>
  <si>
    <t>6205025010860000</t>
  </si>
  <si>
    <t>0002444284142</t>
  </si>
  <si>
    <t>NAMA PASIEN</t>
  </si>
  <si>
    <t>NAMA SUAMI</t>
  </si>
  <si>
    <t xml:space="preserve">PEKERJAAN </t>
  </si>
  <si>
    <t xml:space="preserve">ALAMAT </t>
  </si>
  <si>
    <t>NO HP</t>
  </si>
  <si>
    <t>12 56 71</t>
  </si>
  <si>
    <t>1404R0010122V000003</t>
  </si>
  <si>
    <t>NY WAHIDAH NOR</t>
  </si>
  <si>
    <t>23/07/1982</t>
  </si>
  <si>
    <t>JLN MESJID RT 02A KEL JAMBU</t>
  </si>
  <si>
    <t>G2P1AO UK 8 MGG +AB IMMINENT+HEG</t>
  </si>
  <si>
    <t>dr made</t>
  </si>
  <si>
    <t>1404R0010122V000004</t>
  </si>
  <si>
    <t>ny miratul jannah</t>
  </si>
  <si>
    <t>12/o5/1994</t>
  </si>
  <si>
    <t>ds butong</t>
  </si>
  <si>
    <t>g2poa1 h 4 mgg dgn HEG</t>
  </si>
  <si>
    <t>de made</t>
  </si>
  <si>
    <t>ny sinawati</t>
  </si>
  <si>
    <t>ds mukut</t>
  </si>
  <si>
    <t>kala III</t>
  </si>
  <si>
    <t>dr yenni</t>
  </si>
  <si>
    <t>1404R0010122V000010</t>
  </si>
  <si>
    <t>ny maria talia</t>
  </si>
  <si>
    <t>jl meranti</t>
  </si>
  <si>
    <t>g2p1ao h 40/41 mgg dengan obs inpartu kala I fase laten</t>
  </si>
  <si>
    <t>dr tania</t>
  </si>
  <si>
    <t>ny noor siti fatimah</t>
  </si>
  <si>
    <t>jl T surapati</t>
  </si>
  <si>
    <t>G3P2a0 hamil 37 mgg dengan BSC ix, varises di vulva, PPI</t>
  </si>
  <si>
    <t>14 27 52</t>
  </si>
  <si>
    <t>1404R0010122v000013</t>
  </si>
  <si>
    <t>ny siti maulida</t>
  </si>
  <si>
    <t>ds jambu</t>
  </si>
  <si>
    <t>G2P1Ao hamil 38 minggub dnegan inpartu</t>
  </si>
  <si>
    <t>14 03 67</t>
  </si>
  <si>
    <t>1404R0010122v0000</t>
  </si>
  <si>
    <t>ny sri sumiati</t>
  </si>
  <si>
    <t>jl permata biru</t>
  </si>
  <si>
    <t xml:space="preserve">G4P3A0 hamil 38 minggu dengan KPD .24 jam </t>
  </si>
  <si>
    <t>14 27 59</t>
  </si>
  <si>
    <t>1404R0010122v000048</t>
  </si>
  <si>
    <t>ny alendra ardiansyah</t>
  </si>
  <si>
    <t>jl kenanga</t>
  </si>
  <si>
    <t>G1P0A0 hamil 38/39 minggu dengan inpartu</t>
  </si>
  <si>
    <t>dr G N warsita SpOG</t>
  </si>
  <si>
    <t>13 81 12</t>
  </si>
  <si>
    <t>ny kharisma</t>
  </si>
  <si>
    <t>22/7/1990</t>
  </si>
  <si>
    <t>ds konut</t>
  </si>
  <si>
    <t xml:space="preserve">G2P1Ao hamil 38 minggu BSC 1x +letsu </t>
  </si>
  <si>
    <t>14 27 72</t>
  </si>
  <si>
    <t>1404R0010122v000047</t>
  </si>
  <si>
    <t>ny susi rahayu</t>
  </si>
  <si>
    <t>20/06/1992</t>
  </si>
  <si>
    <t>ds kandui</t>
  </si>
  <si>
    <t>G3P2a0 hamil 40 41 minggu dengan oligohidramnion</t>
  </si>
  <si>
    <t>12 59 03</t>
  </si>
  <si>
    <t xml:space="preserve">ny anita rhmah </t>
  </si>
  <si>
    <t>13/09/1998</t>
  </si>
  <si>
    <t xml:space="preserve">G3P0A2 hamil 38 minggu dengan Ibpartukala I fase aktif +distosia bahu </t>
  </si>
  <si>
    <t>dr akmal</t>
  </si>
  <si>
    <t>14 27 80</t>
  </si>
  <si>
    <t>1404R0010122v000056</t>
  </si>
  <si>
    <t>ny yuliana</t>
  </si>
  <si>
    <t>30/11/1996</t>
  </si>
  <si>
    <t xml:space="preserve">G1P0A0 hamil 40 41 minggu dengan oligohidramnion </t>
  </si>
  <si>
    <t>13 54 28</t>
  </si>
  <si>
    <t>1404R0010122v000003</t>
  </si>
  <si>
    <t>ny dewi permatasari</t>
  </si>
  <si>
    <t>19/12/1988</t>
  </si>
  <si>
    <t>jl kelapa sawit</t>
  </si>
  <si>
    <t>G1P0A0 hamil 35/36 minggu dengan PEB</t>
  </si>
  <si>
    <t>1404R0010322v001224</t>
  </si>
  <si>
    <t>ny juma ah</t>
  </si>
  <si>
    <t>swasta</t>
  </si>
  <si>
    <t>radinal</t>
  </si>
  <si>
    <t>19/07/1999</t>
  </si>
  <si>
    <t>jl akasia rt 006 lanjas teweh tengah</t>
  </si>
  <si>
    <t xml:space="preserve">G2P1A00 uk 37/38 minggu dengan gemeli </t>
  </si>
  <si>
    <t>r /sc</t>
  </si>
  <si>
    <t>6205054506850000</t>
  </si>
  <si>
    <t>Ny.SITI AISAH</t>
  </si>
  <si>
    <t>IRT</t>
  </si>
  <si>
    <t>Tn.SUPRIADI</t>
  </si>
  <si>
    <t>18:05 WIB</t>
  </si>
  <si>
    <t>085236181327</t>
  </si>
  <si>
    <t>082148028568</t>
  </si>
  <si>
    <t>JL.SIMPANG KANDRIS</t>
  </si>
  <si>
    <t>dr.G.N.Warsita.SpOG</t>
  </si>
  <si>
    <t>KLINIK AS SYIFA</t>
  </si>
  <si>
    <t>14.44.47</t>
  </si>
  <si>
    <t>0001545492936</t>
  </si>
  <si>
    <t>0001924497696</t>
  </si>
  <si>
    <t>1404R0010322V001227</t>
  </si>
  <si>
    <t>KET + ANEMIA</t>
  </si>
  <si>
    <t>BPJS KELAS 2</t>
  </si>
  <si>
    <t>LAPARATOMI, TRANFUSI 2 KOLF</t>
  </si>
  <si>
    <t>14 21 77</t>
  </si>
  <si>
    <t>ny paridah</t>
  </si>
  <si>
    <t>7/9 1983</t>
  </si>
  <si>
    <t>ds benao</t>
  </si>
  <si>
    <t>g5P4A0 hamil 31/32 mgg dg PE +DM G</t>
  </si>
  <si>
    <t>dr Yennie</t>
  </si>
  <si>
    <t>14 12 95</t>
  </si>
  <si>
    <t>ny fransiska helmon</t>
  </si>
  <si>
    <t>21/3/1983</t>
  </si>
  <si>
    <t>ds trahean</t>
  </si>
  <si>
    <t>G3P2A0 hamil 38 mgg dg inpartu +sipilis</t>
  </si>
  <si>
    <t>14 27 81</t>
  </si>
  <si>
    <t>ny ersindi</t>
  </si>
  <si>
    <t>28/01/1998</t>
  </si>
  <si>
    <t>G2P1Ao hamil 40-41 minggu dg inpartu</t>
  </si>
  <si>
    <t>ds pendreh</t>
  </si>
  <si>
    <t>ny fathul janah</t>
  </si>
  <si>
    <t>negatf</t>
  </si>
  <si>
    <t>G2P1ao hamil 40-41 mgg inpartu</t>
  </si>
  <si>
    <t>14 28 32</t>
  </si>
  <si>
    <t>ny alunia</t>
  </si>
  <si>
    <t>beringin</t>
  </si>
  <si>
    <t>G1poao hamil 16 minggu dengan susp abortus imminens</t>
  </si>
  <si>
    <t>ny lilik yuliani</t>
  </si>
  <si>
    <t>ds mampuak</t>
  </si>
  <si>
    <t>AUB + anemia</t>
  </si>
  <si>
    <t>14 25 18</t>
  </si>
  <si>
    <t>ny seni aci</t>
  </si>
  <si>
    <t>ds ngusit</t>
  </si>
  <si>
    <t>ovarianicys</t>
  </si>
  <si>
    <t>10 60 22</t>
  </si>
  <si>
    <t>1404r0010122v000174</t>
  </si>
  <si>
    <t>ny fatmawati</t>
  </si>
  <si>
    <t>ds muara inu</t>
  </si>
  <si>
    <t>condiloma akuminitas</t>
  </si>
  <si>
    <t>poli</t>
  </si>
  <si>
    <t>14 28 44</t>
  </si>
  <si>
    <t>1404r0010122V000188</t>
  </si>
  <si>
    <t>NY FITRIAI GULTOM</t>
  </si>
  <si>
    <t>JL TAMAN REKREASI REMAHA</t>
  </si>
  <si>
    <t xml:space="preserve">G2 P1A0 H 37-38 MINGGU DG bsc 1 x +cpd </t>
  </si>
  <si>
    <t xml:space="preserve">dr GN warsita SpOG </t>
  </si>
  <si>
    <t>14 28 63</t>
  </si>
  <si>
    <t>ny kurniati</t>
  </si>
  <si>
    <t>G3P2Ao h 25-26 mgg dg gemely (TRIPLET)</t>
  </si>
  <si>
    <t>10 91 08</t>
  </si>
  <si>
    <t>1404r0010122V000215</t>
  </si>
  <si>
    <t>ny ulpah</t>
  </si>
  <si>
    <t>25/5/1997</t>
  </si>
  <si>
    <t>G3P2A0 h 37-38 mgg BSC 1x+ CPD +PK 1</t>
  </si>
  <si>
    <t>ny norhikmah</t>
  </si>
  <si>
    <t>20/04/1997</t>
  </si>
  <si>
    <t>ds karendan</t>
  </si>
  <si>
    <t xml:space="preserve">G2P1A0 hamil 37/38 mimggu dg obs inpartu fase laten </t>
  </si>
  <si>
    <t>1404r0010122V000322</t>
  </si>
  <si>
    <t>ny rekha elianty</t>
  </si>
  <si>
    <t>21/04/1997</t>
  </si>
  <si>
    <t>jl panglima btur</t>
  </si>
  <si>
    <t>ab inkomplete</t>
  </si>
  <si>
    <t>ny wyanet fiona nathasya</t>
  </si>
  <si>
    <t>21/10/2004</t>
  </si>
  <si>
    <t>ds rubei</t>
  </si>
  <si>
    <t>TOA dd Appendix (Tuba ovarium abse)</t>
  </si>
  <si>
    <t>12 27 72</t>
  </si>
  <si>
    <t>1404r0010122V000236</t>
  </si>
  <si>
    <t>ny ancini</t>
  </si>
  <si>
    <t>ds lahei</t>
  </si>
  <si>
    <t>G2P1Ao hamil 40-41 minggu dg BSC 1 X</t>
  </si>
  <si>
    <t>14 27 40</t>
  </si>
  <si>
    <t>ny herma susanti</t>
  </si>
  <si>
    <t>28/04/1974</t>
  </si>
  <si>
    <t>jl wirapraja</t>
  </si>
  <si>
    <t xml:space="preserve">Susp Ca cervix +anemia </t>
  </si>
  <si>
    <t>Ok</t>
  </si>
  <si>
    <t>14 28 86</t>
  </si>
  <si>
    <t>ny elsita</t>
  </si>
  <si>
    <t>G5P3A1 h 13 mgg dg Ab Imminent</t>
  </si>
  <si>
    <t>13 87 89</t>
  </si>
  <si>
    <t xml:space="preserve">Susp Ca cervix + kista ovarium </t>
  </si>
  <si>
    <t>LAPORAN HARIAN VK/PONEK, 7 januari 2022</t>
  </si>
  <si>
    <t xml:space="preserve">ny yulianti ulandsri </t>
  </si>
  <si>
    <t>G2p1ao h 37/38 mgg dg inpartu</t>
  </si>
  <si>
    <t>dgr G N warsita SpOG</t>
  </si>
  <si>
    <t>ny siti kuspa eliani</t>
  </si>
  <si>
    <t>28-6-1985</t>
  </si>
  <si>
    <t>post manual plasenta +anemia berat</t>
  </si>
  <si>
    <t>LAPORAN HARIAN VK/PONEK, 8 april 2022</t>
  </si>
  <si>
    <t>LAPORAN HARIAN VK/PONEK, 9 april 2022</t>
  </si>
  <si>
    <t>ny erniati</t>
  </si>
  <si>
    <t>19/08/1990</t>
  </si>
  <si>
    <t>ngatif</t>
  </si>
  <si>
    <t xml:space="preserve">G4P3Ao hamil 39/40 mgg dengan BSC 2X +Inpartu </t>
  </si>
  <si>
    <t>14 29 03</t>
  </si>
  <si>
    <t>1404r0010122v000275</t>
  </si>
  <si>
    <t>ny sema armiani</t>
  </si>
  <si>
    <t>DS SIKUI</t>
  </si>
  <si>
    <t>g1p0A0 HAMIL 33-34 MGG DG peb</t>
  </si>
  <si>
    <t>DR g n Warsita SpOG</t>
  </si>
  <si>
    <t>LAPORAN HARIAN VK/PONEK, 10 april 2022</t>
  </si>
  <si>
    <t>14 29 08</t>
  </si>
  <si>
    <t>1404r0010122v000281</t>
  </si>
  <si>
    <t>nn erianti kristin</t>
  </si>
  <si>
    <t>14-10-2004</t>
  </si>
  <si>
    <t>nihan hilir</t>
  </si>
  <si>
    <t>G1P0A0 hamil ab profocatus insipeins</t>
  </si>
  <si>
    <t>dr G N warsita SPOG</t>
  </si>
  <si>
    <t>14 29 16</t>
  </si>
  <si>
    <t>10 74 56</t>
  </si>
  <si>
    <t>14 24 23</t>
  </si>
  <si>
    <t>1404r0010122v000320</t>
  </si>
  <si>
    <t>1404r0010122v000319</t>
  </si>
  <si>
    <t>1404r0010122v000321</t>
  </si>
  <si>
    <t>ny maria</t>
  </si>
  <si>
    <t xml:space="preserve">ny veronika samosir </t>
  </si>
  <si>
    <t>ny zakiah ulfa</t>
  </si>
  <si>
    <t>18/01/2000</t>
  </si>
  <si>
    <t>14/1/1988</t>
  </si>
  <si>
    <t>km 32 MPG</t>
  </si>
  <si>
    <t>G1P0A0 hamil 37/38 mgg BSC 1x , BSC CPD hepatitis</t>
  </si>
  <si>
    <t>ds bintang ninggi</t>
  </si>
  <si>
    <t>jl mandiri</t>
  </si>
  <si>
    <t>G1p0a0 hamil 34 mgg dg PEB</t>
  </si>
  <si>
    <t>G1 PoAO hamil 33 mgg dg Inpartu</t>
  </si>
  <si>
    <t>dr yenie</t>
  </si>
  <si>
    <t>g2p1A0 hamil 25/26 mgg dg triplet</t>
  </si>
  <si>
    <t>negatuif</t>
  </si>
  <si>
    <t>LAPORAN HARIAN VK/PONEK, 11 april 2022</t>
  </si>
  <si>
    <t>12 10 54</t>
  </si>
  <si>
    <t>1404r0010122v000333</t>
  </si>
  <si>
    <t>ny ella</t>
  </si>
  <si>
    <t>23/01/2004</t>
  </si>
  <si>
    <t>G1P0A0 hamil dg inpartu</t>
  </si>
  <si>
    <t>11 85 67</t>
  </si>
  <si>
    <t>ny miranda</t>
  </si>
  <si>
    <t>21/11/1999</t>
  </si>
  <si>
    <t>retensio plasenta</t>
  </si>
  <si>
    <t>LAPORAN HARIAN VK/PONEK, 12 januari 2022</t>
  </si>
  <si>
    <t>ny wyanet fiona</t>
  </si>
  <si>
    <t>ds rubai</t>
  </si>
  <si>
    <t>TOA</t>
  </si>
  <si>
    <t>13 64 65</t>
  </si>
  <si>
    <t>14 29 87</t>
  </si>
  <si>
    <t>1404r0010122v000456</t>
  </si>
  <si>
    <t>1404r0010122v000459</t>
  </si>
  <si>
    <t>ny siti munawaroh</t>
  </si>
  <si>
    <t>ny asyrotul fatimah</t>
  </si>
  <si>
    <t>ny tesa lonita</t>
  </si>
  <si>
    <t>ny ari prastuti</t>
  </si>
  <si>
    <t>20/09/2001</t>
  </si>
  <si>
    <t>13/12/1990</t>
  </si>
  <si>
    <t>jl parangkampaeng</t>
  </si>
  <si>
    <t>jln padat karya</t>
  </si>
  <si>
    <t>ds sei liju</t>
  </si>
  <si>
    <t>ds tringsing</t>
  </si>
  <si>
    <t>G1P0A0 hamil UK 8 mgg dg susp abotus</t>
  </si>
  <si>
    <t>abortus inkomplee</t>
  </si>
  <si>
    <t>G1P0a0 uk 33 mggnemia defisiensi besi +thalasemia</t>
  </si>
  <si>
    <t>GP1Ao H 36/37 mgg BSC 1X dg panggul sempit</t>
  </si>
  <si>
    <t>dr M Iqsan SpOg</t>
  </si>
  <si>
    <t>akmal</t>
  </si>
  <si>
    <r>
      <t>dr yenie</t>
    </r>
    <r>
      <rPr>
        <sz val="14"/>
        <rFont val="Calibri"/>
        <family val="2"/>
      </rPr>
      <t>√</t>
    </r>
  </si>
  <si>
    <t>LAPORAN HARIAN VK/PONEK14 januari 2022</t>
  </si>
  <si>
    <t>11.50.73</t>
  </si>
  <si>
    <t>1871086307850001</t>
  </si>
  <si>
    <t>0002256134545</t>
  </si>
  <si>
    <t>1404R0010422V000029</t>
  </si>
  <si>
    <t>NY. WELI NURJIAH</t>
  </si>
  <si>
    <t>TN.BUDI SETIAWAN</t>
  </si>
  <si>
    <t>15:50 WIB</t>
  </si>
  <si>
    <t>23/07/1985</t>
  </si>
  <si>
    <t>081219638811</t>
  </si>
  <si>
    <t>DS.BUTONG RT.006,KEL BUTONG</t>
  </si>
  <si>
    <t>G3P2A0 UK.15-16 mgg d/ gastritis</t>
  </si>
  <si>
    <t>dr.M.Iqsan, Sp.OG</t>
  </si>
  <si>
    <t>14.44.69</t>
  </si>
  <si>
    <t>By. Ny. Erida (Andhika Satya Sya'ban)</t>
  </si>
  <si>
    <t>NY. ERIDA ROSANA</t>
  </si>
  <si>
    <t>01:30 WIB</t>
  </si>
  <si>
    <t>31 MARET 2022</t>
  </si>
  <si>
    <t>JL. JENDRAL SUDIRMAN RT. 15, PURUK CAHU</t>
  </si>
  <si>
    <t>RAWAT PERINATOLOGI</t>
  </si>
  <si>
    <t>ATRESIA ANI</t>
  </si>
  <si>
    <t>dr. ARTAWAN, M. BIOMED, Sp. A, dr. DEDDY, Sp.B</t>
  </si>
  <si>
    <t>14.44.57</t>
  </si>
  <si>
    <t>Ny. Dwi rizky</t>
  </si>
  <si>
    <t>10:00 wib</t>
  </si>
  <si>
    <t>16/04/1996</t>
  </si>
  <si>
    <t>MUARA TEWEH</t>
  </si>
  <si>
    <t>G1P0A0 H.37-38 mgg d/ KPD&gt;24 JAM + GAGAL INDUKSI</t>
  </si>
  <si>
    <t>dr. WARSITA Sp.OG</t>
  </si>
  <si>
    <t>6205086008890001</t>
  </si>
  <si>
    <t>NY. TAERESIA KII</t>
  </si>
  <si>
    <t>07:05 WIB</t>
  </si>
  <si>
    <t>20/08/1989</t>
  </si>
  <si>
    <t>DIANTAR BIDAN</t>
  </si>
  <si>
    <t>P3A0 PP SPT d/RETENSIO PLASENTA</t>
  </si>
  <si>
    <t>KELAS 2</t>
  </si>
  <si>
    <t>DS. HAJAK, PT. AGU</t>
  </si>
  <si>
    <t>LAPORAN HARIAN VK/PONEK, 01 APRIL 2022</t>
  </si>
  <si>
    <t>LAPORAN HARIAN VK/PONEK, 02 APRIL 2022</t>
  </si>
  <si>
    <t>14.44.70</t>
  </si>
  <si>
    <t>0002092128309</t>
  </si>
  <si>
    <t>1404R0010422V000033</t>
  </si>
  <si>
    <t>TN. FRANS BORA MALO</t>
  </si>
  <si>
    <t>DIANTAR BIDAN KLINIK PERUSAHAAN</t>
  </si>
  <si>
    <t>6205054307920003</t>
  </si>
  <si>
    <t>NY. SRI WULANDARI</t>
  </si>
  <si>
    <t>14.30 WIB</t>
  </si>
  <si>
    <t>JL. PERWIRA NO.09</t>
  </si>
  <si>
    <t>085751000833</t>
  </si>
  <si>
    <t>BIDAN MUNAWARAH, Amd.Keb</t>
  </si>
  <si>
    <t>TN. AGUS FITRIADI</t>
  </si>
  <si>
    <t>14.21.90</t>
  </si>
  <si>
    <t>G2P1A0 UK 39-40 MNGG DENGAN FASE AKTIF + SUSP.MAKROSOMIA (SC CITO)</t>
  </si>
  <si>
    <t>6205054804990006</t>
  </si>
  <si>
    <t>NY. DIANA LESTARI</t>
  </si>
  <si>
    <t>KARY.SWASTA</t>
  </si>
  <si>
    <t>TN. ARIE SANDY ARIPIN</t>
  </si>
  <si>
    <t>18.10 WIB</t>
  </si>
  <si>
    <t>081545645172</t>
  </si>
  <si>
    <t>G1P0A0 UK 38-39 MNGG DENGAN INPARTU</t>
  </si>
  <si>
    <t>08.28.12</t>
  </si>
  <si>
    <t>6205055710990003</t>
  </si>
  <si>
    <t>0000173559936</t>
  </si>
  <si>
    <t>1404rR0010422V000073</t>
  </si>
  <si>
    <t>NY. OKTAVIA RAHMAWATI</t>
  </si>
  <si>
    <t>18.55 WIB</t>
  </si>
  <si>
    <t>17/10/1999</t>
  </si>
  <si>
    <t>082153099366</t>
  </si>
  <si>
    <t>BARTHOLIN CYST</t>
  </si>
  <si>
    <t>dr. M. IQSAN, SpOG</t>
  </si>
  <si>
    <t>TN. SUTRA BAKIT SANJAYA MATONDANG</t>
  </si>
  <si>
    <t>14.24.89</t>
  </si>
  <si>
    <t>0001929271577</t>
  </si>
  <si>
    <t>1404r0010422v000071</t>
  </si>
  <si>
    <t>14.44.95</t>
  </si>
  <si>
    <t>6205055110000003</t>
  </si>
  <si>
    <t>0001924492915</t>
  </si>
  <si>
    <t>1404Roo1o422v000077</t>
  </si>
  <si>
    <t>NY. DESI WULANDARI</t>
  </si>
  <si>
    <t>TN. FIRMAN</t>
  </si>
  <si>
    <t>03.25 WIB</t>
  </si>
  <si>
    <t>JL. BHAYANGKARA</t>
  </si>
  <si>
    <t>0857540726365</t>
  </si>
  <si>
    <t>G1P0A0 H 38-39 MG D/ INPARTU FASE LATEN</t>
  </si>
  <si>
    <t>LAPORAN HARIAN VK/PONEK, 03 APRIL 2022</t>
  </si>
  <si>
    <t xml:space="preserve"> RUJUK</t>
  </si>
  <si>
    <t>LAPORAN HARIAN VK/PONEK, 04 APRIL 2022</t>
  </si>
  <si>
    <t>LAPORAN HARIAN VK/PONEK, 05 APRIL 2022</t>
  </si>
  <si>
    <t xml:space="preserve">            </t>
  </si>
  <si>
    <t>22.30 WIB</t>
  </si>
  <si>
    <t>27/12/1996</t>
  </si>
  <si>
    <t>JL. PENDREH KM. 4,5, BARITO UTARA</t>
  </si>
  <si>
    <t>13.04.94</t>
  </si>
  <si>
    <t>1404R0010422V000080</t>
  </si>
  <si>
    <t>NY. AYU LESTARI</t>
  </si>
  <si>
    <t>MENGURUS RUMAH TANGGA</t>
  </si>
  <si>
    <t>TN. GIBSON HANSEL</t>
  </si>
  <si>
    <t>082251219725</t>
  </si>
  <si>
    <t>G5P1A3 37-38 MNGG DGN BSC 1X + ROB + PK I + ANEMIA</t>
  </si>
  <si>
    <t>dr. GUSTI NGURAH WARSITA, SpOG</t>
  </si>
  <si>
    <t>6205056712960003</t>
  </si>
  <si>
    <t>62050554505880010</t>
  </si>
  <si>
    <t>NY. LISMI HARTI</t>
  </si>
  <si>
    <t>SWASTA</t>
  </si>
  <si>
    <t>TN. RADEN MARDIANTO</t>
  </si>
  <si>
    <t>DS. LEMO 2</t>
  </si>
  <si>
    <t>085787053220</t>
  </si>
  <si>
    <t>G3P2A0 37 MGG DGN INPARTU+SUSP. PEB</t>
  </si>
  <si>
    <t>BIDAN RIZEKA, A.Md.Keb</t>
  </si>
  <si>
    <t>02.25 WIB</t>
  </si>
  <si>
    <t>6205055010870010</t>
  </si>
  <si>
    <t>NY. GINATUNNISA ANDRIAN</t>
  </si>
  <si>
    <t>PNS</t>
  </si>
  <si>
    <t>TN. ISKANDAR</t>
  </si>
  <si>
    <t>JL. RAJAWALI, RT. 15</t>
  </si>
  <si>
    <t>081349668622</t>
  </si>
  <si>
    <t>G2P0A1 UK 39 MGG DG INPARTU + KPD</t>
  </si>
  <si>
    <t>dr. GN. Warsita, Sp.OG</t>
  </si>
  <si>
    <t>dr. Tania</t>
  </si>
  <si>
    <t>14.43.50</t>
  </si>
  <si>
    <t>0000200884825</t>
  </si>
  <si>
    <t>1404R0010422V000128</t>
  </si>
  <si>
    <t>PP SPT</t>
  </si>
  <si>
    <t>14.44.99</t>
  </si>
  <si>
    <t>6205055608000002</t>
  </si>
  <si>
    <t>NY. REMMA MAHMUDAH</t>
  </si>
  <si>
    <t>TN. DENI ARI WIBOWO</t>
  </si>
  <si>
    <t>16/8/2000</t>
  </si>
  <si>
    <t>JL. TUMENGGUNG SURAPATI</t>
  </si>
  <si>
    <t>082252297300</t>
  </si>
  <si>
    <t>G4P1A2 39-40 MGG SUSP. IUGR+ROB+PRO INDUKSI</t>
  </si>
  <si>
    <t>6205055108940003</t>
  </si>
  <si>
    <t>Ny. SUCIANA</t>
  </si>
  <si>
    <t>Tn. ABDUL MALIK</t>
  </si>
  <si>
    <t>TAMIANG LAYANG</t>
  </si>
  <si>
    <t>082352024213</t>
  </si>
  <si>
    <t>G1P0A0 39-40 MGG PK II SYARAT VAKUM TIDAK TERPENUHI</t>
  </si>
  <si>
    <t>dr. Warsita, Sp.OG</t>
  </si>
  <si>
    <t>PKM Sikui</t>
  </si>
  <si>
    <t>Kelas 2</t>
  </si>
  <si>
    <t>R/Cyto</t>
  </si>
  <si>
    <t>1404R0010422V000159</t>
  </si>
  <si>
    <t>097237</t>
  </si>
  <si>
    <t>0001900239232</t>
  </si>
  <si>
    <t>1404R0010422V000161</t>
  </si>
  <si>
    <t>14 40 04</t>
  </si>
  <si>
    <t>ny risnawati</t>
  </si>
  <si>
    <t>27/4/1994</t>
  </si>
  <si>
    <t>G1P0A) 40 mgg rencana induksi persalinan</t>
  </si>
  <si>
    <t>dr</t>
  </si>
  <si>
    <t>LAPORAN HARIAN VK/PONEK, 06 APRIL 2022</t>
  </si>
  <si>
    <t>14.45.60</t>
  </si>
  <si>
    <t>14:00 WIB</t>
  </si>
  <si>
    <t>KELURAHAN MONTALLAT I RT 1, MONTALLAT I MONTALLAT BARITO UTARA KALIMANTAN TENGAH</t>
  </si>
  <si>
    <t>082150231253</t>
  </si>
  <si>
    <t>G1P0A0 UK 39-40 MINGGU D/ KJDR</t>
  </si>
  <si>
    <t>dr. G.N. WARSITA , Sp.OG.</t>
  </si>
  <si>
    <t>6205014207980001</t>
  </si>
  <si>
    <t>15:05 WIB</t>
  </si>
  <si>
    <t>21/03/1969</t>
  </si>
  <si>
    <t>DESA JUJU BARU</t>
  </si>
  <si>
    <t>085389539770</t>
  </si>
  <si>
    <t>MIOMA UTERI R/LAPARATOMI</t>
  </si>
  <si>
    <t>14.42.27</t>
  </si>
  <si>
    <t>6205066103690001</t>
  </si>
  <si>
    <t>1404R0010422V000212</t>
  </si>
  <si>
    <t>KLS I</t>
  </si>
  <si>
    <t>NY. LUMIATI</t>
  </si>
  <si>
    <t>TN. REROT</t>
  </si>
  <si>
    <t>TN. RIO RIVALDI</t>
  </si>
  <si>
    <t>HONORER</t>
  </si>
  <si>
    <t>NY. YULIA KRISMA EKATARA</t>
  </si>
  <si>
    <t>0001930347843</t>
  </si>
  <si>
    <t>14.45.63</t>
  </si>
  <si>
    <t>6205065409970002</t>
  </si>
  <si>
    <t>0001551321055</t>
  </si>
  <si>
    <t>NY. RARA EFRATA</t>
  </si>
  <si>
    <t>TN. JOVI SOKYO</t>
  </si>
  <si>
    <t>20.00 WIB</t>
  </si>
  <si>
    <t>14/45/63</t>
  </si>
  <si>
    <t>DS. KETAPANG</t>
  </si>
  <si>
    <t>085386352544</t>
  </si>
  <si>
    <t>DR. YENNIE</t>
  </si>
  <si>
    <t>NY. SARTIKA D.P</t>
  </si>
  <si>
    <t>20.20 WIB</t>
  </si>
  <si>
    <t>JL. PUTRA SABUI 1</t>
  </si>
  <si>
    <t>06.48.64</t>
  </si>
  <si>
    <t>6205055206920002</t>
  </si>
  <si>
    <t>TN. PATIH HERMAN</t>
  </si>
  <si>
    <t>082152688652</t>
  </si>
  <si>
    <t>G3P2A0 UK 11 MNGG DENGAN HEG</t>
  </si>
  <si>
    <t>14.45.67</t>
  </si>
  <si>
    <t>6205066201000001</t>
  </si>
  <si>
    <t>1404R0010422V000215</t>
  </si>
  <si>
    <t>0001282394878</t>
  </si>
  <si>
    <t>TN. MARADONA</t>
  </si>
  <si>
    <t>01.20 WIB</t>
  </si>
  <si>
    <t>22/10/2000</t>
  </si>
  <si>
    <t>JL. MERAK</t>
  </si>
  <si>
    <t>082153004757</t>
  </si>
  <si>
    <t>G1P0A0 UK 39 MNGG DENGAN KALA 2 LAMA + GAWAT JANIN+ COVID 19</t>
  </si>
  <si>
    <t>DIRUJUK BIDAN JURMILAH,Amd.Keb</t>
  </si>
  <si>
    <t>RAWAT + SC CITO</t>
  </si>
  <si>
    <t>0002456764874</t>
  </si>
  <si>
    <t>NY. NENI ISTANDALIA</t>
  </si>
  <si>
    <t>SC CYTO</t>
  </si>
  <si>
    <t>1404R0010422v000255</t>
  </si>
  <si>
    <t>NY Ayu septyaningrum</t>
  </si>
  <si>
    <t>pojok, tanjung palang nganjuk jawa timur</t>
  </si>
  <si>
    <t>dr G N Warsita SpoG</t>
  </si>
  <si>
    <t xml:space="preserve"> Tn Erik</t>
  </si>
  <si>
    <t>G3P2A0 hamil 8 mgg HEG</t>
  </si>
  <si>
    <t>Blighted Ovum</t>
  </si>
  <si>
    <t>dr . M. Iqsan, Sp.OG</t>
  </si>
  <si>
    <t>Klinik Madonna</t>
  </si>
  <si>
    <t>−</t>
  </si>
  <si>
    <t>081251189224</t>
  </si>
  <si>
    <t>6205054803960004</t>
  </si>
  <si>
    <t>Swasta</t>
  </si>
  <si>
    <t>Tn. Sovianto Tombing</t>
  </si>
  <si>
    <t>jl. Raden Argapati</t>
  </si>
  <si>
    <t>082353309807</t>
  </si>
  <si>
    <t>Ny. DEVI ANGGRAINI</t>
  </si>
  <si>
    <t>LAPORAN HARIAN VK/PONEK, 08 APRIL 2022</t>
  </si>
  <si>
    <t>LAPORAN HARIAN VK/PONEK, 09 APRIL 2022</t>
  </si>
  <si>
    <t>LAPORAN HARIAN VK/PONEK, 10 APRIL 2022</t>
  </si>
  <si>
    <t>1404r0010422v000279</t>
  </si>
  <si>
    <t>NY NINA ANDRIYSNI</t>
  </si>
  <si>
    <t>pns</t>
  </si>
  <si>
    <t>TN ARIA FATMAJAYA</t>
  </si>
  <si>
    <t>JL PANTI AJAR I LANJAS, TEWEH TENGAHQ</t>
  </si>
  <si>
    <t>G3p1a1 HAMIL 37/38 MGG DG peb +bsc1 X</t>
  </si>
  <si>
    <t>dr G N WARSITA SPOG</t>
  </si>
  <si>
    <t>NY INGKA KRISTI</t>
  </si>
  <si>
    <t>KARYAWAN</t>
  </si>
  <si>
    <t>TN HERRIYADI</t>
  </si>
  <si>
    <t>KAMAWEN , MONTALLAT BARITO UTARA</t>
  </si>
  <si>
    <t>G1P0A0 HAMIL 9 MGG DG heg</t>
  </si>
  <si>
    <t>DR G N WARSITA sPog</t>
  </si>
  <si>
    <t>DR TANIA</t>
  </si>
  <si>
    <t>dr  TANIA</t>
  </si>
  <si>
    <t>NY WIWIN</t>
  </si>
  <si>
    <t xml:space="preserve"> IRT</t>
  </si>
  <si>
    <t>TN MUHAMMAD THOYIB</t>
  </si>
  <si>
    <t xml:space="preserve">BALITI  GUNING TIMANG </t>
  </si>
  <si>
    <t>dr M IQSAN SPOG</t>
  </si>
  <si>
    <t>G4P0A0 HAMIL 28 MGG DG HIPOKALEMIA + LBP</t>
  </si>
  <si>
    <t>6205024808880003</t>
  </si>
  <si>
    <t>1404r0010422v000291</t>
  </si>
  <si>
    <t>0001547264474</t>
  </si>
  <si>
    <t>000119411122</t>
  </si>
  <si>
    <t>14.46.59</t>
  </si>
  <si>
    <t>6205056408910003</t>
  </si>
  <si>
    <t>1404R0010422V000325</t>
  </si>
  <si>
    <t>0001655947552</t>
  </si>
  <si>
    <t>NY. NORNI</t>
  </si>
  <si>
    <t>TN. BENI ISKANDAR</t>
  </si>
  <si>
    <t>15.35 WIB</t>
  </si>
  <si>
    <t>24/8/1991</t>
  </si>
  <si>
    <t>DS. SABUH</t>
  </si>
  <si>
    <t>KLS II</t>
  </si>
  <si>
    <t>BIDAN WISMAWATI</t>
  </si>
  <si>
    <t>RAWAT (SC CITO)</t>
  </si>
  <si>
    <t>6205056801000007</t>
  </si>
  <si>
    <t>NY. ERSI</t>
  </si>
  <si>
    <t>03.15 WIB</t>
  </si>
  <si>
    <t>28/01/2000</t>
  </si>
  <si>
    <t>DS. PENDREH</t>
  </si>
  <si>
    <t>082255735532</t>
  </si>
  <si>
    <t>G1P0A0 UK 38 MNGG DENGAN KALA 1 FASE AKTIF</t>
  </si>
  <si>
    <t>dr. M.IQSAN,Sp.OG</t>
  </si>
  <si>
    <t>PASIEN DATANG SENDIRI</t>
  </si>
  <si>
    <t>KLS 3</t>
  </si>
  <si>
    <t>14.45.40</t>
  </si>
  <si>
    <t>6205054611870006</t>
  </si>
  <si>
    <t>0001435698077</t>
  </si>
  <si>
    <t>104R001V0422V000293</t>
  </si>
  <si>
    <t>NY. ADHENY PURWASIH</t>
  </si>
  <si>
    <t>TN. KUSTANDI</t>
  </si>
  <si>
    <t>15.00 WIB</t>
  </si>
  <si>
    <t>JL. PENDREH</t>
  </si>
  <si>
    <t>ENDOMETRIOSIS SEKUNDER</t>
  </si>
  <si>
    <t>RUJUKAN DR. M. IQSAN, SP.OG</t>
  </si>
  <si>
    <t>RAWAT/R.LAPARATOMI</t>
  </si>
  <si>
    <t>G2P1A0 39 MGG INPARTU DGN LETAK LINTANG+ HBSAG(+)</t>
  </si>
  <si>
    <t>14.46.04</t>
  </si>
  <si>
    <t>0001879394062</t>
  </si>
  <si>
    <t>1404R0010422V000330</t>
  </si>
  <si>
    <t>TN. ISMAIL</t>
  </si>
  <si>
    <t>NY. RUMI</t>
  </si>
  <si>
    <t>MUKUT</t>
  </si>
  <si>
    <t>RETENSIO PLASENTA</t>
  </si>
  <si>
    <t>dr. M. IQSAN, Sp.OG</t>
  </si>
  <si>
    <t>NY. FAJARIAH</t>
  </si>
  <si>
    <t>23.00 WIB</t>
  </si>
  <si>
    <t>081395005597</t>
  </si>
  <si>
    <t>G4P3A0 ATERM DGN GAMELI</t>
  </si>
  <si>
    <t>TN. SATRIA MUDA</t>
  </si>
  <si>
    <t>KOTABARU</t>
  </si>
  <si>
    <t>14.46.08</t>
  </si>
  <si>
    <t>6371055404920010</t>
  </si>
  <si>
    <t>14/4/1992</t>
  </si>
  <si>
    <t>21.30 WIB</t>
  </si>
  <si>
    <t>14.46.07</t>
  </si>
  <si>
    <t>6205065003880001</t>
  </si>
  <si>
    <t>TN.  JENI</t>
  </si>
  <si>
    <t>085348338146</t>
  </si>
  <si>
    <t>LAPORAN HARIAN VK/PONEK, 11 APRIL 2022</t>
  </si>
  <si>
    <t>6205075908990001</t>
  </si>
  <si>
    <t>NY. RENI NOVITA SARI</t>
  </si>
  <si>
    <t>MRT</t>
  </si>
  <si>
    <t>TN. HENDRIKUS JUAN</t>
  </si>
  <si>
    <t>02:20 WIB</t>
  </si>
  <si>
    <t>19/08/2002</t>
  </si>
  <si>
    <t>JL. NEGARA KM. 32 RT 11, HAJAK TEWEH BARU BARITO UTARA KALIMANTAN TENGAH</t>
  </si>
  <si>
    <t>081345901650</t>
  </si>
  <si>
    <t>0001929073959</t>
  </si>
  <si>
    <t>1404R0010422V000385</t>
  </si>
  <si>
    <t>12.55.38</t>
  </si>
  <si>
    <t>12.58.59</t>
  </si>
  <si>
    <t>NY. TITI</t>
  </si>
  <si>
    <t>TN. LEO CANDRA</t>
  </si>
  <si>
    <t>16.01 WIB</t>
  </si>
  <si>
    <t>16/03/1986</t>
  </si>
  <si>
    <t>DS. PANDRAN PERMAI BUKIT SAWIT, BARITO UTARA</t>
  </si>
  <si>
    <t>6205025211850002</t>
  </si>
  <si>
    <t>0001550179192</t>
  </si>
  <si>
    <t>1404R0010422V000427</t>
  </si>
  <si>
    <t>G2P1A0 38 MNGG PRIMITUA SEKUNDER DGN INPARTU+ HEPATITIS</t>
  </si>
  <si>
    <t>RUJUKAN dr. WARSITA, Sp.OG</t>
  </si>
  <si>
    <t>KELAS III</t>
  </si>
  <si>
    <t>TN. INDRO</t>
  </si>
  <si>
    <t>NY. VINA PURNIA SARI</t>
  </si>
  <si>
    <t>11.96.65</t>
  </si>
  <si>
    <t>6205044508000002</t>
  </si>
  <si>
    <t>21.15 WIB</t>
  </si>
  <si>
    <t>JL. BERINGIN, JAMUT</t>
  </si>
  <si>
    <t>G3P2A0 UK 38 MNGG DENGAN KALA 2</t>
  </si>
  <si>
    <t>RUJUKAN PUSTU JAMUT</t>
  </si>
  <si>
    <t>RAWAT VK (PP SPT)</t>
  </si>
  <si>
    <t>14.46.42</t>
  </si>
  <si>
    <t>1404R0010422V000461</t>
  </si>
  <si>
    <t>NY.AVINDA YANI</t>
  </si>
  <si>
    <t>TN.TULUS</t>
  </si>
  <si>
    <t>09:30 WIB</t>
  </si>
  <si>
    <t>G2P1A0 UK.38-39mgg d/ BSC 1X + EC.PANGGUL SEMPIT</t>
  </si>
  <si>
    <t>RUJUKAN DARI dr. GUSTI N. WARSITA, Sp. OG.</t>
  </si>
  <si>
    <t>14.46.41</t>
  </si>
  <si>
    <t>6205056505870002</t>
  </si>
  <si>
    <t>NY. ALIS IVAMI LESTARI</t>
  </si>
  <si>
    <t>TN.SUKAMINTO</t>
  </si>
  <si>
    <t>08:15 WIB</t>
  </si>
  <si>
    <t>25/05/1987</t>
  </si>
  <si>
    <t>WONOREJO RT 30 RW 0 MELAYU TEWEH TENGAH BARITO UTARA KALIMANTAN TENGAH</t>
  </si>
  <si>
    <t>DESA PENDREH</t>
  </si>
  <si>
    <t xml:space="preserve"> '081253051944</t>
  </si>
  <si>
    <t>G3P2A0 39 MNGG d/+ HEPATITIS</t>
  </si>
  <si>
    <t>14.45.36</t>
  </si>
  <si>
    <t>6212034501750001</t>
  </si>
  <si>
    <t>NY. ALKISAH ALKARIAH</t>
  </si>
  <si>
    <t>TN. WAHYUNI (Alm)</t>
  </si>
  <si>
    <t>11.20 WIB</t>
  </si>
  <si>
    <t>PERUMAHAN SALSABILA II JINGAH</t>
  </si>
  <si>
    <t>085388482870</t>
  </si>
  <si>
    <t>SUSP. CA. CERVIX + ANEMIA</t>
  </si>
  <si>
    <t>dr. MUH. IQSAN, Sp.OG</t>
  </si>
  <si>
    <t>RUJUKAN POLI KANDUNGAN</t>
  </si>
  <si>
    <t>14.46.48</t>
  </si>
  <si>
    <t>6205055201920001</t>
  </si>
  <si>
    <t>0002659960811</t>
  </si>
  <si>
    <t>1404R0010422V000474</t>
  </si>
  <si>
    <t>NY. ARINUR WITASARI</t>
  </si>
  <si>
    <t>TN. RIBUT YULIANTO</t>
  </si>
  <si>
    <t>DESA LEMO II</t>
  </si>
  <si>
    <t>087882958510</t>
  </si>
  <si>
    <t>P4A0 PP SPONTAN</t>
  </si>
  <si>
    <t>12.82.39</t>
  </si>
  <si>
    <t>6205054301930002</t>
  </si>
  <si>
    <t>00000119393155</t>
  </si>
  <si>
    <t>1404R0010422V000475</t>
  </si>
  <si>
    <t>NY. ISTIQOMAH</t>
  </si>
  <si>
    <t>GURU</t>
  </si>
  <si>
    <t>TN. ARDY WIRANATA</t>
  </si>
  <si>
    <t>JL. A. YANI, KOMP. SDLB</t>
  </si>
  <si>
    <t>081250476896</t>
  </si>
  <si>
    <t>G2P1A0 H. 38 MGG RIW BSC 1X RENC. SC</t>
  </si>
  <si>
    <t>VK/ASOKA</t>
  </si>
  <si>
    <t xml:space="preserve">NY.REVI </t>
  </si>
  <si>
    <t>DS.KANDUI</t>
  </si>
  <si>
    <t>TN.ADI .S</t>
  </si>
  <si>
    <t>dr.GUSTI N.WARSITA,Sp.OG</t>
  </si>
  <si>
    <t>dr.AKMAL</t>
  </si>
  <si>
    <t>G3 P2 A1 H38  MINGGU D/PLASENTA MARGIALIS</t>
  </si>
  <si>
    <t>14.46.49</t>
  </si>
  <si>
    <t>22:07 wib</t>
  </si>
  <si>
    <t>RUJUKAN  PKM KANDUI</t>
  </si>
  <si>
    <t>0003259559349</t>
  </si>
  <si>
    <t>LAPORAN HARIAN VK/PONEK, 14 APRIL 2022</t>
  </si>
  <si>
    <t>6205016502960002</t>
  </si>
  <si>
    <t>NY. ANDINI PRATIWI</t>
  </si>
  <si>
    <t>TN. MUAMAR ARDIKA</t>
  </si>
  <si>
    <t>08:05 WIB</t>
  </si>
  <si>
    <t>25/02/1996</t>
  </si>
  <si>
    <t>JL. RAJAWALI RT 15 RW 5 MELAYU TEWEH TENGAH BARITO UTARA KALIMANTAN TENGAH</t>
  </si>
  <si>
    <t>082250215308</t>
  </si>
  <si>
    <t xml:space="preserve">dr. GUSTI N. WARSITA, SpOG. </t>
  </si>
  <si>
    <t>14.46.52</t>
  </si>
  <si>
    <t>1404R0010422V000506</t>
  </si>
  <si>
    <t>G1P0A0 UK 37-38 MINGGU d/ LETAK SUNSANG, KPD</t>
  </si>
  <si>
    <t>NY. LINDA</t>
  </si>
  <si>
    <t>R/ ASOKA</t>
  </si>
  <si>
    <t>TN. MINGAN</t>
  </si>
  <si>
    <t>082253989744</t>
  </si>
  <si>
    <t>1803175110940002</t>
  </si>
  <si>
    <t>DESA BATU RAYA II RT 3 RW 4 BATU RAYA II GUNUNG TIMANG BARITO UTARA KALIMANTAN TENGAH</t>
  </si>
  <si>
    <t>G2P1A0 UK 37-38 MINGGU d/ ROB, BSC 1X, CPP</t>
  </si>
  <si>
    <t>LAPORAN HARIAN VK/PONEK, 15 APRIL 2022</t>
  </si>
  <si>
    <t>NY. FRISKA WATUSEKE</t>
  </si>
  <si>
    <t>TNN. ANDRIANO</t>
  </si>
  <si>
    <t>16.20 WIB</t>
  </si>
  <si>
    <t>28/02/1996</t>
  </si>
  <si>
    <t>DS. KARENDAN</t>
  </si>
  <si>
    <t>081339257773</t>
  </si>
  <si>
    <t>G1P0A0 UK 41-42 MNGG DENGAN KALA 1 FASE LATEN</t>
  </si>
  <si>
    <t>dr. M. IQSAN, SP.OG</t>
  </si>
  <si>
    <t>7102095802940001</t>
  </si>
  <si>
    <t>14.46.60</t>
  </si>
  <si>
    <t>0000904644317</t>
  </si>
  <si>
    <t>1404R0010422V000518</t>
  </si>
  <si>
    <t>14.46.64</t>
  </si>
  <si>
    <t>6205055003940005</t>
  </si>
  <si>
    <t>0002466925929</t>
  </si>
  <si>
    <t>1404R0010422V00052</t>
  </si>
  <si>
    <t>DOKTER</t>
  </si>
  <si>
    <t>MUH. RISWANDI</t>
  </si>
  <si>
    <t>085397779315</t>
  </si>
  <si>
    <t>G1P0A0  38-39 MGG KALA II LAMA</t>
  </si>
  <si>
    <t>14.29.94</t>
  </si>
  <si>
    <t>6205045801000001</t>
  </si>
  <si>
    <t>0002369990125</t>
  </si>
  <si>
    <t>1404R0010422V000523</t>
  </si>
  <si>
    <t>NY. NORANDA MUTIARA HIKMAH</t>
  </si>
  <si>
    <t>FAHRUL RAJIKIN</t>
  </si>
  <si>
    <t>DS. BENANGIN I</t>
  </si>
  <si>
    <t>G1P0A0 UK: 34 MGG DGN KPD</t>
  </si>
  <si>
    <t>RUJUKAN PKM BENANGIN</t>
  </si>
  <si>
    <t>085349504214</t>
  </si>
  <si>
    <t>NY. DITA RAHMAWATI PUTRI</t>
  </si>
  <si>
    <t>6205056708930001</t>
  </si>
  <si>
    <t>JL. SENGAJI HULU RT 19, MELAYU TEWEH TENGAH BARITO UTARA KALIMANTAN TENGAH</t>
  </si>
  <si>
    <t>TN. OBBY AKBAR</t>
  </si>
  <si>
    <t>17:05 WIB</t>
  </si>
  <si>
    <t>27/08/1993</t>
  </si>
  <si>
    <t>NY. PUTRI NOVIANTI</t>
  </si>
  <si>
    <t>LAPORAN HARIAN VK/PONEK, 17 APRIL 2022</t>
  </si>
  <si>
    <t>14.46.69</t>
  </si>
  <si>
    <t>0002037250236</t>
  </si>
  <si>
    <t>1404R0010422V000531</t>
  </si>
  <si>
    <t>G4P1A2 UK38-39 MINGGU d/ INPARTU KALA 1 FASE LATEN</t>
  </si>
  <si>
    <t>VK ( PP SPT)</t>
  </si>
  <si>
    <t>NY. YAHYANA HUSNUL LAILA</t>
  </si>
  <si>
    <t>TN. M.WIRAMDANI</t>
  </si>
  <si>
    <t xml:space="preserve">DS.PALU REJO RT 7 RW 3 </t>
  </si>
  <si>
    <t>081528781455</t>
  </si>
  <si>
    <t>G1P0A0 H.41 mgg/KPD&gt;24 JAM, inpartu kala 1 fase aktif</t>
  </si>
  <si>
    <t>dr.M.iqsan, Sp.OG</t>
  </si>
  <si>
    <t>dr.yolanda</t>
  </si>
  <si>
    <t>PKM PATAS</t>
  </si>
  <si>
    <t>KLS 2</t>
  </si>
  <si>
    <t>0002193282955</t>
  </si>
  <si>
    <t>1404R0010422V000565</t>
  </si>
  <si>
    <t>14.46.76</t>
  </si>
  <si>
    <t>62040548080000002</t>
  </si>
  <si>
    <t>12.10.09</t>
  </si>
  <si>
    <t>620504511850002</t>
  </si>
  <si>
    <t>NY. SITI NURHAENI</t>
  </si>
  <si>
    <t>TN. ERNANDA</t>
  </si>
  <si>
    <t>DS. LIJU, RT. 3</t>
  </si>
  <si>
    <t>082153961565</t>
  </si>
  <si>
    <t>PP SPONTAN H0</t>
  </si>
  <si>
    <t>NY. TRI HANDAYANI</t>
  </si>
  <si>
    <t>13.50 WIB</t>
  </si>
  <si>
    <t>081251184921</t>
  </si>
  <si>
    <t>NEAGTIF</t>
  </si>
  <si>
    <t>G2P1A0 UK 37-38 MNGG DGN INPARTU</t>
  </si>
  <si>
    <t>DR. GN.WARSITA,SP.OG</t>
  </si>
  <si>
    <t>11.29.93</t>
  </si>
  <si>
    <t>6205055208910001</t>
  </si>
  <si>
    <t>0002219040145</t>
  </si>
  <si>
    <t>1404R0010422V000574</t>
  </si>
  <si>
    <t>DR. MADE</t>
  </si>
  <si>
    <t>KLINIK DR. WARSITA, SP.OG</t>
  </si>
  <si>
    <t xml:space="preserve"> KLS 1</t>
  </si>
  <si>
    <t>VK (PP SPT)</t>
  </si>
  <si>
    <t>LAPORAN HARIAN VK/PONEK</t>
  </si>
  <si>
    <t>14.46.89</t>
  </si>
  <si>
    <t>620505540601000</t>
  </si>
  <si>
    <t>0001988796339</t>
  </si>
  <si>
    <t>1404r0010422V000577</t>
  </si>
  <si>
    <t>NY. ANJELI</t>
  </si>
  <si>
    <t>TN. YUNI</t>
  </si>
  <si>
    <t>22:30 WIB</t>
  </si>
  <si>
    <t>14/06/2001</t>
  </si>
  <si>
    <t>DS. LEMO II</t>
  </si>
  <si>
    <t>G1P0A0 38-39 MGG DENGAN EKLAMPSIA DENGAN GAWAT JANIN</t>
  </si>
  <si>
    <t>dr. M. IQSAN, Sp. OGDdr. YOLANDA</t>
  </si>
  <si>
    <t>08131214946</t>
  </si>
  <si>
    <t>14.46.91</t>
  </si>
  <si>
    <t>6205054711960004</t>
  </si>
  <si>
    <t>0003262780506</t>
  </si>
  <si>
    <t>1404R0010422V000578</t>
  </si>
  <si>
    <t>NY. NOVITASARI</t>
  </si>
  <si>
    <t>TN. MOH FACHMY</t>
  </si>
  <si>
    <t>03:29 WIB</t>
  </si>
  <si>
    <t>JL. RADEN ARGAPATI, RT. 3, PENDREH</t>
  </si>
  <si>
    <t>085822518106</t>
  </si>
  <si>
    <t>G1P0A0 HAMIL 38 MGG INPARTU</t>
  </si>
  <si>
    <t>dr. M. IQSAN, Sp. OG</t>
  </si>
  <si>
    <t>NY. SISILIA BUNGO TRY SUNDANY</t>
  </si>
  <si>
    <t>TN. DONY CHANDRA KAHARAP</t>
  </si>
  <si>
    <t>19/9/1997</t>
  </si>
  <si>
    <t>JL. KAKAH TUDAN, BENANGIN I</t>
  </si>
  <si>
    <t>082327920199</t>
  </si>
  <si>
    <t>6205025909970002</t>
  </si>
  <si>
    <t>dr. Warsita, SpOG</t>
  </si>
  <si>
    <t>PKM BENANGIN</t>
  </si>
  <si>
    <t>14.28.94</t>
  </si>
  <si>
    <t>0000119373445</t>
  </si>
  <si>
    <t>1404R0010422V000651</t>
  </si>
  <si>
    <t>RAWAT(PP SPT)</t>
  </si>
  <si>
    <t>BY. NY. NURBAYANTI</t>
  </si>
  <si>
    <t>TIDAK BEKERJA</t>
  </si>
  <si>
    <t>TN. SAPIH</t>
  </si>
  <si>
    <t>19.45 WIB</t>
  </si>
  <si>
    <t>23/3/2022</t>
  </si>
  <si>
    <t>JL. NEGARA</t>
  </si>
  <si>
    <t>IKTERUS NEONATURUM</t>
  </si>
  <si>
    <t>PERINATOLOGI</t>
  </si>
  <si>
    <t>DR.KOMANG,SP.A</t>
  </si>
  <si>
    <t>14.47.01</t>
  </si>
  <si>
    <t>08.21.73</t>
  </si>
  <si>
    <t>6205055909910001</t>
  </si>
  <si>
    <t>0001871222343</t>
  </si>
  <si>
    <t>1404R0010422V000667</t>
  </si>
  <si>
    <t>NY. ELYS INDAH SEFTIANTI</t>
  </si>
  <si>
    <t>TN. RUSDIANSYAH</t>
  </si>
  <si>
    <t>08.15 WIB</t>
  </si>
  <si>
    <t>19/09/1991</t>
  </si>
  <si>
    <t>JL. LANGSAT NO. 5/2 KEL. LANJAS</t>
  </si>
  <si>
    <t>081250108684</t>
  </si>
  <si>
    <t>G3P2A0 H:37-38 MGG D/ LETAK OBLIQUE RIW. BSC 1X + KPD &gt; 24 JAM</t>
  </si>
  <si>
    <t>RUJUKAN DOKTER</t>
  </si>
  <si>
    <t>14.47.03</t>
  </si>
  <si>
    <t>6205054302000003</t>
  </si>
  <si>
    <t>0002451544762</t>
  </si>
  <si>
    <t>1404R0010422V000674</t>
  </si>
  <si>
    <t>NY. NIKA PUSPITA SARI</t>
  </si>
  <si>
    <t>TN. MOHAMAT MANDALA PUTRA</t>
  </si>
  <si>
    <t>08.30 WIB</t>
  </si>
  <si>
    <t>082253047463</t>
  </si>
  <si>
    <t>G1P0A0 HAMIL 36-37 MGG D/ ANHIDRAMNION + IUGR + SUSP. KELAINAN KONGENITAL + CTG PATOLOGIS</t>
  </si>
  <si>
    <t>11.30 WIB</t>
  </si>
  <si>
    <t>17/03/1986</t>
  </si>
  <si>
    <t>JL. TIMOR</t>
  </si>
  <si>
    <t>081349540309</t>
  </si>
  <si>
    <t>G3P2A0 H:37-38 MGG D/ INPARTU</t>
  </si>
  <si>
    <t>14.47.12</t>
  </si>
  <si>
    <t>6205065409960001</t>
  </si>
  <si>
    <t>NY. RUMITA</t>
  </si>
  <si>
    <t>TN. DIMAN</t>
  </si>
  <si>
    <t>25/11/1994</t>
  </si>
  <si>
    <t>DS. RAHADEN</t>
  </si>
  <si>
    <t>085652245506</t>
  </si>
  <si>
    <t>G1P0A0 39 MGG DGN KALA II</t>
  </si>
  <si>
    <t>KLS III</t>
  </si>
  <si>
    <t>1404R0010422V000695</t>
  </si>
  <si>
    <t>0002484417925</t>
  </si>
  <si>
    <t>14.38.71</t>
  </si>
  <si>
    <t>TN. GEMBUL</t>
  </si>
  <si>
    <t>14.47.24</t>
  </si>
  <si>
    <t>6205054107060059</t>
  </si>
  <si>
    <t>0000888302248</t>
  </si>
  <si>
    <t>1404R0010422V000733</t>
  </si>
  <si>
    <t>NY. ANJANI</t>
  </si>
  <si>
    <t>12:00 WIB</t>
  </si>
  <si>
    <t>20/04/2006</t>
  </si>
  <si>
    <t>G1P0A0 UK 10 MINGGU d/ HEG</t>
  </si>
  <si>
    <t>dr. M. IQSAN, Sp.OG.</t>
  </si>
  <si>
    <t>dr. G.N. WARSITA, Sp.OG.</t>
  </si>
  <si>
    <t xml:space="preserve"> 6205046609960001</t>
  </si>
  <si>
    <t>NY. INDANA FITRIANI RAHMAH</t>
  </si>
  <si>
    <t>TN. ZAINI AHMAD</t>
  </si>
  <si>
    <t>12:45 WIB</t>
  </si>
  <si>
    <t>26/09/1996</t>
  </si>
  <si>
    <t>085247743930</t>
  </si>
  <si>
    <t>G1P0A0 UK 41-42 MINGGU d/ OLIGOHIDRAMNION</t>
  </si>
  <si>
    <t>KLINIK INSANI (dr. G.N. WARSITA, Sp.OG.)</t>
  </si>
  <si>
    <t xml:space="preserve"> JL. AKASIA NO. 102 RT 6 RW 2 LANJAS </t>
  </si>
  <si>
    <t>14.47.26</t>
  </si>
  <si>
    <t>1404R0010422V000742</t>
  </si>
  <si>
    <t>0000119319636</t>
  </si>
  <si>
    <t>KLS1</t>
  </si>
  <si>
    <t>6205054301060006</t>
  </si>
  <si>
    <t>NY. PAULINA</t>
  </si>
  <si>
    <t>TN. KHAIRUDIN</t>
  </si>
  <si>
    <t>00:20WIB</t>
  </si>
  <si>
    <t>PURUK CAHU</t>
  </si>
  <si>
    <t>081256424113</t>
  </si>
  <si>
    <t>G1P0A0 H.12 MGG D/ABORTUS INCOMPLETE</t>
  </si>
  <si>
    <t>14.47.32</t>
  </si>
  <si>
    <t>NY.MUSLIMAH KURNIA WATI</t>
  </si>
  <si>
    <t>08.05 WIB</t>
  </si>
  <si>
    <t>JL. YETRO SINSENG </t>
  </si>
  <si>
    <t>08121749703</t>
  </si>
  <si>
    <t>G2P1A0 UK.37 mgg d/inpartu</t>
  </si>
  <si>
    <t>dr.M.iqsan.Sp.OG</t>
  </si>
  <si>
    <t>kelas 1</t>
  </si>
  <si>
    <t>TN. EKKY</t>
  </si>
  <si>
    <t xml:space="preserve">HONORER PKM LEMO </t>
  </si>
  <si>
    <t>11.43.54</t>
  </si>
  <si>
    <t>6205016111010002</t>
  </si>
  <si>
    <t>0001929791272</t>
  </si>
  <si>
    <t>1404R0010422V000771</t>
  </si>
  <si>
    <t>NY. RANI MUSTIKA SARI</t>
  </si>
  <si>
    <t>TN. ANDRI MAULANA</t>
  </si>
  <si>
    <t>21/11/2001</t>
  </si>
  <si>
    <t>JL. SRIKAYA RT.01.23</t>
  </si>
  <si>
    <t>082158497221</t>
  </si>
  <si>
    <t>G1P0A0 H.37 MGG D/ INPARTU</t>
  </si>
  <si>
    <t>08.08.75</t>
  </si>
  <si>
    <t>0001231055561</t>
  </si>
  <si>
    <t>1404R0010422V000785</t>
  </si>
  <si>
    <t>6309064711830001</t>
  </si>
  <si>
    <t>NY. MIRAYANI SUSANTI</t>
  </si>
  <si>
    <t>18:35 WIB</t>
  </si>
  <si>
    <t>JL. PONDOK KELAPA NO. 04 RT 43 RW 1 LOKTABAT UTARA BANJARBARU UTARA KOTA BANJARBARU KALIMANTAN SELATAN</t>
  </si>
  <si>
    <t>085348729500</t>
  </si>
  <si>
    <t>TN. YANDI SA'BAN</t>
  </si>
  <si>
    <t>1404R0010422V000772</t>
  </si>
  <si>
    <t>1404R0010422V000790</t>
  </si>
  <si>
    <t>0000021904446</t>
  </si>
  <si>
    <t>14.47.05</t>
  </si>
  <si>
    <t xml:space="preserve"> G3P2A0 UK 39 MNGG DENGAN IUGR+KALA 1 FASE AKTIF</t>
  </si>
  <si>
    <t>NY. INA</t>
  </si>
  <si>
    <t>TN. NANDA HARTANTO</t>
  </si>
  <si>
    <t>DS. TRINSING</t>
  </si>
  <si>
    <t>G6P5A0 H: 38 MGG D/ IN[ARTU + PRE EKLAMSI</t>
  </si>
  <si>
    <t>PKM TRINSING</t>
  </si>
  <si>
    <t>6205055112840006</t>
  </si>
  <si>
    <t>082246605262</t>
  </si>
  <si>
    <t>BY.MUHAMMAD ZAYYAN AKSA BAKARA</t>
  </si>
  <si>
    <t>16.35 WIB</t>
  </si>
  <si>
    <t>15/04/2022</t>
  </si>
  <si>
    <t>082154956910</t>
  </si>
  <si>
    <t>IKTERUS NEONATORUM</t>
  </si>
  <si>
    <t>dr.ARTAWAN Sp.A</t>
  </si>
  <si>
    <t>dr.MADE</t>
  </si>
  <si>
    <t>RUJUKAN dr.ARTAWAN, Sp.A</t>
  </si>
  <si>
    <t>KLS 1</t>
  </si>
  <si>
    <t>6205051504220001</t>
  </si>
  <si>
    <t>BY.NY.ISNAWATI</t>
  </si>
  <si>
    <t>BELUM BEKERJA</t>
  </si>
  <si>
    <t>NAMA SUAMI/ORANG TUA BAYI</t>
  </si>
  <si>
    <t>22/04/2022</t>
  </si>
  <si>
    <t>DS.LAHEI</t>
  </si>
  <si>
    <t>BBL d/ ASFIKSIA SEDANG</t>
  </si>
  <si>
    <t>RUJUKAN BIDAN PKM LAHEI</t>
  </si>
  <si>
    <t>C.BPJS</t>
  </si>
  <si>
    <t>JL.BHAYANGKARI</t>
  </si>
  <si>
    <t>6205056504940001</t>
  </si>
  <si>
    <t>NY. SRI MEGA WATI</t>
  </si>
  <si>
    <t>25/04/1994</t>
  </si>
  <si>
    <t>JL. H. YUSUF RT 4 RW 2 LAMPEONG II GUNUNG PUREI BARITO UTARA KALIMANTAN TENGAH</t>
  </si>
  <si>
    <t>082159266467</t>
  </si>
  <si>
    <t>dr. MUHAMMAD IQSAN, SP. OG.</t>
  </si>
  <si>
    <t>TN. RABIATUL MAULANA</t>
  </si>
  <si>
    <t>14.47.54</t>
  </si>
  <si>
    <t>0003056851179</t>
  </si>
  <si>
    <t>1404R0010422V000825</t>
  </si>
  <si>
    <t>G2P1A0 UK 39 MINGGU d/ INPARTU KALA 1 FASE LATEN</t>
  </si>
  <si>
    <t xml:space="preserve"> 6205055503870007</t>
  </si>
  <si>
    <t>NY. DYAH</t>
  </si>
  <si>
    <t>TN. RONI EFENDI</t>
  </si>
  <si>
    <t>09.00 WIB</t>
  </si>
  <si>
    <t>15/03/1987</t>
  </si>
  <si>
    <t>DS. BAYAS</t>
  </si>
  <si>
    <t>085349330318</t>
  </si>
  <si>
    <t>DR. GN. WARSITA,SP.OG</t>
  </si>
  <si>
    <t xml:space="preserve">G3P1A1 UK 36 - 37 MINGGU DENGAN BSC 1X EC CPD </t>
  </si>
  <si>
    <t>0001548320793</t>
  </si>
  <si>
    <t>1404R0010422V000848</t>
  </si>
  <si>
    <t>14.47.66</t>
  </si>
  <si>
    <t>12.24.27</t>
  </si>
  <si>
    <t>6205025803030001</t>
  </si>
  <si>
    <t>NY. SUSI SUANTI</t>
  </si>
  <si>
    <t>TN. HAIKEN</t>
  </si>
  <si>
    <t>10.00 WIB</t>
  </si>
  <si>
    <t>18/03/2003</t>
  </si>
  <si>
    <t>085654875754</t>
  </si>
  <si>
    <t>G1P0A0 UK 38 MINGGU DENGAN EKLAMSIA</t>
  </si>
  <si>
    <t>RUJUKAN BIDAN HJ.UTAMAWATI</t>
  </si>
  <si>
    <t>RAWAT (ASOKA)</t>
  </si>
  <si>
    <t xml:space="preserve"> RAWAT</t>
  </si>
  <si>
    <t xml:space="preserve"> 6205065410040001</t>
  </si>
  <si>
    <t>NY. ERIYANTI KRISTIN</t>
  </si>
  <si>
    <t>12.55 WIB</t>
  </si>
  <si>
    <t>14/10/2004</t>
  </si>
  <si>
    <t>DSN. NIHAN HILIR</t>
  </si>
  <si>
    <t>081254139580</t>
  </si>
  <si>
    <t>G1P0A0 UK 37 MINGGU DENGAN INPARTU</t>
  </si>
  <si>
    <t>RUJUKAN BIDAN JUMAYANTI, AMD.KEB</t>
  </si>
  <si>
    <t>14.29.08</t>
  </si>
  <si>
    <t>0002369631868</t>
  </si>
  <si>
    <t>1404R0010422V000861</t>
  </si>
  <si>
    <t>TN. NORI</t>
  </si>
  <si>
    <t>14.47.73</t>
  </si>
  <si>
    <t>By. Ny. Sri megawati</t>
  </si>
  <si>
    <t>sri megawati/ tn rabiatul maulana</t>
  </si>
  <si>
    <t>24-04-2022</t>
  </si>
  <si>
    <t>Ds. Lampeong 2</t>
  </si>
  <si>
    <t>BBL perempuan d/ ppspt</t>
  </si>
  <si>
    <t>ponek/vk</t>
  </si>
  <si>
    <t>dr. artawan, sp.a</t>
  </si>
  <si>
    <t>1222046907920000</t>
  </si>
  <si>
    <t>NY. SANTIWATI NAINGGOLAN</t>
  </si>
  <si>
    <t>TN. JAKA P. NAIBAHO</t>
  </si>
  <si>
    <t>20:20 WIB</t>
  </si>
  <si>
    <t>29/07/1992</t>
  </si>
  <si>
    <t>HUTA BAYU RT 0, BANDAR MANIK PEMATANG SIDAMANIK SIMALUNGUN SUMATERA UTARA</t>
  </si>
  <si>
    <t>082124439953</t>
  </si>
  <si>
    <t>G2P0A1 UK 38 MINGGU d/ ROB, KPD</t>
  </si>
  <si>
    <t>PONEK/VK</t>
  </si>
  <si>
    <t>KLINIK ASY'SYFA (dr. GUSTI N. WARSITA, Sp.OG.)</t>
  </si>
  <si>
    <t>BY. NY. ERIANTI KRISTIN</t>
  </si>
  <si>
    <t>NY. ERIANTI KRISTIN/TN. NORI</t>
  </si>
  <si>
    <t>24/4/2022</t>
  </si>
  <si>
    <t>NIHAN HILIR</t>
  </si>
  <si>
    <t>dr. ARTAWAN, Sp.A</t>
  </si>
  <si>
    <t>BBL LAKI-LAKI d/ PP SPT + ASFIKSIA SEDANG</t>
  </si>
  <si>
    <t>14.47.75</t>
  </si>
  <si>
    <t>0001926208956</t>
  </si>
  <si>
    <t>1404R0010422V000872</t>
  </si>
  <si>
    <t>ASOKA (PP SPT)</t>
  </si>
  <si>
    <t>NY. NOOR HALIMAH</t>
  </si>
  <si>
    <t>TN.SUPRIADI</t>
  </si>
  <si>
    <t>13.04.72</t>
  </si>
  <si>
    <t>62050545511890003</t>
  </si>
  <si>
    <t>0000195716891</t>
  </si>
  <si>
    <t>1404R0010422v000886</t>
  </si>
  <si>
    <t>07.50 WIB</t>
  </si>
  <si>
    <t>DS.BUKIT SAWIT</t>
  </si>
  <si>
    <t>081257045265</t>
  </si>
  <si>
    <t>G3P1A1 UK.37-38 mgg d/ROB+LETSU</t>
  </si>
  <si>
    <t>dr. G.N.WARSITA, Sp.OG</t>
  </si>
  <si>
    <t>KLINIK ASYIFA (dr. GUSTI N. WARSITA, Sp.OG.)</t>
  </si>
  <si>
    <t>NY.HUJAIMAH</t>
  </si>
  <si>
    <t>TN.AGUNG DWI YULIANTO</t>
  </si>
  <si>
    <t>12.10 WIB</t>
  </si>
  <si>
    <t>23/06/1994</t>
  </si>
  <si>
    <t>DS.KARAMUAN, LAHEI</t>
  </si>
  <si>
    <t>085390370141</t>
  </si>
  <si>
    <t>G3P2A0 UK.8 mgg d/HEG + ABORTUS IMMINENS</t>
  </si>
  <si>
    <t>KLINIK INSANI (dr. GUSTI N. WARSITA, Sp.OG.)</t>
  </si>
  <si>
    <t>13.91.42</t>
  </si>
  <si>
    <t>6205055702790003</t>
  </si>
  <si>
    <t>0002484810674</t>
  </si>
  <si>
    <t>1404R0010422V000937</t>
  </si>
  <si>
    <t>NY. YANI</t>
  </si>
  <si>
    <t>TN. RINO</t>
  </si>
  <si>
    <t>15.34 WIB</t>
  </si>
  <si>
    <t>17/02/1978</t>
  </si>
  <si>
    <t>085332066474</t>
  </si>
  <si>
    <t>SUSP. CA CERVIX R/BIOPSI</t>
  </si>
  <si>
    <t>dr. M.IQSAN, Sp.OG</t>
  </si>
  <si>
    <t>14.47.90</t>
  </si>
  <si>
    <t>140502630694000</t>
  </si>
  <si>
    <t>0001406409941</t>
  </si>
  <si>
    <t>1404R0010422V000934</t>
  </si>
  <si>
    <t>14.23.99</t>
  </si>
  <si>
    <t>6205055707770008</t>
  </si>
  <si>
    <t>0000887583565</t>
  </si>
  <si>
    <t>1404R0010422V000940</t>
  </si>
  <si>
    <t>NY. SATINI</t>
  </si>
  <si>
    <t>TN. SUPAR</t>
  </si>
  <si>
    <t>18.48 WIB</t>
  </si>
  <si>
    <t>17/07/1977</t>
  </si>
  <si>
    <t>JL. PENDREH KOMP. PERSEMAIAN</t>
  </si>
  <si>
    <t>085247748657</t>
  </si>
  <si>
    <t>G3P2A0 H. 38 MGG+BSC 1X+MOW</t>
  </si>
  <si>
    <t>Kelas 3</t>
  </si>
  <si>
    <t>NY. MELI K</t>
  </si>
  <si>
    <t>TN. WAHYONO</t>
  </si>
  <si>
    <t>28/05/1986</t>
  </si>
  <si>
    <t>DS. BINTANG NINGGI</t>
  </si>
  <si>
    <t>G3P2A1 UK 37-38 MNGG DENGAN ROB+KPD+BSC 1X</t>
  </si>
  <si>
    <t>dr. RUSDI</t>
  </si>
  <si>
    <t>DR. GN. WARSITA, SP.OG</t>
  </si>
  <si>
    <t>14.48.04</t>
  </si>
  <si>
    <t>0001397769726</t>
  </si>
  <si>
    <t>1404R0010422V000972</t>
  </si>
  <si>
    <t>NY. SRI SANJAYA</t>
  </si>
  <si>
    <t>TN. M.ANDI K</t>
  </si>
  <si>
    <t>DS. SEI RAHAYU</t>
  </si>
  <si>
    <t>G2P1A0 UK 38-39 MNGG DENGAN PLASENTA PREVIA LETAK LINTANG+BSC 1X</t>
  </si>
  <si>
    <t>RAWAT (ASOKA PP SPT)</t>
  </si>
  <si>
    <t>RAWAT PP SPT</t>
  </si>
  <si>
    <t>14.48.12</t>
  </si>
  <si>
    <t>6205056911960001</t>
  </si>
  <si>
    <t>NY. FITRIANI</t>
  </si>
  <si>
    <t>TN. RISKI SUDARMONO</t>
  </si>
  <si>
    <t>16.30 WIB</t>
  </si>
  <si>
    <t>29/11/1996</t>
  </si>
  <si>
    <t>082223824468</t>
  </si>
  <si>
    <t>G1P0A0 H. 28 MGG+ ANEMIA</t>
  </si>
  <si>
    <t>6205054607970001</t>
  </si>
  <si>
    <t>13.53.77</t>
  </si>
  <si>
    <t>0001901895726</t>
  </si>
  <si>
    <t>1404R0010422V000987</t>
  </si>
  <si>
    <t>NY. MAWARDAH</t>
  </si>
  <si>
    <t>TN. MIFTAH FARID</t>
  </si>
  <si>
    <t>16.00 WIB</t>
  </si>
  <si>
    <t>JL. KENANGA</t>
  </si>
  <si>
    <t>081258555072</t>
  </si>
  <si>
    <t>G2P1A0 H. 39 MGG d/INPARTU + HEPATITIS</t>
  </si>
  <si>
    <t>NY.MUSLIMAH</t>
  </si>
  <si>
    <t>BIDAN HONORER PKM LEMO</t>
  </si>
  <si>
    <t>drg. EKKY WIRAWAN</t>
  </si>
  <si>
    <t>20/09/1996</t>
  </si>
  <si>
    <t>JL.MARGO RUKUN</t>
  </si>
  <si>
    <t>081225749703</t>
  </si>
  <si>
    <t>G2PIA0 H.38 mgg d/ INPARTU KALA 1 FASE AKTIF</t>
  </si>
  <si>
    <t>dr.Iqsan Sp.OG</t>
  </si>
  <si>
    <t>RUJUKAN dr.Iqsan Sp.OG</t>
  </si>
  <si>
    <t>6205056009960004</t>
  </si>
  <si>
    <t>NY.TITIN HAS YULIANTI</t>
  </si>
  <si>
    <t>POLWAN</t>
  </si>
  <si>
    <t>TN. M.SAIFUL RIZA</t>
  </si>
  <si>
    <t>06:00 WIB</t>
  </si>
  <si>
    <t>24/7/1995</t>
  </si>
  <si>
    <t>JL.TAMAN REMAJA</t>
  </si>
  <si>
    <t>082350101022</t>
  </si>
  <si>
    <t>G3PIA1 H.35 mgg d/ SUSP.PLASENTA PREVIA</t>
  </si>
  <si>
    <t>dr. GN. WARSITA, SP.OG</t>
  </si>
  <si>
    <t>RAWAT KONSERVATIF ASOKA</t>
  </si>
  <si>
    <t>6205056407950004</t>
  </si>
  <si>
    <t>14.34.43</t>
  </si>
  <si>
    <t>6205066504970001</t>
  </si>
  <si>
    <t>0001551315633</t>
  </si>
  <si>
    <t>1404R0010422V001009</t>
  </si>
  <si>
    <t>NY. SURIANI</t>
  </si>
  <si>
    <t>TN. ROSI ANGGARA</t>
  </si>
  <si>
    <t>08.45 WIB</t>
  </si>
  <si>
    <t>25/06/1997</t>
  </si>
  <si>
    <t>DS. LAHEI 1 JL. SINGA MARTA</t>
  </si>
  <si>
    <t>082157977439</t>
  </si>
  <si>
    <t>G1P0A0 H:40-41 MGG D/ OLIGOHIDRAMNION</t>
  </si>
  <si>
    <t>1404R0010422V001007</t>
  </si>
  <si>
    <t>5309076804990003</t>
  </si>
  <si>
    <t>NY. APRILA MOI SEKI</t>
  </si>
  <si>
    <t>TN. FEBRILIGIUS SOA KEU</t>
  </si>
  <si>
    <t>28/04/1999</t>
  </si>
  <si>
    <t>KAGOWALI RT 2 RW 0 BOGOBOA SOA NGADA NUSA TENGGARA TIMUR</t>
  </si>
  <si>
    <t>081258705523</t>
  </si>
  <si>
    <t>G1P2A0 UK 40-41 MINGGU d/ LETAK SUNSANG, KPD&gt; 24 JAM, FETAL TAKIKARDI</t>
  </si>
  <si>
    <t>dr. GUSTI N. WARSITA, Sp. OG.,</t>
  </si>
  <si>
    <t>1404R0010422V001032</t>
  </si>
  <si>
    <t>NY. SANTIWATI</t>
  </si>
  <si>
    <t>TN. JAKA PERMANA</t>
  </si>
  <si>
    <t>21.00 WIB</t>
  </si>
  <si>
    <t>POST SC + WEAKNESS</t>
  </si>
  <si>
    <t>07.40.47</t>
  </si>
  <si>
    <t>6205056211810002</t>
  </si>
  <si>
    <t>0000172988313</t>
  </si>
  <si>
    <t>1404R0010422V001033</t>
  </si>
  <si>
    <t>NY. YAYUK MURNIAWAN</t>
  </si>
  <si>
    <t xml:space="preserve"> TN. YULIS</t>
  </si>
  <si>
    <t>22.15 WIB</t>
  </si>
  <si>
    <t>22/11/1981</t>
  </si>
  <si>
    <t>JL. BANGAU</t>
  </si>
  <si>
    <t>082152056238</t>
  </si>
  <si>
    <t>MIOMA</t>
  </si>
  <si>
    <t>NY. LILI RAHMAH</t>
  </si>
  <si>
    <t>10.15 WIB</t>
  </si>
  <si>
    <t>23/06/1992</t>
  </si>
  <si>
    <t>MONTALLAT II</t>
  </si>
  <si>
    <t>082352186205</t>
  </si>
  <si>
    <t>G3P1A1 H:41-42 MGG d/ OLIGOHODRAMNION</t>
  </si>
  <si>
    <t>dr. GN WARSITA, Sp.OG</t>
  </si>
  <si>
    <t>6205044609900001</t>
  </si>
  <si>
    <t>12.26.09</t>
  </si>
  <si>
    <t>6205056705970002</t>
  </si>
  <si>
    <t>0001929274277</t>
  </si>
  <si>
    <t>1404R0010422V001079</t>
  </si>
  <si>
    <t>NY. WIDIA NINGSIH</t>
  </si>
  <si>
    <t>TN. MAT YASIN</t>
  </si>
  <si>
    <t>27/05/1997</t>
  </si>
  <si>
    <t>JL. H. PANTOENG, KEL. JAMBU</t>
  </si>
  <si>
    <t>085348720490</t>
  </si>
  <si>
    <t>G1P0A0 UK 39 MGG INPARTU KALA I FASE AKTIF</t>
  </si>
  <si>
    <t>14.48.50</t>
  </si>
  <si>
    <t>6205055610830005</t>
  </si>
  <si>
    <t>0001054994254</t>
  </si>
  <si>
    <t>1404R0010522V000001</t>
  </si>
  <si>
    <t>NY. ENDANG TRISNAWATI</t>
  </si>
  <si>
    <t>TN.ARLIANSYAH</t>
  </si>
  <si>
    <t>04.55 WIB</t>
  </si>
  <si>
    <t>16/10/1987</t>
  </si>
  <si>
    <t>DS.LIANG NAGA</t>
  </si>
  <si>
    <t>085386350351</t>
  </si>
  <si>
    <t>P3A0 RETENSIO PLASENTA</t>
  </si>
  <si>
    <t>RUJUKAN PERAWAT  ENI, Amd.Kep DARI DS,LIANG NAGA</t>
  </si>
  <si>
    <t>0001923032114</t>
  </si>
  <si>
    <t>NY. RATNA WATI</t>
  </si>
  <si>
    <t>TN. SAMIRIN</t>
  </si>
  <si>
    <t>8.45 WIB</t>
  </si>
  <si>
    <t>20/07/1982</t>
  </si>
  <si>
    <t>JL. JEND. SUDIRMAN</t>
  </si>
  <si>
    <t>081347849079</t>
  </si>
  <si>
    <t>G5P4A0 H 38 MG D/ INPARTU</t>
  </si>
  <si>
    <t>MANUAL PLACENTA</t>
  </si>
  <si>
    <t>6205056007820000</t>
  </si>
  <si>
    <t>BY. NY. RATNA WATI</t>
  </si>
  <si>
    <t>NY. NURLIA'</t>
  </si>
  <si>
    <t>BY. NY. NURLIA'</t>
  </si>
  <si>
    <t>NY. ELSI</t>
  </si>
  <si>
    <t>12.73.39</t>
  </si>
  <si>
    <t>14.48.55</t>
  </si>
  <si>
    <t>10.60.34</t>
  </si>
  <si>
    <t>6205044808920001</t>
  </si>
  <si>
    <t>000100397791978</t>
  </si>
  <si>
    <t>1404R0010522V000005</t>
  </si>
  <si>
    <t>14.48.53</t>
  </si>
  <si>
    <t>TN. BUDI NOPRIANOR</t>
  </si>
  <si>
    <t>6205065803790001</t>
  </si>
  <si>
    <t>0001551906641</t>
  </si>
  <si>
    <t>1404R0010522V000004</t>
  </si>
  <si>
    <t>TN. SUPRIANTO</t>
  </si>
  <si>
    <t>12.45 WIB</t>
  </si>
  <si>
    <t>DS. BENANGIN V</t>
  </si>
  <si>
    <t>14/07/1982</t>
  </si>
  <si>
    <t>DS. TELUK MALEWAI</t>
  </si>
  <si>
    <t>085753627371</t>
  </si>
  <si>
    <t>G3P0A2 H ATERM D/ KALA 2 LAMA</t>
  </si>
  <si>
    <t>DR. WARSITA, SPOG</t>
  </si>
  <si>
    <t>G2P1A0 H 36MG D/ INPARTU KALA 1 FASE LATEN</t>
  </si>
  <si>
    <t>PUSKESMAS BENAO</t>
  </si>
  <si>
    <t>14.48.54</t>
  </si>
  <si>
    <t>\</t>
  </si>
  <si>
    <t>14.48.57</t>
  </si>
  <si>
    <t>6205056510960001</t>
  </si>
  <si>
    <t>0000074084883</t>
  </si>
  <si>
    <t>1404R0010522V000006</t>
  </si>
  <si>
    <t>NY. WIDIA OKTAVIA WIBOWO</t>
  </si>
  <si>
    <t>TN. HERI ARI SANDI</t>
  </si>
  <si>
    <t>14.55 WIB</t>
  </si>
  <si>
    <t>25/10/1996</t>
  </si>
  <si>
    <t>JL. PANGERAN ANTASARI</t>
  </si>
  <si>
    <t>082153843588</t>
  </si>
  <si>
    <t>G1P0A0 H: 38 MGG D/ INPARTU</t>
  </si>
  <si>
    <t>VK PONEK</t>
  </si>
  <si>
    <t>by.ny. Widya</t>
  </si>
  <si>
    <t>ny. Widia oktavia/ tn. Heri</t>
  </si>
  <si>
    <t>10.30 wib</t>
  </si>
  <si>
    <t>BBL perempuan d/ pp-spt</t>
  </si>
  <si>
    <t>dr. Artawan, Sp.A</t>
  </si>
  <si>
    <t>Ny. Yensi</t>
  </si>
  <si>
    <t>6205056903950002</t>
  </si>
  <si>
    <t>14.48.62</t>
  </si>
  <si>
    <t>0001238636035</t>
  </si>
  <si>
    <t>1404Roo10522V000015</t>
  </si>
  <si>
    <t>pegawai BUMN</t>
  </si>
  <si>
    <t>tn. Robi Septia wawan</t>
  </si>
  <si>
    <t>17.00 wib</t>
  </si>
  <si>
    <t>29/03/1995</t>
  </si>
  <si>
    <t>Jl. Raden Argapati, lanjas</t>
  </si>
  <si>
    <t>085754626442</t>
  </si>
  <si>
    <t>G1P0A0 hamil 30 minggu d/ PPI</t>
  </si>
  <si>
    <t>rawat asoka</t>
  </si>
  <si>
    <t>NY.MAHDALINA</t>
  </si>
  <si>
    <t>TN.FERI SETIAWAN</t>
  </si>
  <si>
    <t>06.35 WIB</t>
  </si>
  <si>
    <t>081255123504</t>
  </si>
  <si>
    <t>G4P1A1 UK d/KPD&gt;24 JAM + LETAK LINTANG + INPARTU KALA 2</t>
  </si>
  <si>
    <t>dr.warsita Sp.OG</t>
  </si>
  <si>
    <t>BIDAN LENNY</t>
  </si>
  <si>
    <t>C.BPJS KELAS 3</t>
  </si>
  <si>
    <t>6371014202870018</t>
  </si>
  <si>
    <t>BY. MUHAMMAD AIMAN RAMADANI</t>
  </si>
  <si>
    <t>TN. ANTUNADI</t>
  </si>
  <si>
    <t>26/04/2022</t>
  </si>
  <si>
    <t>DS. BUNTOK BARU</t>
  </si>
  <si>
    <t>dr. Komang Sp.A</t>
  </si>
  <si>
    <t xml:space="preserve">C.BPJS </t>
  </si>
  <si>
    <t>RAWAT INAP PERI</t>
  </si>
  <si>
    <t>6205064905970002</t>
  </si>
  <si>
    <t>0000886610136</t>
  </si>
  <si>
    <t>1404R0010522V000017</t>
  </si>
  <si>
    <t>NY. HERNIKA</t>
  </si>
  <si>
    <t>TN. DANI</t>
  </si>
  <si>
    <t>13.25 WIB</t>
  </si>
  <si>
    <t>26/11/1997</t>
  </si>
  <si>
    <t>085236188344</t>
  </si>
  <si>
    <t>G2P1A0 H:40-41 MGG DGN OLIGOHIDRAMNION</t>
  </si>
  <si>
    <t>1404R0010522V000018</t>
  </si>
  <si>
    <t>0001881578417</t>
  </si>
  <si>
    <t>NY. DEWI TRI ASTUTI</t>
  </si>
  <si>
    <t>KARYAWAN SWASTA</t>
  </si>
  <si>
    <t>TN. DESRYANDI AHMAD SALIHIN</t>
  </si>
  <si>
    <t>JL. BERINGIN</t>
  </si>
  <si>
    <t>085246830078</t>
  </si>
  <si>
    <t>G1P0A0 H:38-39 MGG DGN INPARTU</t>
  </si>
  <si>
    <t>DTG SENDIRI</t>
  </si>
  <si>
    <t>6205056611970001</t>
  </si>
  <si>
    <t>13.90.93</t>
  </si>
  <si>
    <t>62050554069400003</t>
  </si>
  <si>
    <t>NY. HERMILA</t>
  </si>
  <si>
    <t>TN.</t>
  </si>
  <si>
    <t>03.10 WIB</t>
  </si>
  <si>
    <t>14/06/1994</t>
  </si>
  <si>
    <t>JL. SIMP.PRAMUKA</t>
  </si>
  <si>
    <t xml:space="preserve">G1P0A0 UK 38-39 MNGG DENGAN VAGINAL SEPTUM </t>
  </si>
  <si>
    <t>DR.M.IQSAN,SP.OG</t>
  </si>
  <si>
    <t>RAWAT INAP (PP SPT)</t>
  </si>
  <si>
    <t>0002465169107</t>
  </si>
  <si>
    <t>1404R0010522V000024</t>
  </si>
  <si>
    <t>6205056002750002</t>
  </si>
  <si>
    <t>NY. TRI RETRIASTUTI</t>
  </si>
  <si>
    <t>TN. SLAMET SUWITO</t>
  </si>
  <si>
    <t>20/02/1975</t>
  </si>
  <si>
    <t>JL. YETRO SINSENG</t>
  </si>
  <si>
    <t>081349215889</t>
  </si>
  <si>
    <t>ADENOMIOSIS, DYSMENOREA</t>
  </si>
  <si>
    <t>BY. NY. ELIS</t>
  </si>
  <si>
    <t>BY. NY. LAILATUL JANNAH</t>
  </si>
  <si>
    <t>BY. LAKI-LAKI DENGAN OBS. JAUNDICE NEONATORUM</t>
  </si>
  <si>
    <t>dr. KOMANG, Sp.A</t>
  </si>
  <si>
    <t>BY. LAKI-LAKI DENGAN ASFIKSIA BERAT dd PNEUMONIA NEONATORUM</t>
  </si>
  <si>
    <t>0002044429165</t>
  </si>
  <si>
    <t>1404R0010522V000034</t>
  </si>
  <si>
    <t>14.48.73</t>
  </si>
  <si>
    <t>14.48.77</t>
  </si>
  <si>
    <t>620604640610001</t>
  </si>
  <si>
    <t>0001861612154</t>
  </si>
  <si>
    <t>1404R0010522V000039</t>
  </si>
  <si>
    <t>NY. NURUL ASPIA</t>
  </si>
  <si>
    <t>TN. SYAIRI</t>
  </si>
  <si>
    <t>07.30 WIB</t>
  </si>
  <si>
    <t>24/06/2001</t>
  </si>
  <si>
    <t>082250285088</t>
  </si>
  <si>
    <t>G1P0A0UK 38-39 MNGG DENGAN FASE AKTIF</t>
  </si>
  <si>
    <t>DR. M.IQSAN,SP.OG</t>
  </si>
  <si>
    <t>DR.MADE</t>
  </si>
  <si>
    <t>14.15.09</t>
  </si>
  <si>
    <t>3174105808830008</t>
  </si>
  <si>
    <t>0002310446799</t>
  </si>
  <si>
    <t>1404R0010522V000038</t>
  </si>
  <si>
    <t>NY. ARIE TRI ASTUTI</t>
  </si>
  <si>
    <t>TN.YOGA</t>
  </si>
  <si>
    <t>08.12 WIB</t>
  </si>
  <si>
    <t>18/08/1983</t>
  </si>
  <si>
    <t>JL. TUJUH ENAM</t>
  </si>
  <si>
    <t>085248539463</t>
  </si>
  <si>
    <t>DR.WARSITA,SP.OG</t>
  </si>
  <si>
    <t>RUJUKAN KLINIK INSANI</t>
  </si>
  <si>
    <t>09.32.75</t>
  </si>
  <si>
    <t/>
  </si>
  <si>
    <t>0000200879392</t>
  </si>
  <si>
    <t>1404R0010522V000041</t>
  </si>
  <si>
    <t>NY. NIGA YENI NALISON D.</t>
  </si>
  <si>
    <t>TN. JEMY MALAIHOLLO</t>
  </si>
  <si>
    <t>10.45 WIB</t>
  </si>
  <si>
    <t>JL. BUKIT HIJAU</t>
  </si>
  <si>
    <t>081247062148</t>
  </si>
  <si>
    <t xml:space="preserve">G2P1A0 UK 38-39MNGG DENGAN BSC 1X+KPD &gt;24 JAM </t>
  </si>
  <si>
    <t>ADENOMIOSIS, KISTA OVARIUM CURIGA GANAS DD ENDOMETRIOSIS</t>
  </si>
  <si>
    <t>Ny. Kardinah</t>
  </si>
  <si>
    <t>Ny. Lusiana Kusuma wati</t>
  </si>
  <si>
    <t>Tn. Arifin</t>
  </si>
  <si>
    <t>14.30 wib</t>
  </si>
  <si>
    <t>15.15 wib</t>
  </si>
  <si>
    <t>dr. made</t>
  </si>
  <si>
    <t>dr. warsita,spog</t>
  </si>
  <si>
    <t>jl. Parang kampeng</t>
  </si>
  <si>
    <t>jl. Durian</t>
  </si>
  <si>
    <t>Tumor Solid Ovarium</t>
  </si>
  <si>
    <t>G1P0A0 h37-38 mg d/ inpartu fase laten</t>
  </si>
  <si>
    <t>kelas 2'</t>
  </si>
  <si>
    <t>r/ laparotomy</t>
  </si>
  <si>
    <t>pp-spt</t>
  </si>
  <si>
    <t>11.20.83</t>
  </si>
  <si>
    <t>0001553733595</t>
  </si>
  <si>
    <t>1404R0010522V000050</t>
  </si>
  <si>
    <t>6205024507730001</t>
  </si>
  <si>
    <t>6205064909950001</t>
  </si>
  <si>
    <t>tn. Eddy setiawan</t>
  </si>
  <si>
    <t>29/09/1995</t>
  </si>
  <si>
    <t>085283337611</t>
  </si>
  <si>
    <t>085248603231</t>
  </si>
  <si>
    <t>0001546494456</t>
  </si>
  <si>
    <t>1404R0010522V000056</t>
  </si>
  <si>
    <t>13.99.77</t>
  </si>
  <si>
    <t>by. Ny.</t>
  </si>
  <si>
    <t>6205057007030001</t>
  </si>
  <si>
    <t>Ny. Elna</t>
  </si>
  <si>
    <t>Tn. Darma Hidayaturrizky</t>
  </si>
  <si>
    <t>14.15 wib</t>
  </si>
  <si>
    <t>30/07/2003</t>
  </si>
  <si>
    <t>Ds. Liang Naga I</t>
  </si>
  <si>
    <t>0889921230</t>
  </si>
  <si>
    <t>0000887908206</t>
  </si>
  <si>
    <t>1104R0010522V000074</t>
  </si>
  <si>
    <t>14.48.96</t>
  </si>
  <si>
    <t>P1A0 Potspartum H-12 d/ SEPSIS, ANEMIA BERAT</t>
  </si>
  <si>
    <t>VK - ASOKA</t>
  </si>
  <si>
    <t>dr. Muhammad Iqsan, Sp.OG</t>
  </si>
  <si>
    <t>6205015805820001</t>
  </si>
  <si>
    <t>NY. Ariani</t>
  </si>
  <si>
    <t>22.30 wib</t>
  </si>
  <si>
    <t>18/05/1982</t>
  </si>
  <si>
    <t>Ds. Montallat II</t>
  </si>
  <si>
    <t>082256858123</t>
  </si>
  <si>
    <t>Retensio Placenta</t>
  </si>
  <si>
    <t>pkm montallat</t>
  </si>
  <si>
    <t>manual placenta</t>
  </si>
  <si>
    <t>0001802184928</t>
  </si>
  <si>
    <t>14.48.98</t>
  </si>
  <si>
    <t>1404R0010522V000080</t>
  </si>
  <si>
    <t>Tn. Fauzi Satri</t>
  </si>
  <si>
    <t>14.48.99</t>
  </si>
  <si>
    <t>6205054511880006</t>
  </si>
  <si>
    <t>0003264204598</t>
  </si>
  <si>
    <t>1404R0010522V000082</t>
  </si>
  <si>
    <t>Ny. Yeni Lestari</t>
  </si>
  <si>
    <t>Tn. Aris</t>
  </si>
  <si>
    <t>06.45</t>
  </si>
  <si>
    <t>Jl. Wonorejo</t>
  </si>
  <si>
    <t>081292435892</t>
  </si>
  <si>
    <t>G3P1A1 H. 35-36 mgg d/ Inpartu Fase Laten</t>
  </si>
  <si>
    <t>06.87.54</t>
  </si>
  <si>
    <t>6205055301880001</t>
  </si>
  <si>
    <t>0000172456525</t>
  </si>
  <si>
    <t>1404R0010522V000084</t>
  </si>
  <si>
    <t>NY. MAHIBATUL MARWIYAH</t>
  </si>
  <si>
    <t>TN. ARIS SANTO</t>
  </si>
  <si>
    <t>08:00 WIB</t>
  </si>
  <si>
    <t>13/01/1988</t>
  </si>
  <si>
    <t>JL. MADRASAH, NO. 197, RT. 3</t>
  </si>
  <si>
    <t>085249119066</t>
  </si>
  <si>
    <t>G4P3A0 HAMIL 38 MGG, PE DENGAN GEJALA PEMBERAT, ROB, MOW</t>
  </si>
  <si>
    <t>NY. EMI PRESKILA MARTINI</t>
  </si>
  <si>
    <t>TN. ZEFRI</t>
  </si>
  <si>
    <t>01:00 WIB</t>
  </si>
  <si>
    <t>25/04/1988</t>
  </si>
  <si>
    <t>DUSUN II SUKA MAKMUR RT 3 RW 2 KEPAU JAYA SIAK HULU KAMPAR RIAU</t>
  </si>
  <si>
    <t>082388205911</t>
  </si>
  <si>
    <t>G3P2A0 UK 37-38 MINGGU d/ INPARTU FASE LATEN</t>
  </si>
  <si>
    <t>1401136504880001</t>
  </si>
  <si>
    <t>14.49.07</t>
  </si>
  <si>
    <t>1404R0010522V000088</t>
  </si>
  <si>
    <t>0001398301907</t>
  </si>
  <si>
    <t>14.49.22</t>
  </si>
  <si>
    <t>6473016702910004</t>
  </si>
  <si>
    <t>0001135540552</t>
  </si>
  <si>
    <t>1404R0010522V000147</t>
  </si>
  <si>
    <t>NY. KURNIATI</t>
  </si>
  <si>
    <t>TN.DISKONI</t>
  </si>
  <si>
    <t>27/02/1991</t>
  </si>
  <si>
    <t>JL. RAJAWALI</t>
  </si>
  <si>
    <t>082253782239</t>
  </si>
  <si>
    <t>G3P2A0 UK 41-42 MNGG DENGAN FASE LATEN</t>
  </si>
  <si>
    <t>10.39.48</t>
  </si>
  <si>
    <t>5306165104930002</t>
  </si>
  <si>
    <t>0001546607834</t>
  </si>
  <si>
    <t>1404R0010522V000150</t>
  </si>
  <si>
    <t>NY. MARIA PASKALIA LINA MAGE</t>
  </si>
  <si>
    <t>TN. SEBASTIANIUS</t>
  </si>
  <si>
    <t>12.00 WIB</t>
  </si>
  <si>
    <t>DS. BUKI SAWIT</t>
  </si>
  <si>
    <t>081351994926</t>
  </si>
  <si>
    <t>G2P1A0 UK 12 MNGG DENGAN HEG</t>
  </si>
  <si>
    <t>TN.HARI DELOTAKA</t>
  </si>
  <si>
    <t xml:space="preserve">PERWAWAT HONORER </t>
  </si>
  <si>
    <t>NY.JENSI HATMENTI</t>
  </si>
  <si>
    <t>15.05 WIB</t>
  </si>
  <si>
    <t>DS.HAJAK</t>
  </si>
  <si>
    <t>082154522853</t>
  </si>
  <si>
    <t>G1P0A0 UK 37-38 MNGG d/ LETAK OBLIG + HIPERTIROID</t>
  </si>
  <si>
    <t>dr.RUSDI</t>
  </si>
  <si>
    <t>dr. iqsan, Sp. OG.</t>
  </si>
  <si>
    <t>BIDAN PNS</t>
  </si>
  <si>
    <t>TN.SYAHRIL FAUZI</t>
  </si>
  <si>
    <t>NY.INDAH DWI RIZKY</t>
  </si>
  <si>
    <t>1404ROO10522V000158</t>
  </si>
  <si>
    <t>0002207767151</t>
  </si>
  <si>
    <t>09.84.63</t>
  </si>
  <si>
    <t>6305124609930002</t>
  </si>
  <si>
    <t>14.06.23</t>
  </si>
  <si>
    <t>6205055009970002</t>
  </si>
  <si>
    <t>0001231052646</t>
  </si>
  <si>
    <t>1404R001052RV000153</t>
  </si>
  <si>
    <t>JL.MANGKUSARI</t>
  </si>
  <si>
    <t>085751166692</t>
  </si>
  <si>
    <t xml:space="preserve">G2P1A0 UK 38 MNGG J/T/H d/ MS + APS </t>
  </si>
  <si>
    <t>12.90.21</t>
  </si>
  <si>
    <t>6203051606990002</t>
  </si>
  <si>
    <t>000268172105</t>
  </si>
  <si>
    <t>1404R0010522V000161</t>
  </si>
  <si>
    <t>NY.JUSTIKA</t>
  </si>
  <si>
    <t>TN.RAHMADI</t>
  </si>
  <si>
    <t>19.05 WIB</t>
  </si>
  <si>
    <t>16/06/1999</t>
  </si>
  <si>
    <t>DS.SIKUI</t>
  </si>
  <si>
    <t>082251233410</t>
  </si>
  <si>
    <t>G2P1A0 UK  15-16 MNGG DENGAN AKUT ABDOMEN E.C. KISTA ABDOMEN TERPELINTIR</t>
  </si>
  <si>
    <t>6205057006960004</t>
  </si>
  <si>
    <t>TN. ALZY ALBASHAR</t>
  </si>
  <si>
    <t>20/03/1996</t>
  </si>
  <si>
    <t>JL. A.YANI NO. 2</t>
  </si>
  <si>
    <t>G1P0A0 H 23-24 MG D/ HEG</t>
  </si>
  <si>
    <t>13.05.72</t>
  </si>
  <si>
    <t>1404R0010522V000165</t>
  </si>
  <si>
    <t xml:space="preserve">KLS </t>
  </si>
  <si>
    <t>1374015912950001</t>
  </si>
  <si>
    <t>NY. DEA KUNTUM CHAIRA</t>
  </si>
  <si>
    <t>08:45 WIB</t>
  </si>
  <si>
    <t>19/12/1995</t>
  </si>
  <si>
    <t>JL. IMAM BONJOL NO.56 RT 16 MELAYU TEWEH TENGAH BARITO UTARA KALIMANTAN TENGAH</t>
  </si>
  <si>
    <t>081242394866</t>
  </si>
  <si>
    <t>G2P0A1 UK 37-38 MINGGU, d/ LETSU, OLIGOHIDRAMNION, ROB</t>
  </si>
  <si>
    <t>KLINIK ASY'SYIFA</t>
  </si>
  <si>
    <t>OP SC</t>
  </si>
  <si>
    <t>G3P2A1 UK 37-38 MINGGU d/ ROB, LETAK OBLIQUE</t>
  </si>
  <si>
    <t>09.87.87</t>
  </si>
  <si>
    <t>6205044210920001</t>
  </si>
  <si>
    <t>JL. BERINGIN NO.06 RT 21 RW 6 LANJAS TEWEH TENGAH BARITO UTARA KALIMANTAN TENGAH</t>
  </si>
  <si>
    <t>0001874637977</t>
  </si>
  <si>
    <t>1404R0010522V000185</t>
  </si>
  <si>
    <t>NY. NUR HARIANTI</t>
  </si>
  <si>
    <t>TN. NURLI</t>
  </si>
  <si>
    <t xml:space="preserve"> 085222496492</t>
  </si>
  <si>
    <t>14.49.37</t>
  </si>
  <si>
    <t>0000018369516</t>
  </si>
  <si>
    <t>1404R0010522V000196</t>
  </si>
  <si>
    <t>TN. FARID WADJI</t>
  </si>
  <si>
    <t>6205044101910001</t>
  </si>
  <si>
    <t>NY. JENI ARNITA</t>
  </si>
  <si>
    <t>TN. HELLO</t>
  </si>
  <si>
    <t>10:30 WIB</t>
  </si>
  <si>
    <t>DESA SEI LIJU RT 3 SEI LIJU TEWEH TIMUR BARITO UTARA KALIMANTAN TENGAH</t>
  </si>
  <si>
    <t>085246168547</t>
  </si>
  <si>
    <t>NY. SERLY FEBRIANI</t>
  </si>
  <si>
    <t>NY. EVI RAHMA INTAN</t>
  </si>
  <si>
    <t>6205066505940001</t>
  </si>
  <si>
    <t>0001231214488</t>
  </si>
  <si>
    <t>JL. PERTIWI II RT 28 MELAYU TEWEH TENGAH BARITO UTARA KALIMANTAN TENGAH</t>
  </si>
  <si>
    <t>25/02/1994</t>
  </si>
  <si>
    <t>12:40 WIB</t>
  </si>
  <si>
    <t>C. SKTM</t>
  </si>
  <si>
    <t>1404R0010522V000209</t>
  </si>
  <si>
    <t>14.47.33</t>
  </si>
  <si>
    <t>0001397775126</t>
  </si>
  <si>
    <t>G2P1A0 UK 38-39 MINGGU d/ PE dgn. GEJALA PEMBERAT, IUGR</t>
  </si>
  <si>
    <t>081253916942</t>
  </si>
  <si>
    <t>G3P2A0 UK 36-37 MINGGU, Riw. HT, GAMELLY</t>
  </si>
  <si>
    <t>DS. BINTANG NINGGI 1</t>
  </si>
  <si>
    <t>16/02/1993</t>
  </si>
  <si>
    <t>TN. SUTRISNO</t>
  </si>
  <si>
    <t>TN BUKHORI</t>
  </si>
  <si>
    <t>15/05/1993</t>
  </si>
  <si>
    <t>JINGAH KEC TEWEH BARU</t>
  </si>
  <si>
    <t>G2P1A0 UK 30 MGG DENGAN OBS DYSPNEU</t>
  </si>
  <si>
    <t>dr GUSTI N WARSITA SpOG</t>
  </si>
  <si>
    <t>KONSERVATIF</t>
  </si>
  <si>
    <t>352417550593000</t>
  </si>
  <si>
    <t xml:space="preserve"> 6205066603950001</t>
  </si>
  <si>
    <t>NY. NUR ANITA</t>
  </si>
  <si>
    <t>NY. WAHYU SAFITRI</t>
  </si>
  <si>
    <t>14:05 WIB</t>
  </si>
  <si>
    <t>26/03/1995</t>
  </si>
  <si>
    <t>DESA RAHADEN RT 1 RAHADEN LAHEI BARITO UTARA KALIMANTAN TENGAH</t>
  </si>
  <si>
    <t>082237218560</t>
  </si>
  <si>
    <t>082352281038</t>
  </si>
  <si>
    <t>G2P1A0 UK 36 MINGGU</t>
  </si>
  <si>
    <t>14.49.45</t>
  </si>
  <si>
    <t>1404R0010522V000211</t>
  </si>
  <si>
    <t>10.68.01</t>
  </si>
  <si>
    <t>TN. FADLUN HARYANTO</t>
  </si>
  <si>
    <t>G3P1A1 UK 30-31 d/ PE. IUGR</t>
  </si>
  <si>
    <t xml:space="preserve"> 6205085602930001</t>
  </si>
  <si>
    <t>14.49.48</t>
  </si>
  <si>
    <t>0002194643485</t>
  </si>
  <si>
    <t>1404R0010522V000214</t>
  </si>
  <si>
    <t>0002892535953</t>
  </si>
  <si>
    <t>1404R0010522V000217</t>
  </si>
  <si>
    <t>TN. ZAINAL AKLI</t>
  </si>
  <si>
    <t>11.97.18</t>
  </si>
  <si>
    <t>6205056010870006</t>
  </si>
  <si>
    <t>20-10-1987</t>
  </si>
  <si>
    <t>10.25 wib</t>
  </si>
  <si>
    <t>Jl. Aisyah, Lanjas</t>
  </si>
  <si>
    <t>ponek</t>
  </si>
  <si>
    <t>G4P2A1 d/ Mola hidatidosa</t>
  </si>
  <si>
    <t>Klinik Assyifa</t>
  </si>
  <si>
    <t>Ny. Endang Sulastri</t>
  </si>
  <si>
    <t>620502803950001</t>
  </si>
  <si>
    <t>Ny. Chrinoria Anastasia</t>
  </si>
  <si>
    <t>Guru</t>
  </si>
  <si>
    <t>Tn. Jefrian Gretya</t>
  </si>
  <si>
    <t>11:30 WIB</t>
  </si>
  <si>
    <t>28-03-1995</t>
  </si>
  <si>
    <t>Ds. Butong</t>
  </si>
  <si>
    <t xml:space="preserve">G1P0A0 HAMIL 38 MGG DENGAN KPD </t>
  </si>
  <si>
    <t>dr. M. Iqsan, Sp.OG</t>
  </si>
  <si>
    <t>polkand</t>
  </si>
  <si>
    <t>082154842991</t>
  </si>
  <si>
    <t>By. Ny. Sherly Febriani</t>
  </si>
  <si>
    <t>Tn. Sutrisno</t>
  </si>
  <si>
    <t>12.48 wib</t>
  </si>
  <si>
    <t>Bintang Ninggi 1</t>
  </si>
  <si>
    <t>Bbl laki2 d/ pp-spt</t>
  </si>
  <si>
    <t>dr. artawan,Sp.A</t>
  </si>
  <si>
    <t>kls 3</t>
  </si>
  <si>
    <t>Ny. Dera Rosalina</t>
  </si>
  <si>
    <t>14.49.57</t>
  </si>
  <si>
    <t>G1P0A0 h38-39mg d/letak oblique +PK 1</t>
  </si>
  <si>
    <t>14.49.65</t>
  </si>
  <si>
    <t>BY.M.AZKA RAMDHAN</t>
  </si>
  <si>
    <t>21/4/2022</t>
  </si>
  <si>
    <t>JL. GAGAH LURUS</t>
  </si>
  <si>
    <t>DR. ARTAWAN,SP.A</t>
  </si>
  <si>
    <t>Bd.RIZKI, A.MD.KEB</t>
  </si>
  <si>
    <t>14.47.50</t>
  </si>
  <si>
    <t>NY. ISNAWATI/TN RIHANSYAH</t>
  </si>
  <si>
    <t>14.19.45</t>
  </si>
  <si>
    <t>6205054506890012</t>
  </si>
  <si>
    <t>0001925065282</t>
  </si>
  <si>
    <t>1404R0010522V000281</t>
  </si>
  <si>
    <t>NY. SUSI SUSANTI</t>
  </si>
  <si>
    <t>TN. WAHYUNI</t>
  </si>
  <si>
    <t>JL. MESJID</t>
  </si>
  <si>
    <t>081255277290</t>
  </si>
  <si>
    <t>G2P1A0 H. 40 MGG D/ INPARTU</t>
  </si>
  <si>
    <t>DR. M.IQSAN, SP.OG</t>
  </si>
  <si>
    <t>DR. RUSDI</t>
  </si>
  <si>
    <t>06.71.83</t>
  </si>
  <si>
    <t>620501620682000</t>
  </si>
  <si>
    <t>0001789520095</t>
  </si>
  <si>
    <t>1404R0010522V000283</t>
  </si>
  <si>
    <t>NY. EMILITA</t>
  </si>
  <si>
    <t>TN.MARGONO</t>
  </si>
  <si>
    <t>23.30 WIB</t>
  </si>
  <si>
    <t>22/06/1982</t>
  </si>
  <si>
    <t>DS. KAMAWEN</t>
  </si>
  <si>
    <t>085250783832</t>
  </si>
  <si>
    <t>ASFIKSIA</t>
  </si>
  <si>
    <t>6205054301970002</t>
  </si>
  <si>
    <t>NY. IIS HARDIANTI</t>
  </si>
  <si>
    <t>JL. MANGGALA RT 6 RW 0 JAMBU TEWEH BARU BARITO UTARA KALIMANTAN TENGAH</t>
  </si>
  <si>
    <t>10.70.48</t>
  </si>
  <si>
    <t>0001553726057</t>
  </si>
  <si>
    <t>1404R0010522V000306</t>
  </si>
  <si>
    <t>TN. RIAN OKTAVIANOOR</t>
  </si>
  <si>
    <t>G2P1A0 UK 39 MINGGU d/ BSC 1X, CPD R/ OP SC ELEKTIF</t>
  </si>
  <si>
    <t>081522702387</t>
  </si>
  <si>
    <t>6205067003910001</t>
  </si>
  <si>
    <t>NY. ERWINDA</t>
  </si>
  <si>
    <t>30/03/1991</t>
  </si>
  <si>
    <t>DESA MUARA INU RT 1 RW 0 MUARA INU LAHEI BARITO UTARA KALIMANTAN TENGAH</t>
  </si>
  <si>
    <t>08125566833</t>
  </si>
  <si>
    <t>G1P0A0 UK 11-12 MINGGU d/ HEG</t>
  </si>
  <si>
    <t>14.49.86</t>
  </si>
  <si>
    <t xml:space="preserve"> 6205056811000003</t>
  </si>
  <si>
    <t>TN. BAHTIAR</t>
  </si>
  <si>
    <t>11:05 WIB</t>
  </si>
  <si>
    <t>228/11/2000</t>
  </si>
  <si>
    <t>085250244007</t>
  </si>
  <si>
    <t>0000886406567</t>
  </si>
  <si>
    <t>1404R0010522V000346</t>
  </si>
  <si>
    <t>08.19.03</t>
  </si>
  <si>
    <t>6205056502910002</t>
  </si>
  <si>
    <t>Ny. Silvia Peronema</t>
  </si>
  <si>
    <t>Wiraswasta</t>
  </si>
  <si>
    <t>Tn. Birhasani</t>
  </si>
  <si>
    <t>21.26 wib</t>
  </si>
  <si>
    <t>25/02/1991</t>
  </si>
  <si>
    <t>Jl. Semoga Indah N0. 159 rt. 14 kel. Lanjas</t>
  </si>
  <si>
    <t>085251401077</t>
  </si>
  <si>
    <t>G4P1A2 h11-12 mg d/ Abortus Imminens +ROB</t>
  </si>
  <si>
    <t>dr. Rusdi</t>
  </si>
  <si>
    <t>Kls 3 PBI</t>
  </si>
  <si>
    <t>Kls 1</t>
  </si>
  <si>
    <t>KLS 3 MANDIRI</t>
  </si>
  <si>
    <t>14.49.95</t>
  </si>
  <si>
    <t>By. Ny. Sudianti</t>
  </si>
  <si>
    <t>Tn. Hamjami</t>
  </si>
  <si>
    <t>06.30 wib</t>
  </si>
  <si>
    <t>14/-5/2022</t>
  </si>
  <si>
    <t>ds. Kandui</t>
  </si>
  <si>
    <t>Bayi laki2 d/ pp-spt</t>
  </si>
  <si>
    <t>Ponek-vk</t>
  </si>
  <si>
    <t>pmb bd. Erna kandui</t>
  </si>
  <si>
    <t>09.79.52</t>
  </si>
  <si>
    <t>0001883175748</t>
  </si>
  <si>
    <t>1404R0010522V000387</t>
  </si>
  <si>
    <t>NY.MIDARIYAH</t>
  </si>
  <si>
    <t>TN.JONVIC SIHALOHO</t>
  </si>
  <si>
    <t>24/04/1982</t>
  </si>
  <si>
    <t>JL.NUSA INDAH RT 07</t>
  </si>
  <si>
    <t>0822-2510-1457</t>
  </si>
  <si>
    <t>G3P2A0 H.37-38 MGG d/ BSC 2X + ANEMIA</t>
  </si>
  <si>
    <t>dr. WARSITA, Sp.OG</t>
  </si>
  <si>
    <t>dr.YENNIE</t>
  </si>
  <si>
    <t>14.49.97</t>
  </si>
  <si>
    <t>6205044909970002</t>
  </si>
  <si>
    <t>6407206404820001</t>
  </si>
  <si>
    <t>0003075906644</t>
  </si>
  <si>
    <t>NY.NARIS</t>
  </si>
  <si>
    <t>TN.FARNSISCO</t>
  </si>
  <si>
    <t>07.45 WIB</t>
  </si>
  <si>
    <t>JL.HARAPAN , BENANGIN 1</t>
  </si>
  <si>
    <t>0822-5156-1404</t>
  </si>
  <si>
    <t>G2P1A0 H.37-38 MGG d/ LETSU + KPD &gt; 24 JAM</t>
  </si>
  <si>
    <t>KLINIK ASYIFA dr.WARSITA, Sp.OG</t>
  </si>
  <si>
    <t xml:space="preserve">SC </t>
  </si>
  <si>
    <t>NY. SENI</t>
  </si>
  <si>
    <t>18.20 WIB</t>
  </si>
  <si>
    <t>G4P3A1 H. 31-32 MGG D/ KPD + LETSU</t>
  </si>
  <si>
    <t>KLINIK INSANI dr. WARSITA, Sp.OG</t>
  </si>
  <si>
    <t>dr YOLANDA</t>
  </si>
  <si>
    <t>TN NURADI</t>
  </si>
  <si>
    <t>6205065010850000</t>
  </si>
  <si>
    <t>DS. MUARA INU</t>
  </si>
  <si>
    <t>081254084503</t>
  </si>
  <si>
    <t>TN. SISWANTO</t>
  </si>
  <si>
    <t>29/03/1982</t>
  </si>
  <si>
    <t>JL. ISRAN. AS RT 6 RW 2 MUARA TUHUP LAUNG TUHUP MURUNG RAYA KALIMANTAN TENGAH</t>
  </si>
  <si>
    <t>RAHADEN LAHEI BARITO UTARA KALIMANTAN TENGAH</t>
  </si>
  <si>
    <t>dr. GUSTI NGURAH WARSITA, Sp.OG</t>
  </si>
  <si>
    <t>RSUD PURUK CAHU</t>
  </si>
  <si>
    <t>BIDAN RIZKI (PKM LAHEI)</t>
  </si>
  <si>
    <t>MANUAL PLASENTA CITO</t>
  </si>
  <si>
    <t>G3P2A0 UK ATERM d/ INPARTU FASE AKTIF</t>
  </si>
  <si>
    <t>P2A0 d/ RETENSIO PLASENTA</t>
  </si>
  <si>
    <t>JL. NEGARA KM. 2,5, JINGAH</t>
  </si>
  <si>
    <t>G4P2A1 UK. 40 MINGGU d/ PEB, ODEMA PULMO, BDI</t>
  </si>
  <si>
    <t>085349453126</t>
  </si>
  <si>
    <t>082251705522</t>
  </si>
  <si>
    <t>082353337876</t>
  </si>
  <si>
    <t>NY. FINA SUSANTI</t>
  </si>
  <si>
    <t>NY. KARTIKA HANDAYANI</t>
  </si>
  <si>
    <t>NY. RUSNA KARMILA</t>
  </si>
  <si>
    <t>0001652293686</t>
  </si>
  <si>
    <t>14.50.10</t>
  </si>
  <si>
    <t>1404R0010522V000429</t>
  </si>
  <si>
    <t>21:00 WIB</t>
  </si>
  <si>
    <t>21:10 WIB</t>
  </si>
  <si>
    <t>21:20 WIB</t>
  </si>
  <si>
    <t xml:space="preserve"> 6212035009860002</t>
  </si>
  <si>
    <t xml:space="preserve"> 6205065011900005</t>
  </si>
  <si>
    <t>14.50.11</t>
  </si>
  <si>
    <t>6205056903820005</t>
  </si>
  <si>
    <t>1404R0010522V000381</t>
  </si>
  <si>
    <t>TN. SUWINGMING</t>
  </si>
  <si>
    <t>TN. JIKARDI</t>
  </si>
  <si>
    <t>0001822447967</t>
  </si>
  <si>
    <t>1404R0010522V000432</t>
  </si>
  <si>
    <t>09.81.79</t>
  </si>
  <si>
    <t>KL 3</t>
  </si>
  <si>
    <t>BIDAN SARIYATI</t>
  </si>
  <si>
    <t>G1P0A0 UK 38 MINGGU d/ INPARTU FASE LATEN</t>
  </si>
  <si>
    <t>JL. MERANTI</t>
  </si>
  <si>
    <t>07:30 WIB</t>
  </si>
  <si>
    <t>NY. SITI RAHMAH</t>
  </si>
  <si>
    <t xml:space="preserve"> 6205054704970002</t>
  </si>
  <si>
    <t>082298183581</t>
  </si>
  <si>
    <t>Kelas 1</t>
  </si>
  <si>
    <t>6205054612020004</t>
  </si>
  <si>
    <t>Nn. FITRI RISKI AYU WULAN SARI</t>
  </si>
  <si>
    <t>085335650986</t>
  </si>
  <si>
    <t>KISTA OVARIUM</t>
  </si>
  <si>
    <t xml:space="preserve"> 6205056110920003</t>
  </si>
  <si>
    <t>21/10/1992</t>
  </si>
  <si>
    <t>Beriwit Rt.4 Murung Raya</t>
  </si>
  <si>
    <t>082357534446</t>
  </si>
  <si>
    <t>G2P1A0 UK 38 MINGGU d/ INPARTU + KPD</t>
  </si>
  <si>
    <t>0000119320187</t>
  </si>
  <si>
    <t>1404R0010522V000440</t>
  </si>
  <si>
    <t>Tn. Adi Sugara</t>
  </si>
  <si>
    <t>Ny. Lita Ayu Puji Astuti</t>
  </si>
  <si>
    <t xml:space="preserve">dr. Yolanda </t>
  </si>
  <si>
    <t>06.93.32</t>
  </si>
  <si>
    <t>14.50.19</t>
  </si>
  <si>
    <t>NY. YELLY SUSANA</t>
  </si>
  <si>
    <t>TN. JUNAIDI</t>
  </si>
  <si>
    <t>JL. SWAKARYA, JINGAH</t>
  </si>
  <si>
    <t>G4P3A0 HAMIL ATERM d/ KPD, INPARTU FASE LATEN</t>
  </si>
  <si>
    <t>13.21.21</t>
  </si>
  <si>
    <t>000252318612</t>
  </si>
  <si>
    <t>1404R0010522V000436</t>
  </si>
  <si>
    <t>6205054905850005</t>
  </si>
  <si>
    <t>10:50 WIB</t>
  </si>
  <si>
    <t>16:17 WIB</t>
  </si>
  <si>
    <t>082352655534</t>
  </si>
  <si>
    <t>DS. PANDRAN</t>
  </si>
  <si>
    <t>dr. Muhammad Iqsan, Sp. OG.</t>
  </si>
  <si>
    <t>6205014107820039</t>
  </si>
  <si>
    <t>14.50.72</t>
  </si>
  <si>
    <t>Ny. Yusnia</t>
  </si>
  <si>
    <t>Tn. Abdul gani</t>
  </si>
  <si>
    <t>21.00 wib</t>
  </si>
  <si>
    <t>24/08/1982</t>
  </si>
  <si>
    <t>Ds. Tumpung Laung II</t>
  </si>
  <si>
    <t>081349791031</t>
  </si>
  <si>
    <t>G4P3A0 h 37-38 mg d/ letak sungsang+PK 1 Lama + hepatitis B</t>
  </si>
  <si>
    <t>Ny. Tri Januari</t>
  </si>
  <si>
    <t>Tn. Sahran</t>
  </si>
  <si>
    <t>02.05 wib</t>
  </si>
  <si>
    <t>Sungai Gula, Murung Raya</t>
  </si>
  <si>
    <t>G3P2A0 h26 mg d/ Placenta Previa Totalis + Anemia Berat</t>
  </si>
  <si>
    <t>Ponek</t>
  </si>
  <si>
    <t>RSUD Puruk Cahu</t>
  </si>
  <si>
    <t>6212044401990001</t>
  </si>
  <si>
    <t>0001932194529</t>
  </si>
  <si>
    <t>1404R0010522V000449</t>
  </si>
  <si>
    <t>14.50.29</t>
  </si>
  <si>
    <t>rawat + transfusi</t>
  </si>
  <si>
    <t>1404r0010522v000470</t>
  </si>
  <si>
    <t>polri</t>
  </si>
  <si>
    <t>tn saipul riza</t>
  </si>
  <si>
    <t>24/07/1995</t>
  </si>
  <si>
    <t xml:space="preserve">jl a yani no 50 kel lanjas kec teweh tengah </t>
  </si>
  <si>
    <t>G3P1A1 hamil 38/39 minggu dengan BSC 1 x &lt; 2 tahun +PK 1 + pasang IUD rencana SC elektif</t>
  </si>
  <si>
    <t>POnek</t>
  </si>
  <si>
    <t>SC eletif</t>
  </si>
  <si>
    <t>sc cyto</t>
  </si>
  <si>
    <t>dr G N warsita Spog</t>
  </si>
  <si>
    <t>G3P2A0 hamil 37/38 mgg dg letsu +KPD &gt; 24 jam rencana SC Cyto + MOW</t>
  </si>
  <si>
    <t>irt</t>
  </si>
  <si>
    <t>tn eko darmanto</t>
  </si>
  <si>
    <t xml:space="preserve">ds kandui gunung timang kab </t>
  </si>
  <si>
    <t xml:space="preserve">                                                           </t>
  </si>
  <si>
    <t>NY. MORSIDAH</t>
  </si>
  <si>
    <t>DS. DATAI NURUI</t>
  </si>
  <si>
    <t>081363604554</t>
  </si>
  <si>
    <t>G1P0A0 41-42 MGG DGN INPARTU+OLIGOHIDRAMNION</t>
  </si>
  <si>
    <t>0001865555908</t>
  </si>
  <si>
    <t>1404R0010522V000508</t>
  </si>
  <si>
    <t>TN. RUDIONO</t>
  </si>
  <si>
    <t>082259879437</t>
  </si>
  <si>
    <t>0001263215439</t>
  </si>
  <si>
    <t>Ny. titin has yulianti</t>
  </si>
  <si>
    <t>Ny. siti juleha</t>
  </si>
  <si>
    <t>12.40.16</t>
  </si>
  <si>
    <t>14.50.40</t>
  </si>
  <si>
    <t>12.18.70</t>
  </si>
  <si>
    <t>NY NURISA UMMU FAUZIA</t>
  </si>
  <si>
    <t>TN BAGUS RAHMAD TANJNG</t>
  </si>
  <si>
    <t>17 -01-1990</t>
  </si>
  <si>
    <t>JL YETRO SINGSENG GANG BAHAGIA</t>
  </si>
  <si>
    <t>0813-26000747</t>
  </si>
  <si>
    <t>G2P0A1 HAMIL 38/39 LETAK OBLIQUE +ROB</t>
  </si>
  <si>
    <t xml:space="preserve">DR </t>
  </si>
  <si>
    <t>VIP</t>
  </si>
  <si>
    <t xml:space="preserve"> VCCCCCCCCCCCCCCCCCCCCCCCCCCCCCCCCCCCCCCCCCCCCCCCCCCCCCC</t>
  </si>
  <si>
    <t>NY Ratni mahniar</t>
  </si>
  <si>
    <t>23/05/1986</t>
  </si>
  <si>
    <t>puruk cahu</t>
  </si>
  <si>
    <t>G2P1A0 H: 36 MGG d/ PRIMITUA SEKUNDER + PLASENTA PREVIA TOTALIS</t>
  </si>
  <si>
    <t>RUJUKAN RS P.CAHU</t>
  </si>
  <si>
    <t>SC SITO</t>
  </si>
  <si>
    <t>6212036305860002</t>
  </si>
  <si>
    <t>0001932172064</t>
  </si>
  <si>
    <t>1404R0010522V000563</t>
  </si>
  <si>
    <t>TN. SUBURIADI</t>
  </si>
  <si>
    <t>082152668871</t>
  </si>
  <si>
    <t>1404R0010522V000562</t>
  </si>
  <si>
    <t>NY WAHYU SAFITRI</t>
  </si>
  <si>
    <t>TN ZAINAL AKLI</t>
  </si>
  <si>
    <t>TRANS BANGGDEP BINTANG NINGGI</t>
  </si>
  <si>
    <t>G2P1A0 HAMIL 36 MGG DENGAN AKUTE ABDOMEN + TUMOR COLON</t>
  </si>
  <si>
    <t xml:space="preserve">PONEK </t>
  </si>
  <si>
    <t>DR YENNIE</t>
  </si>
  <si>
    <t xml:space="preserve">DR G N WARSITA SPOG </t>
  </si>
  <si>
    <t>Dokter Raber</t>
  </si>
  <si>
    <t>dr Dedy SpB</t>
  </si>
  <si>
    <t>ny dewi</t>
  </si>
  <si>
    <t>jl pelajar desa parigi hulu sungai selatan</t>
  </si>
  <si>
    <t>tn salamat riadi</t>
  </si>
  <si>
    <t>0823 1164 0572</t>
  </si>
  <si>
    <t>G4P3A0 hamil 37 mgg dengan PEB</t>
  </si>
  <si>
    <t>dr Iqsan SpOG</t>
  </si>
  <si>
    <t>klinik madona</t>
  </si>
  <si>
    <t>ny winda tarisa</t>
  </si>
  <si>
    <t>tn hermAN</t>
  </si>
  <si>
    <t>29-01-2004</t>
  </si>
  <si>
    <t>DS PELARI</t>
  </si>
  <si>
    <t xml:space="preserve">G1P0A0 HAMIL +38 MGG DENGAN KALA II LAMA </t>
  </si>
  <si>
    <t>DR M IQSAN SPOG</t>
  </si>
  <si>
    <t>BPM ERNA</t>
  </si>
  <si>
    <t>INPARTU</t>
  </si>
  <si>
    <t xml:space="preserve">Ny. Lianti Pertiwi </t>
  </si>
  <si>
    <t>honorer</t>
  </si>
  <si>
    <t>Tn. Kharis Suderajad</t>
  </si>
  <si>
    <t>14-12-1991</t>
  </si>
  <si>
    <t xml:space="preserve">Jln. Swakarya Kel. Jingah </t>
  </si>
  <si>
    <t>081345478558</t>
  </si>
  <si>
    <t xml:space="preserve">G3P1A1 H: 17-18 MGG D/ </t>
  </si>
  <si>
    <t>6205055412910002</t>
  </si>
  <si>
    <t>0001883580366</t>
  </si>
  <si>
    <t>TN. ABDUL GAPUR</t>
  </si>
  <si>
    <t>6205055707850003</t>
  </si>
  <si>
    <t>17/07/1985</t>
  </si>
  <si>
    <t>JL. A. YANI, BARITO UTARA</t>
  </si>
  <si>
    <t>G3P2A0 37 MGG DGN INPARTU+PEB</t>
  </si>
  <si>
    <t>dr. M. IQSAN SPOG</t>
  </si>
  <si>
    <t>dr. AHADINI, SpPD</t>
  </si>
  <si>
    <t>082255655135</t>
  </si>
  <si>
    <t>1404R0010522V000604</t>
  </si>
  <si>
    <t>NY. EVI TRI YULIANI K.</t>
  </si>
  <si>
    <t>085753590860</t>
  </si>
  <si>
    <t>14 47 33</t>
  </si>
  <si>
    <t>1404r0010522v000638</t>
  </si>
  <si>
    <t>ny jeni arnita</t>
  </si>
  <si>
    <t>TN HELLO</t>
  </si>
  <si>
    <t>DS SEI LIJUTEWEH TIMUR BARITO UTARA</t>
  </si>
  <si>
    <t>G3P2AO HAMIL 36 37 MGG DENGAN PEB +GEMMELY</t>
  </si>
  <si>
    <t>05.66.98</t>
  </si>
  <si>
    <t>6205054912060002</t>
  </si>
  <si>
    <t>0000119369812</t>
  </si>
  <si>
    <t>1404R0010522V000642</t>
  </si>
  <si>
    <t>NN. SALMA AGHNIA</t>
  </si>
  <si>
    <t>NY. HATIMAH</t>
  </si>
  <si>
    <t>10:58 WIB</t>
  </si>
  <si>
    <t>JL. NUSA INDAH  RT. 06, LANJAS</t>
  </si>
  <si>
    <t>082159410677</t>
  </si>
  <si>
    <t xml:space="preserve"> 6212080506950001</t>
  </si>
  <si>
    <t>NY. SETI ROHANA</t>
  </si>
  <si>
    <t>TN. EPI REDIANTO</t>
  </si>
  <si>
    <t>23.45 WIB</t>
  </si>
  <si>
    <t>5/5/1996</t>
  </si>
  <si>
    <t>DESA TUMBANG BANTIAN, MURUNG RAYA</t>
  </si>
  <si>
    <t>085349420152</t>
  </si>
  <si>
    <t>RSUD PURCA</t>
  </si>
  <si>
    <t>16-01-1997</t>
  </si>
  <si>
    <t>JL B KATAMSO RT 31 KEL MELAYU KEC TEWEH TEGAH</t>
  </si>
  <si>
    <t>G2P1A0 HMIL 38/39 MGG BSC 1X</t>
  </si>
  <si>
    <t>DR  IQSAN SPOG</t>
  </si>
  <si>
    <t>21-4-1984</t>
  </si>
  <si>
    <t>DS TRINSIG TEWEH SELATAN</t>
  </si>
  <si>
    <t>G3P2A0 HMIL 39 MINGGU 6 HARI BSC 1X</t>
  </si>
  <si>
    <t>6205040107910001</t>
  </si>
  <si>
    <t>NY. NURSIH</t>
  </si>
  <si>
    <t>000088731176</t>
  </si>
  <si>
    <t>1404R0010522V000698</t>
  </si>
  <si>
    <t>TN. NURUL SUBEKI</t>
  </si>
  <si>
    <t>17:53 WIB</t>
  </si>
  <si>
    <t>20/07/1991</t>
  </si>
  <si>
    <t>JL. BINA RAYA, KM. 07, KEC. TEWEH TIMUR</t>
  </si>
  <si>
    <t>085281700743</t>
  </si>
  <si>
    <t>G1P0A0 UK 7 MINGGU d/HEG</t>
  </si>
  <si>
    <t>TN. NETRA</t>
  </si>
  <si>
    <t>NY. SHINTA</t>
  </si>
  <si>
    <t>NY. LINA</t>
  </si>
  <si>
    <t>TN. EXSTRA SIWI PANGA W</t>
  </si>
  <si>
    <t>TN. MISRUDIN</t>
  </si>
  <si>
    <t>081216538467</t>
  </si>
  <si>
    <t>085654220016</t>
  </si>
  <si>
    <t>G2P1A0 HAMIL 37 MINGGU DENGAN KALA I MEMANJANG + ISK, SEPSIS</t>
  </si>
  <si>
    <t>RAWAT ICU</t>
  </si>
  <si>
    <t>0001773047687</t>
  </si>
  <si>
    <t>NY. NUR FITRI YANI</t>
  </si>
  <si>
    <t>29/4/1991</t>
  </si>
  <si>
    <t>JL. MANGKUSARI</t>
  </si>
  <si>
    <t>082256269929</t>
  </si>
  <si>
    <t>G2P1A0 UK 31-31 MNGG DENGAN KALA 2 + IUFD</t>
  </si>
  <si>
    <t>DR. M. IQSAN, SP.OG</t>
  </si>
  <si>
    <t>TN. HIKMAD TIAR</t>
  </si>
  <si>
    <t>DR.YENNIE</t>
  </si>
  <si>
    <t>6205056904910003</t>
  </si>
  <si>
    <t>1404R0010522V000709</t>
  </si>
  <si>
    <t>14.51.08</t>
  </si>
  <si>
    <t>6205054508960003</t>
  </si>
  <si>
    <t>0002427351603</t>
  </si>
  <si>
    <t>1404R0010522V000711</t>
  </si>
  <si>
    <t>NY. SONIA ANGGRAINI</t>
  </si>
  <si>
    <t>TN. LIKAS VALARIN PRATAMA</t>
  </si>
  <si>
    <t>DS. TRINSING, BARITO UTARA</t>
  </si>
  <si>
    <t>081545364508</t>
  </si>
  <si>
    <t>G1P0A0 38-39 MGG DGN INPARTU + KPD</t>
  </si>
  <si>
    <t>BPM MARLEN</t>
  </si>
  <si>
    <t>10.43.38</t>
  </si>
  <si>
    <t>62120157059600002</t>
  </si>
  <si>
    <t>0002080614835</t>
  </si>
  <si>
    <t>1404R0010522V000708</t>
  </si>
  <si>
    <t>NY.SISCA EVA SARI</t>
  </si>
  <si>
    <t>TN.ANDY PRAMANA PUTRA BAKRAMSYAH</t>
  </si>
  <si>
    <t>20.15 WIB</t>
  </si>
  <si>
    <t>17/05/1996</t>
  </si>
  <si>
    <t>JL.KENANGA, KEL.MELAYU</t>
  </si>
  <si>
    <t>0856-5412-2976</t>
  </si>
  <si>
    <t>BPM MEGA</t>
  </si>
  <si>
    <t>G6P3A2 37 MGG DGN INPARTU KALA 1 FASE LATEN + ROB</t>
  </si>
  <si>
    <t>NY. ELDA KUSUMAWARDANI</t>
  </si>
  <si>
    <t>19:46 WIB</t>
  </si>
  <si>
    <t>JL. A.YANI NO. 06 RT 7 RW 1 KANDUI GUNUNG TIMANG BARITO UTARA KALIMANTAN TENGAH</t>
  </si>
  <si>
    <t>14.43.41</t>
  </si>
  <si>
    <t>6271044507920002</t>
  </si>
  <si>
    <t>0000119283614</t>
  </si>
  <si>
    <t>1404R0010522V000881</t>
  </si>
  <si>
    <t>TN. NICHO FERNANDEZ</t>
  </si>
  <si>
    <t>082149521990</t>
  </si>
  <si>
    <t>G1P0A0 UK 38-39 MINGGU d/ INPARTU KALA 1 FASE LATEN</t>
  </si>
  <si>
    <t>14.51.74</t>
  </si>
  <si>
    <t>327506640577001</t>
  </si>
  <si>
    <t>0001929094727</t>
  </si>
  <si>
    <t>1404R0010522V000933</t>
  </si>
  <si>
    <t>NY. NENI RETIANI LASE</t>
  </si>
  <si>
    <t>TN. HOTTE SIHOMBING</t>
  </si>
  <si>
    <t>24/05/1977</t>
  </si>
  <si>
    <t>081255531804</t>
  </si>
  <si>
    <t>PENEBALAN DINDING RAHIM</t>
  </si>
  <si>
    <t>DR.YOLANDA</t>
  </si>
  <si>
    <t>KLINIK MADONNA</t>
  </si>
  <si>
    <t>6205044102900002</t>
  </si>
  <si>
    <t>NY. HANITA</t>
  </si>
  <si>
    <t>PPPK</t>
  </si>
  <si>
    <t>TN. F.E.M SAMOSIR</t>
  </si>
  <si>
    <t>JL.TUJUH-TUJUH RT 3  BENANGIN I TEWEH TIMUR BARITO UTARA KALIMANTAN TENGAH</t>
  </si>
  <si>
    <t xml:space="preserve"> 081346846307</t>
  </si>
  <si>
    <t>SC+MOW</t>
  </si>
  <si>
    <t>G3P0A0 UK 38 MINGGU d/ OBESITAS, POLIHIDRAMNION r/ OP SC+MOW</t>
  </si>
  <si>
    <t>14.51.71</t>
  </si>
  <si>
    <t>0001397768499</t>
  </si>
  <si>
    <t>1404R0010522V000971</t>
  </si>
  <si>
    <t>12.23.01</t>
  </si>
  <si>
    <t>6205065505890001</t>
  </si>
  <si>
    <t>0002270605116</t>
  </si>
  <si>
    <t>1404R0010522V000992</t>
  </si>
  <si>
    <t>Ny. Ely Damayanti</t>
  </si>
  <si>
    <t>Tn. Sapriansyah</t>
  </si>
  <si>
    <t>15/05/1989</t>
  </si>
  <si>
    <t>desa Luwe Hilir</t>
  </si>
  <si>
    <t>081522615590</t>
  </si>
  <si>
    <t>G3P2A0 UK 33 MGG d/ PEB</t>
  </si>
  <si>
    <t>12.69.30</t>
  </si>
  <si>
    <t>6205056805050004</t>
  </si>
  <si>
    <t>0001238635888</t>
  </si>
  <si>
    <t>1404R0010522V000991</t>
  </si>
  <si>
    <t>Nn. Selpi Ningsih</t>
  </si>
  <si>
    <t>Pelajar</t>
  </si>
  <si>
    <t>28/05/2005</t>
  </si>
  <si>
    <t>desa Pendreh</t>
  </si>
  <si>
    <t>085346569089</t>
  </si>
  <si>
    <t>G1P0A0 UK 8 MGG d/ HEG</t>
  </si>
  <si>
    <t>DR. MUHAMMAD IQSAN, Sp.OG.</t>
  </si>
  <si>
    <t>1221054302840002</t>
  </si>
  <si>
    <t>NY.  YULIS SRIANI</t>
  </si>
  <si>
    <t>DESA JAMUT RT 5 RW 2 JAMUT TEWEH TIMUR BARITO UTARA KALIMANTAN TENGAH</t>
  </si>
  <si>
    <t>082276403454</t>
  </si>
  <si>
    <t>G5P2A2 UK 7 MINGGU 3 HARI d/ MISSED ABORTION</t>
  </si>
  <si>
    <t>KLINIK HJ. MADONNA</t>
  </si>
  <si>
    <t xml:space="preserve">KURETASE </t>
  </si>
  <si>
    <t>14.51.</t>
  </si>
  <si>
    <t>6205055011900001</t>
  </si>
  <si>
    <t>Ny. EKAWATY</t>
  </si>
  <si>
    <t>HONORER RSUD MTW</t>
  </si>
  <si>
    <t>TN. KRISMA ASWAD</t>
  </si>
  <si>
    <t>18.15 WIB</t>
  </si>
  <si>
    <t>085821600370</t>
  </si>
  <si>
    <t>G2P0A1 UK. 7 MGG DGN SUSP. ABORTUS IMMINIENS</t>
  </si>
  <si>
    <t>rawat Asoka</t>
  </si>
  <si>
    <t>10.13.48</t>
  </si>
  <si>
    <t>1404R0010522V000997</t>
  </si>
  <si>
    <t>0001966524671</t>
  </si>
  <si>
    <t>06.75.52</t>
  </si>
  <si>
    <t>6205055403720004</t>
  </si>
  <si>
    <t>0000119284378</t>
  </si>
  <si>
    <t>1404R0010522V001010</t>
  </si>
  <si>
    <t>NY. ROSANAH</t>
  </si>
  <si>
    <t>14/03/1972</t>
  </si>
  <si>
    <t>JL.AIS NASUTION</t>
  </si>
  <si>
    <t xml:space="preserve"> 081255333720</t>
  </si>
  <si>
    <t>POLIP CEVIX</t>
  </si>
  <si>
    <t>EKTIRPASI POLIP</t>
  </si>
  <si>
    <t>14.40.12</t>
  </si>
  <si>
    <t>0001547264114</t>
  </si>
  <si>
    <t>1404R0010522V001032</t>
  </si>
  <si>
    <t>NY.NURCAHYA</t>
  </si>
  <si>
    <t>20/09/1979</t>
  </si>
  <si>
    <t>BUKIT SAWIT</t>
  </si>
  <si>
    <t>081250776669</t>
  </si>
  <si>
    <t>G3P2A0 H.ATERM d/ INPARTU KALA 1 FASE AKTIF</t>
  </si>
  <si>
    <t>NY.SUCI</t>
  </si>
  <si>
    <t>JINGAH</t>
  </si>
  <si>
    <t>G1P0A0 UK 39-40 MGG d/ GAWAT JANIN + KALA 1 LAMA</t>
  </si>
  <si>
    <t>09.40 WIB</t>
  </si>
  <si>
    <t>10.30 WIB</t>
  </si>
  <si>
    <t>6205056009790001</t>
  </si>
  <si>
    <t>61041952059700001</t>
  </si>
  <si>
    <t>NY. ENA</t>
  </si>
  <si>
    <t>TN. TIRTO ARI KUSUMA</t>
  </si>
  <si>
    <t>03.00 WIB</t>
  </si>
  <si>
    <t>12 MEI 1997</t>
  </si>
  <si>
    <t>DSN. KERANJI</t>
  </si>
  <si>
    <t>085349829041</t>
  </si>
  <si>
    <t>G2P1A0 UK 39 MNGG DENGAN BELUM INPARTU</t>
  </si>
  <si>
    <t>0002745255868</t>
  </si>
  <si>
    <t>1404R0010522V001046</t>
  </si>
  <si>
    <t>14.52.20</t>
  </si>
  <si>
    <t>NY.NEKA MEYSA</t>
  </si>
  <si>
    <t>04.35 WIB</t>
  </si>
  <si>
    <t>JL.RAMBUTAN, LAMPEONG 1</t>
  </si>
  <si>
    <t>G1P0A0 UK +/- 20 MGG d/ HEG</t>
  </si>
  <si>
    <t>dr. GN. WARSITA,SP.OG</t>
  </si>
  <si>
    <t xml:space="preserve">PKM LAMPEONG </t>
  </si>
  <si>
    <t>TN. KHAHU LING HONG</t>
  </si>
  <si>
    <t>6205036905030011</t>
  </si>
  <si>
    <t>29 MEI 2003</t>
  </si>
  <si>
    <t>14.52.21</t>
  </si>
  <si>
    <t>DESA BUKIT SAWIT RT 3 RW 1 BUKIT SAWIT TEWEH SELATAN BARITO UTARA KALIMANTAN TENGAH</t>
  </si>
  <si>
    <t>6205055708920003</t>
  </si>
  <si>
    <t>NY.  SITI MARIYAM</t>
  </si>
  <si>
    <t>TN. DWI ADI S.</t>
  </si>
  <si>
    <t>07:50 WIB</t>
  </si>
  <si>
    <t>17/08/1992</t>
  </si>
  <si>
    <t xml:space="preserve"> 082343128059</t>
  </si>
  <si>
    <t>G2P1A0 UK 10 MINGGU d/ BLIGHTED OVUM</t>
  </si>
  <si>
    <t>KLINIK ASY'SYFA (dr. GUSTI N. WARSITA, Sp.OG)</t>
  </si>
  <si>
    <t>KURETASE</t>
  </si>
  <si>
    <t>NY. SITIANI MINTI</t>
  </si>
  <si>
    <t>TN. ICANG KRI</t>
  </si>
  <si>
    <t>JL. FLORES NO. 14</t>
  </si>
  <si>
    <t>G3P2A0 38-39 MGG DGN INPARTU PK I LAMA</t>
  </si>
  <si>
    <t>dr. WARSITA, SpOG</t>
  </si>
  <si>
    <t>BPM ASTRI ANGGRAINI, SST</t>
  </si>
  <si>
    <t>7209075001910001</t>
  </si>
  <si>
    <t>RAWAT (OBS.INPARTU</t>
  </si>
  <si>
    <t>Dr TANIA</t>
  </si>
  <si>
    <t>14.52.35</t>
  </si>
  <si>
    <t>082217935294</t>
  </si>
  <si>
    <t>14.52.39</t>
  </si>
  <si>
    <t>NY. ALYA ANDINI</t>
  </si>
  <si>
    <t>TN. SUGIAN</t>
  </si>
  <si>
    <t>14:55 WIB</t>
  </si>
  <si>
    <t>16/06/2005</t>
  </si>
  <si>
    <t>JL. NEGARA, LINTAS KALTIM, JAMBU</t>
  </si>
  <si>
    <t>085319017835</t>
  </si>
  <si>
    <t>P1A0 PP SPT d/ ANEMIA</t>
  </si>
  <si>
    <t>TRANFUSI 1 KOLF PRC</t>
  </si>
  <si>
    <t>BIDAN DESI (PKM LAHEI 2)</t>
  </si>
  <si>
    <t>6205065606050001</t>
  </si>
  <si>
    <t xml:space="preserve"> 6205017004020001</t>
  </si>
  <si>
    <t>NY. ELSA</t>
  </si>
  <si>
    <t>TN. REZKY</t>
  </si>
  <si>
    <t>30/04/2002</t>
  </si>
  <si>
    <t>DESA PELARI KEC. GUNUNG TIMANG</t>
  </si>
  <si>
    <t>082358613892</t>
  </si>
  <si>
    <t>G1P0A0 37-38 MGG DGN KPD</t>
  </si>
  <si>
    <t xml:space="preserve"> 6205057009950002</t>
  </si>
  <si>
    <t>NY. SITI RAFIKAH</t>
  </si>
  <si>
    <t>TN. MUSYANTO</t>
  </si>
  <si>
    <t>30/09/1995</t>
  </si>
  <si>
    <t>JL. PERTIWI</t>
  </si>
  <si>
    <t>085246247470</t>
  </si>
  <si>
    <t>G1P0A0UK 37 MNGG DENGAN KALA 1 LAMA</t>
  </si>
  <si>
    <t>14.52.90</t>
  </si>
  <si>
    <t>0002194511207</t>
  </si>
  <si>
    <t>1404R0010622V000161</t>
  </si>
  <si>
    <t>14.52.88</t>
  </si>
  <si>
    <t>0002193580034</t>
  </si>
  <si>
    <t>1404R0010622V000163</t>
  </si>
  <si>
    <t>NY. VENNA RISKA RAHAYU</t>
  </si>
  <si>
    <t>17/04/2002</t>
  </si>
  <si>
    <t>SUMBER REJO</t>
  </si>
  <si>
    <t>Dr M. IQSAN, Sp.OG</t>
  </si>
  <si>
    <t>G2P1A0 H 40 MGG D/ INPARTU KALA I FASE AKTIF + KPD + FETAL DISTRESS+ANEMIA+BSC 1X</t>
  </si>
  <si>
    <t>10.20 WIB</t>
  </si>
  <si>
    <t>6213065708020001</t>
  </si>
  <si>
    <t>07.96.20</t>
  </si>
  <si>
    <t xml:space="preserve"> 6205015503710001</t>
  </si>
  <si>
    <t>0001445401214</t>
  </si>
  <si>
    <t>1404R0010622V000169</t>
  </si>
  <si>
    <t>NY. NURASIKIN</t>
  </si>
  <si>
    <t>PEGAWAI SWASTA</t>
  </si>
  <si>
    <t>TN. ANTUNG SAIBANI</t>
  </si>
  <si>
    <t>15:00 WIB</t>
  </si>
  <si>
    <t>15/03/1971</t>
  </si>
  <si>
    <t>DESA KAMAWEN RT 1 KAMAWEN MONTALLAT BARITO UTARA KALIMANTAN TENGAH</t>
  </si>
  <si>
    <t xml:space="preserve"> 085346835637</t>
  </si>
  <si>
    <t>MIOMA UTERI RIW. HIPERTENSI</t>
  </si>
  <si>
    <t>dr. GUSTI NGURAH WARSITA, Sp. OG.</t>
  </si>
  <si>
    <t>625054212930002</t>
  </si>
  <si>
    <t>TN. SYAMSI SUBUH</t>
  </si>
  <si>
    <t>00:05 WIB</t>
  </si>
  <si>
    <t>DESA LEMO II, RT. 06</t>
  </si>
  <si>
    <t>082156947393</t>
  </si>
  <si>
    <t>G1P0A0 HAMIL 12-13 DENGAN ABORTUS IMMINENS</t>
  </si>
  <si>
    <t>14.52.98</t>
  </si>
  <si>
    <t>6205055706840005</t>
  </si>
  <si>
    <t>NY. DWI NOR RAMADHANI</t>
  </si>
  <si>
    <t>TN. HENDRAYADI</t>
  </si>
  <si>
    <t>17/06/1984</t>
  </si>
  <si>
    <t>JL. RONGGOLAWE GG. ANDALAN RT. 33A</t>
  </si>
  <si>
    <t>082116052929</t>
  </si>
  <si>
    <t>G3P2A0 HAMIL POSTDATE + ROB + ANEMIA + HbSAg (+)</t>
  </si>
  <si>
    <t>dr MUH. IQSAN , Sp.OG</t>
  </si>
  <si>
    <t>POLIKLINIK RSUD MTW</t>
  </si>
  <si>
    <t>6205055007930002</t>
  </si>
  <si>
    <t>NY. DWI RIZKY LESTARI</t>
  </si>
  <si>
    <t>DOKTER GIGI</t>
  </si>
  <si>
    <t>TN. ADIK ANIS SETYAWARI</t>
  </si>
  <si>
    <t>08.20 WIB</t>
  </si>
  <si>
    <t>JL. JEND. SUDIRMAN RT. 33, MTW</t>
  </si>
  <si>
    <t>085702517122</t>
  </si>
  <si>
    <t>G1P0A0 HAMIL 37-38 MGG LETAK LINTANG + PK I</t>
  </si>
  <si>
    <t>14.53.15</t>
  </si>
  <si>
    <t xml:space="preserve"> 6404126111940003</t>
  </si>
  <si>
    <t>0001273119366</t>
  </si>
  <si>
    <t>1404R0010622V000218</t>
  </si>
  <si>
    <t>NY. SUCI PITRIANI</t>
  </si>
  <si>
    <t>TN. CHOLIQ NUR HAZIM</t>
  </si>
  <si>
    <t>08.35 WIB</t>
  </si>
  <si>
    <t>21/11/1994</t>
  </si>
  <si>
    <t>DS. BUKIT SAWIT PASAR LAMA</t>
  </si>
  <si>
    <t>082335555059</t>
  </si>
  <si>
    <t>G2P1A0 HAMIL 38-39 MGG DGN LETAK OBLIQUE + BSC 1x</t>
  </si>
  <si>
    <t>KLINIK ASY SYIFA</t>
  </si>
  <si>
    <t>14.53.13</t>
  </si>
  <si>
    <t>0000119347716</t>
  </si>
  <si>
    <t>1404R0010622V000209</t>
  </si>
  <si>
    <t>14.53.09</t>
  </si>
  <si>
    <t>0000119291635</t>
  </si>
  <si>
    <t>1404R0010622V000207</t>
  </si>
  <si>
    <t>6205064305920002</t>
  </si>
  <si>
    <t>NY. ERISA</t>
  </si>
  <si>
    <t>TN. UCUN NIANTO</t>
  </si>
  <si>
    <t>11.50 WIB</t>
  </si>
  <si>
    <t>DS. LUWE HULU</t>
  </si>
  <si>
    <t>085654222926</t>
  </si>
  <si>
    <t>P2A0 DGN RETENSIO PLASENTA</t>
  </si>
  <si>
    <t>RUJUKAN PKM BENAO</t>
  </si>
  <si>
    <t>14.53.24</t>
  </si>
  <si>
    <t>NY. ARDAYATI</t>
  </si>
  <si>
    <t>TN. JONI KOKONG</t>
  </si>
  <si>
    <t>17.21 WIB</t>
  </si>
  <si>
    <t xml:space="preserve">JL. BHAYANGKARA </t>
  </si>
  <si>
    <t>6205054107810080</t>
  </si>
  <si>
    <t>082149571321</t>
  </si>
  <si>
    <t>G5P4A0 H38-39 MG D/ OBESITAS+INPARTU KALA 1 FASE AKTIF</t>
  </si>
  <si>
    <t>PP-SPT (BPJS DENDA)</t>
  </si>
  <si>
    <t>14.53.31</t>
  </si>
  <si>
    <t>6205065010850001</t>
  </si>
  <si>
    <t>TN. LORADI</t>
  </si>
  <si>
    <t>JL. KUMALA</t>
  </si>
  <si>
    <t>G4P3A1 UK 38-39 MNGG DENGAN KPD&gt;24 JAM</t>
  </si>
  <si>
    <t>dr. AGUS</t>
  </si>
  <si>
    <t>14.50.09</t>
  </si>
  <si>
    <t>0003137434132</t>
  </si>
  <si>
    <t>1404R0010622V000233</t>
  </si>
  <si>
    <t>0002721693565</t>
  </si>
  <si>
    <t>1404R0010622V000234</t>
  </si>
  <si>
    <t>PERUMAHAN SALSABILA</t>
  </si>
  <si>
    <t>082151343660</t>
  </si>
  <si>
    <t>AUB e.c MALIGNANCY + ANEMIA BERAT</t>
  </si>
  <si>
    <t xml:space="preserve"> 6306015205870001</t>
  </si>
  <si>
    <t>NY. NORSAMAWATI</t>
  </si>
  <si>
    <t>TN. PERIADI</t>
  </si>
  <si>
    <t>JL. PERSEMAIAN</t>
  </si>
  <si>
    <t>G3P1A1 UK 38-39 MNGG DENGAN ROB+INPARTU</t>
  </si>
  <si>
    <t>14.24.00</t>
  </si>
  <si>
    <t>0002311142646</t>
  </si>
  <si>
    <t>1404R0010622V000235</t>
  </si>
  <si>
    <t>NY. SUSI</t>
  </si>
  <si>
    <t>02:17 WIB</t>
  </si>
  <si>
    <t>G1P0A0 UK 34 MINGGU d/ EKLAMSI, ANEMIA BERAT</t>
  </si>
  <si>
    <t xml:space="preserve">PP-SPT </t>
  </si>
  <si>
    <t>01.14 WIB</t>
  </si>
  <si>
    <t>30/11/2000</t>
  </si>
  <si>
    <t>DS. TAMBELUM, SUNGAI BABUAT, MURUNG RAYA</t>
  </si>
  <si>
    <t>14.53.38</t>
  </si>
  <si>
    <t>TN. GOGON SUTIRSNO</t>
  </si>
  <si>
    <t>6212087011000001</t>
  </si>
  <si>
    <t>0000888616899</t>
  </si>
  <si>
    <t>1404R0010622V000236</t>
  </si>
  <si>
    <t>6205014102010001</t>
  </si>
  <si>
    <t>NY. ANIN HAPIZAH</t>
  </si>
  <si>
    <t>TN. MUHAMMAD TAJALI</t>
  </si>
  <si>
    <t>07.25 WIB</t>
  </si>
  <si>
    <t>14/01/2001</t>
  </si>
  <si>
    <t>JL. PADAT KARYA</t>
  </si>
  <si>
    <t>081346430597</t>
  </si>
  <si>
    <t>G1P0A1 UK 38-39 MNGG DENGAN ROB+INPARTU</t>
  </si>
  <si>
    <t>DR. GN WARSITA, Sp.OG</t>
  </si>
  <si>
    <t>JL. PENDREH PERUM NUR ASRI BLOK DELTA IV NOMOR 93 RT 33 MELAYU TEWEH TENGAH BARITO UTARA KALIMANTAN TENGAH</t>
  </si>
  <si>
    <t>085248795132</t>
  </si>
  <si>
    <t>G3P1A1 UK 37-38 MINGGU d/ LETAK LINTANG</t>
  </si>
  <si>
    <t>dr. GUSTI N. WARSITA, Sp.OG</t>
  </si>
  <si>
    <t>OPERASI SC</t>
  </si>
  <si>
    <t>16/08/1992</t>
  </si>
  <si>
    <t>PEGAWAI BUMN</t>
  </si>
  <si>
    <t>NY. AMELIA SUSANTI</t>
  </si>
  <si>
    <t>1404R0010622V000334</t>
  </si>
  <si>
    <t>0000119279518</t>
  </si>
  <si>
    <t>12.05.64</t>
  </si>
  <si>
    <t>6204065608920004</t>
  </si>
  <si>
    <t xml:space="preserve">TN. ERIK SUSANTO </t>
  </si>
  <si>
    <t>1404R0010622V000331</t>
  </si>
  <si>
    <t>14.53.70</t>
  </si>
  <si>
    <t>0002931106331</t>
  </si>
  <si>
    <t xml:space="preserve"> 6205014212890002</t>
  </si>
  <si>
    <t>NY. EMI SUSANTI</t>
  </si>
  <si>
    <t>TN. DODY ANTARI A.</t>
  </si>
  <si>
    <t>KEL. MONTALLAT II RT 4 MONTALLAT II MONTALLAT BARITO UTARA KALIMANTAN TENGAH</t>
  </si>
  <si>
    <t>082155592240</t>
  </si>
  <si>
    <t>G2P1A0 UK 37 MINGGU d/ BSC 1X R/ OP SC (09/06/2022)</t>
  </si>
  <si>
    <t>11.09.53</t>
  </si>
  <si>
    <t>0002243847982</t>
  </si>
  <si>
    <t>NY.NOE LUSIANA</t>
  </si>
  <si>
    <t>15:15 WIB</t>
  </si>
  <si>
    <t>23/07/1974</t>
  </si>
  <si>
    <t>KISTA OVARIUM d/ rencana laparatomi</t>
  </si>
  <si>
    <t>RAWAT ASOKA (RENCANA PARATOMI TGL 9/6/2022)</t>
  </si>
  <si>
    <t>14.53.74</t>
  </si>
  <si>
    <t>6205066307740001</t>
  </si>
  <si>
    <t>DS.KARENDAN,LAHEI</t>
  </si>
  <si>
    <t>0857-5301-1116</t>
  </si>
  <si>
    <t>dr. GUSTI.N. WARSITA, Sp.OG</t>
  </si>
  <si>
    <t>6205015202950002</t>
  </si>
  <si>
    <t>NY. KRISTIANI</t>
  </si>
  <si>
    <t>TN. RIYAN ANUGRAH</t>
  </si>
  <si>
    <t>17.20 WIB</t>
  </si>
  <si>
    <t>DS. PEPAS</t>
  </si>
  <si>
    <t>082354424274</t>
  </si>
  <si>
    <t>G2P1A0 UK 36 MNGG DENGAN EKLAMSIA</t>
  </si>
  <si>
    <t>PKM TUMPUNG LAUNG</t>
  </si>
  <si>
    <t>6212034505940001</t>
  </si>
  <si>
    <t>NY. MEMBE</t>
  </si>
  <si>
    <t>TN. MOH RAFFI</t>
  </si>
  <si>
    <t>15.30 WIB</t>
  </si>
  <si>
    <t>TAWAI HAUI</t>
  </si>
  <si>
    <t>081388190093</t>
  </si>
  <si>
    <t>G1P0A0 UK 36-37 MNGG DENGAN FLOADING HEAD,LHM PANGGUL SEMPIT ABSOLUT</t>
  </si>
  <si>
    <t>SC TGL 10/06/2022 (ALIH RAWAT ASOKA)</t>
  </si>
  <si>
    <t>14.53.75</t>
  </si>
  <si>
    <t>14.53.76</t>
  </si>
  <si>
    <t>0000888665905</t>
  </si>
  <si>
    <t>1404R0010622V000357</t>
  </si>
  <si>
    <t>sc cyto sktm</t>
  </si>
  <si>
    <t>TANGGAL MASUK</t>
  </si>
</sst>
</file>

<file path=xl/styles.xml><?xml version="1.0" encoding="utf-8"?>
<styleSheet xmlns="http://schemas.openxmlformats.org/spreadsheetml/2006/main">
  <fonts count="36">
    <font>
      <sz val="11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sz val="14"/>
      <color rgb="FF000000"/>
      <name val="Calibri"/>
      <family val="2"/>
    </font>
    <font>
      <sz val="11"/>
      <name val="Times New Roman"/>
      <family val="1"/>
    </font>
    <font>
      <sz val="14"/>
      <color rgb="FF212529"/>
      <name val="Segoe UI"/>
      <family val="2"/>
    </font>
    <font>
      <sz val="12"/>
      <color rgb="FF212529"/>
      <name val="Segoe UI"/>
      <family val="2"/>
    </font>
    <font>
      <sz val="14"/>
      <color rgb="FF212529"/>
      <name val="Times New Roman"/>
      <family val="1"/>
    </font>
    <font>
      <sz val="12"/>
      <color rgb="FF212529"/>
      <name val="Times New Roman"/>
      <family val="1"/>
    </font>
    <font>
      <sz val="12"/>
      <color rgb="FF000000"/>
      <name val="Calibri"/>
      <family val="2"/>
    </font>
    <font>
      <sz val="14"/>
      <name val="Calibri"/>
      <family val="2"/>
    </font>
    <font>
      <b/>
      <sz val="11"/>
      <name val="Times New Roman"/>
      <family val="1"/>
    </font>
    <font>
      <b/>
      <sz val="14"/>
      <color theme="9" tint="-0.249977111117893"/>
      <name val="Times New Roman"/>
      <family val="1"/>
    </font>
    <font>
      <sz val="11"/>
      <color rgb="FF212529"/>
      <name val="Segoe UI"/>
      <family val="2"/>
    </font>
    <font>
      <sz val="11"/>
      <color rgb="FF212529"/>
      <name val="Times New Roman"/>
      <family val="1"/>
    </font>
    <font>
      <sz val="10"/>
      <color rgb="FF212529"/>
      <name val="Times New Roman"/>
      <family val="1"/>
    </font>
    <font>
      <sz val="10"/>
      <name val="Times New Roman"/>
      <family val="1"/>
    </font>
    <font>
      <sz val="11"/>
      <color theme="1"/>
      <name val="Arial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4">
    <xf numFmtId="0" fontId="0" fillId="0" borderId="0" xfId="0">
      <alignment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20" fontId="3" fillId="3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20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3" borderId="2" xfId="0" quotePrefix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6" fillId="3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20" fontId="3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20" fontId="3" fillId="0" borderId="2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14" fontId="3" fillId="0" borderId="0" xfId="0" applyNumberFormat="1" applyFont="1" applyAlignment="1"/>
    <xf numFmtId="0" fontId="3" fillId="0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3" fillId="0" borderId="2" xfId="0" applyFont="1" applyBorder="1" applyAlignment="1">
      <alignment vertical="top"/>
    </xf>
    <xf numFmtId="22" fontId="3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14" fontId="3" fillId="0" borderId="2" xfId="0" applyNumberFormat="1" applyFont="1" applyBorder="1" applyAlignment="1"/>
    <xf numFmtId="0" fontId="7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/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/>
    <xf numFmtId="20" fontId="9" fillId="3" borderId="2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14" fontId="9" fillId="0" borderId="2" xfId="0" applyNumberFormat="1" applyFont="1" applyBorder="1" applyAlignment="1"/>
    <xf numFmtId="0" fontId="11" fillId="3" borderId="2" xfId="0" applyNumberFormat="1" applyFont="1" applyFill="1" applyBorder="1" applyAlignment="1">
      <alignment horizontal="center" vertical="center"/>
    </xf>
    <xf numFmtId="0" fontId="11" fillId="3" borderId="2" xfId="0" applyNumberFormat="1" applyFont="1" applyFill="1" applyBorder="1" applyAlignment="1">
      <alignment horizontal="center" vertical="top"/>
    </xf>
    <xf numFmtId="0" fontId="11" fillId="0" borderId="2" xfId="0" applyFont="1" applyBorder="1">
      <alignment vertical="center"/>
    </xf>
    <xf numFmtId="0" fontId="9" fillId="0" borderId="2" xfId="0" applyFont="1" applyBorder="1" applyAlignment="1">
      <alignment vertical="top"/>
    </xf>
    <xf numFmtId="20" fontId="9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1" fillId="0" borderId="0" xfId="0" applyFont="1">
      <alignment vertical="center"/>
    </xf>
    <xf numFmtId="0" fontId="8" fillId="0" borderId="2" xfId="0" applyFont="1" applyBorder="1" applyAlignment="1">
      <alignment horizontal="center"/>
    </xf>
    <xf numFmtId="0" fontId="12" fillId="3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/>
    <xf numFmtId="20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14" fontId="9" fillId="0" borderId="2" xfId="0" applyNumberFormat="1" applyFont="1" applyBorder="1" applyAlignment="1">
      <alignment horizontal="left" vertical="center"/>
    </xf>
    <xf numFmtId="0" fontId="9" fillId="0" borderId="2" xfId="0" applyFont="1" applyFill="1" applyBorder="1">
      <alignment vertical="center"/>
    </xf>
    <xf numFmtId="20" fontId="9" fillId="0" borderId="2" xfId="0" applyNumberFormat="1" applyFont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14" fontId="9" fillId="0" borderId="0" xfId="0" applyNumberFormat="1" applyFont="1" applyAlignment="1"/>
    <xf numFmtId="0" fontId="9" fillId="0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top"/>
    </xf>
    <xf numFmtId="0" fontId="13" fillId="0" borderId="3" xfId="0" applyFont="1" applyBorder="1" applyAlignment="1"/>
    <xf numFmtId="0" fontId="14" fillId="3" borderId="2" xfId="0" applyNumberFormat="1" applyFont="1" applyFill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4" fillId="3" borderId="2" xfId="0" applyNumberFormat="1" applyFont="1" applyFill="1" applyBorder="1" applyAlignment="1">
      <alignment horizontal="center" vertical="top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3" fillId="0" borderId="2" xfId="0" applyFont="1" applyBorder="1" applyAlignment="1">
      <alignment vertical="top"/>
    </xf>
    <xf numFmtId="20" fontId="13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/>
    <xf numFmtId="0" fontId="15" fillId="3" borderId="2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0" fontId="14" fillId="0" borderId="0" xfId="0" applyFont="1">
      <alignment vertical="center"/>
    </xf>
    <xf numFmtId="0" fontId="13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7" fillId="3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/>
    <xf numFmtId="20" fontId="13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4" fontId="13" fillId="0" borderId="4" xfId="0" applyNumberFormat="1" applyFont="1" applyFill="1" applyBorder="1" applyAlignment="1">
      <alignment horizontal="center" vertical="center"/>
    </xf>
    <xf numFmtId="14" fontId="13" fillId="0" borderId="2" xfId="0" applyNumberFormat="1" applyFont="1" applyBorder="1" applyAlignment="1">
      <alignment horizontal="left" vertical="center"/>
    </xf>
    <xf numFmtId="0" fontId="13" fillId="0" borderId="2" xfId="0" applyFont="1" applyFill="1" applyBorder="1">
      <alignment vertical="center"/>
    </xf>
    <xf numFmtId="20" fontId="13" fillId="0" borderId="2" xfId="0" applyNumberFormat="1" applyFont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14" fontId="13" fillId="0" borderId="0" xfId="0" applyNumberFormat="1" applyFont="1" applyAlignment="1"/>
    <xf numFmtId="0" fontId="13" fillId="0" borderId="2" xfId="0" applyFont="1" applyFill="1" applyBorder="1" applyAlignment="1">
      <alignment horizontal="center"/>
    </xf>
    <xf numFmtId="20" fontId="13" fillId="3" borderId="2" xfId="0" applyNumberFormat="1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20" fontId="13" fillId="3" borderId="2" xfId="0" applyNumberFormat="1" applyFont="1" applyFill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3" borderId="2" xfId="0" applyNumberFormat="1" applyFont="1" applyFill="1" applyBorder="1" applyAlignment="1">
      <alignment horizontal="left" vertical="center"/>
    </xf>
    <xf numFmtId="0" fontId="13" fillId="0" borderId="2" xfId="0" quotePrefix="1" applyFont="1" applyBorder="1" applyAlignment="1">
      <alignment horizontal="center" vertical="center"/>
    </xf>
    <xf numFmtId="2" fontId="13" fillId="0" borderId="2" xfId="0" quotePrefix="1" applyNumberFormat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3" fillId="0" borderId="2" xfId="0" quotePrefix="1" applyFont="1" applyBorder="1" applyAlignment="1">
      <alignment horizontal="center"/>
    </xf>
    <xf numFmtId="1" fontId="13" fillId="0" borderId="2" xfId="0" quotePrefix="1" applyNumberFormat="1" applyFont="1" applyBorder="1" applyAlignment="1">
      <alignment horizontal="center" vertical="center"/>
    </xf>
    <xf numFmtId="1" fontId="14" fillId="0" borderId="2" xfId="0" quotePrefix="1" applyNumberFormat="1" applyFont="1" applyBorder="1" applyAlignment="1">
      <alignment horizontal="center" vertical="center"/>
    </xf>
    <xf numFmtId="20" fontId="14" fillId="0" borderId="2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3" borderId="2" xfId="0" applyNumberFormat="1" applyFont="1" applyFill="1" applyBorder="1" applyAlignment="1">
      <alignment horizontal="left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2" borderId="3" xfId="0" applyFont="1" applyFill="1" applyBorder="1" applyAlignment="1">
      <alignment horizont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13" fillId="0" borderId="2" xfId="0" applyFont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1" fillId="3" borderId="2" xfId="0" applyNumberFormat="1" applyFont="1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2" fontId="13" fillId="0" borderId="2" xfId="0" quotePrefix="1" applyNumberFormat="1" applyFont="1" applyBorder="1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22" fontId="13" fillId="0" borderId="2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22" fontId="14" fillId="0" borderId="2" xfId="0" applyNumberFormat="1" applyFont="1" applyBorder="1" applyAlignment="1">
      <alignment horizontal="center" vertical="center"/>
    </xf>
    <xf numFmtId="2" fontId="13" fillId="0" borderId="2" xfId="0" quotePrefix="1" applyNumberFormat="1" applyFont="1" applyBorder="1" applyAlignment="1">
      <alignment horizontal="left" vertical="center"/>
    </xf>
    <xf numFmtId="0" fontId="23" fillId="0" borderId="2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2" fontId="13" fillId="0" borderId="6" xfId="0" quotePrefix="1" applyNumberFormat="1" applyFont="1" applyBorder="1" applyAlignment="1">
      <alignment horizontal="left" vertical="center"/>
    </xf>
    <xf numFmtId="0" fontId="13" fillId="0" borderId="6" xfId="0" quotePrefix="1" applyFont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15" fillId="3" borderId="6" xfId="0" applyNumberFormat="1" applyFont="1" applyFill="1" applyBorder="1" applyAlignment="1">
      <alignment horizontal="center" vertical="center"/>
    </xf>
    <xf numFmtId="0" fontId="11" fillId="3" borderId="6" xfId="0" applyNumberFormat="1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7" xfId="0" quotePrefix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0" fontId="15" fillId="3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4" fillId="3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8" fillId="2" borderId="6" xfId="0" applyFont="1" applyFill="1" applyBorder="1" applyAlignment="1"/>
    <xf numFmtId="0" fontId="8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wrapText="1"/>
    </xf>
    <xf numFmtId="0" fontId="8" fillId="2" borderId="6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2" xfId="0" quotePrefix="1" applyFont="1" applyBorder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1" fillId="0" borderId="2" xfId="0" quotePrefix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13" fillId="0" borderId="0" xfId="0" quotePrefix="1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0" fillId="0" borderId="2" xfId="0" quotePrefix="1" applyFont="1" applyBorder="1" applyAlignment="1">
      <alignment vertical="center" wrapText="1"/>
    </xf>
    <xf numFmtId="0" fontId="20" fillId="0" borderId="0" xfId="0" quotePrefix="1" applyFont="1" applyAlignment="1">
      <alignment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3" fillId="0" borderId="0" xfId="0" quotePrefix="1" applyFont="1" applyBorder="1" applyAlignment="1">
      <alignment horizontal="center" vertical="center" wrapText="1"/>
    </xf>
    <xf numFmtId="0" fontId="20" fillId="0" borderId="2" xfId="0" quotePrefix="1" applyFont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3" fillId="0" borderId="2" xfId="0" quotePrefix="1" applyFont="1" applyBorder="1" applyAlignment="1"/>
    <xf numFmtId="0" fontId="11" fillId="0" borderId="0" xfId="0" quotePrefix="1" applyFont="1">
      <alignment vertical="center"/>
    </xf>
    <xf numFmtId="0" fontId="22" fillId="0" borderId="2" xfId="0" quotePrefix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22" fillId="0" borderId="0" xfId="0" quotePrefix="1" applyFont="1" applyAlignment="1">
      <alignment horizontal="center" vertical="center" wrapText="1"/>
    </xf>
    <xf numFmtId="14" fontId="13" fillId="0" borderId="2" xfId="0" applyNumberFormat="1" applyFont="1" applyBorder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 wrapText="1"/>
    </xf>
    <xf numFmtId="0" fontId="13" fillId="0" borderId="0" xfId="0" quotePrefix="1" applyFont="1" applyBorder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/>
    </xf>
    <xf numFmtId="0" fontId="15" fillId="4" borderId="2" xfId="0" applyNumberFormat="1" applyFont="1" applyFill="1" applyBorder="1" applyAlignment="1">
      <alignment horizontal="center" vertical="center"/>
    </xf>
    <xf numFmtId="0" fontId="15" fillId="5" borderId="2" xfId="0" applyNumberFormat="1" applyFont="1" applyFill="1" applyBorder="1" applyAlignment="1">
      <alignment horizontal="center" vertical="center"/>
    </xf>
    <xf numFmtId="0" fontId="18" fillId="0" borderId="2" xfId="0" quotePrefix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4" fontId="13" fillId="0" borderId="2" xfId="0" quotePrefix="1" applyNumberFormat="1" applyFont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3" fillId="0" borderId="0" xfId="0" applyFont="1" applyBorder="1" applyAlignment="1">
      <alignment horizontal="center"/>
    </xf>
    <xf numFmtId="0" fontId="20" fillId="0" borderId="0" xfId="0" quotePrefix="1" applyFont="1">
      <alignment vertical="center"/>
    </xf>
    <xf numFmtId="0" fontId="16" fillId="0" borderId="4" xfId="0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4" fontId="0" fillId="0" borderId="2" xfId="0" applyNumberFormat="1" applyBorder="1">
      <alignment vertical="center"/>
    </xf>
    <xf numFmtId="0" fontId="0" fillId="0" borderId="2" xfId="0" quotePrefix="1" applyBorder="1">
      <alignment vertical="center"/>
    </xf>
    <xf numFmtId="0" fontId="0" fillId="0" borderId="2" xfId="0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14" fillId="0" borderId="2" xfId="0" quotePrefix="1" applyFont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center" wrapText="1"/>
    </xf>
    <xf numFmtId="0" fontId="14" fillId="0" borderId="2" xfId="0" quotePrefix="1" applyFont="1" applyBorder="1">
      <alignment vertical="center"/>
    </xf>
    <xf numFmtId="14" fontId="14" fillId="0" borderId="2" xfId="0" applyNumberFormat="1" applyFont="1" applyBorder="1" applyAlignment="1">
      <alignment horizontal="center" vertical="center" wrapText="1"/>
    </xf>
    <xf numFmtId="15" fontId="20" fillId="0" borderId="0" xfId="0" applyNumberFormat="1" applyFont="1">
      <alignment vertical="center"/>
    </xf>
    <xf numFmtId="15" fontId="20" fillId="0" borderId="2" xfId="0" applyNumberFormat="1" applyFont="1" applyBorder="1" applyAlignment="1">
      <alignment horizontal="left"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2" xfId="0" applyFont="1" applyBorder="1" applyAlignment="1">
      <alignment horizontal="center" vertical="center"/>
    </xf>
    <xf numFmtId="15" fontId="22" fillId="0" borderId="2" xfId="0" applyNumberFormat="1" applyFont="1" applyBorder="1">
      <alignment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quotePrefix="1" applyFont="1">
      <alignment vertical="center"/>
    </xf>
    <xf numFmtId="0" fontId="31" fillId="0" borderId="2" xfId="0" applyFont="1" applyBorder="1" applyAlignment="1">
      <alignment vertical="center" wrapText="1"/>
    </xf>
    <xf numFmtId="0" fontId="20" fillId="0" borderId="2" xfId="0" quotePrefix="1" applyFont="1" applyBorder="1">
      <alignment vertical="center"/>
    </xf>
    <xf numFmtId="0" fontId="21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 wrapText="1"/>
    </xf>
    <xf numFmtId="0" fontId="11" fillId="0" borderId="2" xfId="0" quotePrefix="1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23" fillId="0" borderId="2" xfId="0" applyFont="1" applyBorder="1">
      <alignment vertical="center"/>
    </xf>
    <xf numFmtId="0" fontId="22" fillId="0" borderId="2" xfId="0" quotePrefix="1" applyFont="1" applyBorder="1">
      <alignment vertical="center"/>
    </xf>
    <xf numFmtId="0" fontId="29" fillId="0" borderId="2" xfId="0" applyFont="1" applyBorder="1">
      <alignment vertical="center"/>
    </xf>
    <xf numFmtId="0" fontId="20" fillId="0" borderId="2" xfId="0" applyFont="1" applyBorder="1">
      <alignment vertical="center"/>
    </xf>
    <xf numFmtId="14" fontId="11" fillId="0" borderId="2" xfId="0" applyNumberFormat="1" applyFont="1" applyBorder="1" applyAlignment="1">
      <alignment horizontal="left" vertical="center"/>
    </xf>
    <xf numFmtId="0" fontId="28" fillId="3" borderId="9" xfId="0" quotePrefix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/>
    </xf>
    <xf numFmtId="14" fontId="11" fillId="0" borderId="2" xfId="0" applyNumberFormat="1" applyFont="1" applyBorder="1">
      <alignment vertical="center"/>
    </xf>
    <xf numFmtId="0" fontId="2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7" fillId="0" borderId="2" xfId="0" quotePrefix="1" applyFont="1" applyBorder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20" fontId="11" fillId="0" borderId="2" xfId="0" applyNumberFormat="1" applyFont="1" applyBorder="1">
      <alignment vertical="center"/>
    </xf>
    <xf numFmtId="0" fontId="32" fillId="0" borderId="0" xfId="0" quotePrefix="1" applyFont="1">
      <alignment vertical="center"/>
    </xf>
    <xf numFmtId="0" fontId="11" fillId="0" borderId="7" xfId="0" applyFont="1" applyBorder="1">
      <alignment vertical="center"/>
    </xf>
    <xf numFmtId="0" fontId="11" fillId="0" borderId="7" xfId="0" quotePrefix="1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quotePrefix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2" fontId="11" fillId="0" borderId="2" xfId="0" applyNumberFormat="1" applyFont="1" applyBorder="1" applyAlignment="1">
      <alignment horizontal="center" vertical="center"/>
    </xf>
    <xf numFmtId="2" fontId="11" fillId="0" borderId="2" xfId="0" quotePrefix="1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20" fontId="11" fillId="0" borderId="2" xfId="0" quotePrefix="1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/>
    </xf>
    <xf numFmtId="20" fontId="11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2" fontId="11" fillId="0" borderId="6" xfId="0" quotePrefix="1" applyNumberFormat="1" applyFont="1" applyBorder="1" applyAlignment="1">
      <alignment horizontal="center" vertical="center"/>
    </xf>
    <xf numFmtId="0" fontId="11" fillId="0" borderId="6" xfId="0" quotePrefix="1" applyFont="1" applyBorder="1">
      <alignment vertical="center"/>
    </xf>
    <xf numFmtId="0" fontId="11" fillId="0" borderId="6" xfId="0" applyFont="1" applyBorder="1">
      <alignment vertical="center"/>
    </xf>
    <xf numFmtId="0" fontId="11" fillId="0" borderId="6" xfId="0" applyFont="1" applyBorder="1" applyAlignment="1">
      <alignment horizontal="left" vertical="center"/>
    </xf>
    <xf numFmtId="20" fontId="11" fillId="0" borderId="6" xfId="0" applyNumberFormat="1" applyFont="1" applyBorder="1">
      <alignment vertical="center"/>
    </xf>
    <xf numFmtId="14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5" fillId="0" borderId="6" xfId="0" applyFont="1" applyBorder="1" applyAlignment="1">
      <alignment horizontal="center" vertical="center"/>
    </xf>
    <xf numFmtId="0" fontId="33" fillId="0" borderId="6" xfId="0" applyFont="1" applyBorder="1">
      <alignment vertical="center"/>
    </xf>
    <xf numFmtId="0" fontId="19" fillId="0" borderId="2" xfId="0" applyFont="1" applyBorder="1">
      <alignment vertical="center"/>
    </xf>
    <xf numFmtId="0" fontId="19" fillId="0" borderId="2" xfId="0" quotePrefix="1" applyFont="1" applyBorder="1">
      <alignment vertical="center"/>
    </xf>
    <xf numFmtId="0" fontId="19" fillId="0" borderId="2" xfId="0" applyFont="1" applyBorder="1" applyAlignment="1">
      <alignment vertical="center" wrapText="1"/>
    </xf>
    <xf numFmtId="0" fontId="19" fillId="0" borderId="2" xfId="0" quotePrefix="1" applyFont="1" applyBorder="1" applyAlignment="1">
      <alignment horizontal="center" vertical="center"/>
    </xf>
    <xf numFmtId="15" fontId="22" fillId="0" borderId="0" xfId="0" quotePrefix="1" applyNumberFormat="1" applyFont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15" fontId="22" fillId="0" borderId="2" xfId="0" quotePrefix="1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20" fontId="11" fillId="0" borderId="6" xfId="0" applyNumberFormat="1" applyFont="1" applyBorder="1" applyAlignment="1">
      <alignment horizontal="center" vertical="center"/>
    </xf>
    <xf numFmtId="0" fontId="11" fillId="0" borderId="6" xfId="0" quotePrefix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0" xfId="0" applyNumberFormat="1">
      <alignment vertical="center"/>
    </xf>
    <xf numFmtId="0" fontId="33" fillId="0" borderId="2" xfId="0" applyNumberFormat="1" applyFont="1" applyBorder="1" applyAlignment="1">
      <alignment horizontal="center" vertical="center"/>
    </xf>
    <xf numFmtId="0" fontId="7" fillId="0" borderId="2" xfId="0" quotePrefix="1" applyNumberFormat="1" applyFont="1" applyBorder="1">
      <alignment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 vertical="center"/>
    </xf>
    <xf numFmtId="0" fontId="11" fillId="0" borderId="6" xfId="0" quotePrefix="1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 vertical="center" wrapText="1"/>
    </xf>
    <xf numFmtId="0" fontId="33" fillId="0" borderId="6" xfId="0" applyNumberFormat="1" applyFont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2" xfId="0" quotePrefix="1" applyBorder="1" applyAlignment="1">
      <alignment horizontal="center" vertical="center"/>
    </xf>
    <xf numFmtId="0" fontId="7" fillId="0" borderId="2" xfId="0" applyNumberFormat="1" applyFont="1" applyBorder="1" applyAlignment="1">
      <alignment horizontal="left" vertical="center"/>
    </xf>
    <xf numFmtId="0" fontId="7" fillId="0" borderId="7" xfId="0" applyNumberFormat="1" applyFont="1" applyBorder="1">
      <alignment vertical="center"/>
    </xf>
    <xf numFmtId="0" fontId="7" fillId="0" borderId="7" xfId="0" quotePrefix="1" applyNumberFormat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2" xfId="0" quotePrefix="1" applyNumberFormat="1" applyFont="1" applyBorder="1" applyAlignment="1">
      <alignment horizontal="center" vertical="center"/>
    </xf>
    <xf numFmtId="0" fontId="7" fillId="0" borderId="7" xfId="0" quotePrefix="1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/>
    </xf>
    <xf numFmtId="0" fontId="11" fillId="0" borderId="8" xfId="0" quotePrefix="1" applyNumberFormat="1" applyFont="1" applyBorder="1" applyAlignment="1">
      <alignment horizontal="center" vertical="center"/>
    </xf>
    <xf numFmtId="0" fontId="23" fillId="3" borderId="2" xfId="0" quotePrefix="1" applyFont="1" applyFill="1" applyBorder="1" applyAlignment="1">
      <alignment horizontal="center" vertical="center" wrapText="1"/>
    </xf>
    <xf numFmtId="0" fontId="7" fillId="0" borderId="7" xfId="0" applyNumberFormat="1" applyFont="1" applyBorder="1" applyAlignment="1">
      <alignment vertical="center" wrapText="1"/>
    </xf>
    <xf numFmtId="0" fontId="11" fillId="0" borderId="7" xfId="0" quotePrefix="1" applyNumberFormat="1" applyFont="1" applyBorder="1" applyAlignment="1">
      <alignment horizontal="center" vertical="center"/>
    </xf>
    <xf numFmtId="0" fontId="11" fillId="0" borderId="2" xfId="0" quotePrefix="1" applyNumberFormat="1" applyFont="1" applyBorder="1" applyAlignment="1">
      <alignment horizontal="center" vertical="center"/>
    </xf>
    <xf numFmtId="0" fontId="11" fillId="0" borderId="0" xfId="0" applyNumberFormat="1" applyFont="1">
      <alignment vertical="center"/>
    </xf>
    <xf numFmtId="0" fontId="11" fillId="0" borderId="2" xfId="0" applyNumberFormat="1" applyFont="1" applyBorder="1">
      <alignment vertical="center"/>
    </xf>
    <xf numFmtId="0" fontId="11" fillId="0" borderId="2" xfId="0" applyNumberFormat="1" applyFont="1" applyBorder="1" applyAlignment="1">
      <alignment horizontal="left" vertical="center"/>
    </xf>
    <xf numFmtId="0" fontId="11" fillId="0" borderId="0" xfId="0" applyNumberFormat="1" applyFont="1" applyBorder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NumberFormat="1" applyFont="1" applyBorder="1" applyAlignment="1">
      <alignment vertical="center" wrapText="1"/>
    </xf>
    <xf numFmtId="0" fontId="11" fillId="0" borderId="2" xfId="0" quotePrefix="1" applyNumberFormat="1" applyFont="1" applyBorder="1">
      <alignment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calcChain" Target="calcChain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styles" Target="styles.xml"/><Relationship Id="rId161" Type="http://www.wps.cn/officeDocument/2020/cellImage" Target="NUL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</xdr:row>
      <xdr:rowOff>101227</xdr:rowOff>
    </xdr:from>
    <xdr:to>
      <xdr:col>12</xdr:col>
      <xdr:colOff>0</xdr:colOff>
      <xdr:row>2</xdr:row>
      <xdr:rowOff>113717</xdr:rowOff>
    </xdr:to>
    <xdr:sp macro="" textlink="">
      <xdr:nvSpPr>
        <xdr:cNvPr id="70" name=" "/>
        <xdr:cNvSpPr txBox="1"/>
      </xdr:nvSpPr>
      <xdr:spPr>
        <a:xfrm>
          <a:off x="13049250" y="3596902"/>
          <a:ext cx="13144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</xdr:row>
      <xdr:rowOff>101227</xdr:rowOff>
    </xdr:from>
    <xdr:to>
      <xdr:col>12</xdr:col>
      <xdr:colOff>0</xdr:colOff>
      <xdr:row>2</xdr:row>
      <xdr:rowOff>113717</xdr:rowOff>
    </xdr:to>
    <xdr:sp macro="" textlink="">
      <xdr:nvSpPr>
        <xdr:cNvPr id="71" name=" "/>
        <xdr:cNvSpPr txBox="1"/>
      </xdr:nvSpPr>
      <xdr:spPr>
        <a:xfrm>
          <a:off x="13049250" y="3596902"/>
          <a:ext cx="13144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50613</xdr:rowOff>
    </xdr:from>
    <xdr:to>
      <xdr:col>8</xdr:col>
      <xdr:colOff>0</xdr:colOff>
      <xdr:row>11</xdr:row>
      <xdr:rowOff>63103</xdr:rowOff>
    </xdr:to>
    <xdr:sp macro="" textlink="">
      <xdr:nvSpPr>
        <xdr:cNvPr id="2" name=" "/>
        <xdr:cNvSpPr txBox="1"/>
      </xdr:nvSpPr>
      <xdr:spPr>
        <a:xfrm>
          <a:off x="8089265" y="19710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50613</xdr:rowOff>
    </xdr:from>
    <xdr:to>
      <xdr:col>8</xdr:col>
      <xdr:colOff>0</xdr:colOff>
      <xdr:row>8</xdr:row>
      <xdr:rowOff>63103</xdr:rowOff>
    </xdr:to>
    <xdr:sp macro="" textlink="">
      <xdr:nvSpPr>
        <xdr:cNvPr id="3" name=" "/>
        <xdr:cNvSpPr txBox="1"/>
      </xdr:nvSpPr>
      <xdr:spPr>
        <a:xfrm>
          <a:off x="8089265" y="14662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50613</xdr:rowOff>
    </xdr:from>
    <xdr:to>
      <xdr:col>8</xdr:col>
      <xdr:colOff>0</xdr:colOff>
      <xdr:row>8</xdr:row>
      <xdr:rowOff>63103</xdr:rowOff>
    </xdr:to>
    <xdr:sp macro="" textlink="">
      <xdr:nvSpPr>
        <xdr:cNvPr id="4" name=" "/>
        <xdr:cNvSpPr txBox="1"/>
      </xdr:nvSpPr>
      <xdr:spPr>
        <a:xfrm>
          <a:off x="8089265" y="14662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50613</xdr:rowOff>
    </xdr:from>
    <xdr:to>
      <xdr:col>8</xdr:col>
      <xdr:colOff>0</xdr:colOff>
      <xdr:row>12</xdr:row>
      <xdr:rowOff>63103</xdr:rowOff>
    </xdr:to>
    <xdr:sp macro="" textlink="">
      <xdr:nvSpPr>
        <xdr:cNvPr id="5" name=" "/>
        <xdr:cNvSpPr txBox="1"/>
      </xdr:nvSpPr>
      <xdr:spPr>
        <a:xfrm>
          <a:off x="8089265" y="21393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50613</xdr:rowOff>
    </xdr:from>
    <xdr:to>
      <xdr:col>8</xdr:col>
      <xdr:colOff>0</xdr:colOff>
      <xdr:row>12</xdr:row>
      <xdr:rowOff>63103</xdr:rowOff>
    </xdr:to>
    <xdr:sp macro="" textlink="">
      <xdr:nvSpPr>
        <xdr:cNvPr id="6" name=" "/>
        <xdr:cNvSpPr txBox="1"/>
      </xdr:nvSpPr>
      <xdr:spPr>
        <a:xfrm>
          <a:off x="8089265" y="21393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50613</xdr:rowOff>
    </xdr:from>
    <xdr:to>
      <xdr:col>8</xdr:col>
      <xdr:colOff>0</xdr:colOff>
      <xdr:row>16</xdr:row>
      <xdr:rowOff>63103</xdr:rowOff>
    </xdr:to>
    <xdr:sp macro="" textlink="">
      <xdr:nvSpPr>
        <xdr:cNvPr id="7" name=" "/>
        <xdr:cNvSpPr txBox="1"/>
      </xdr:nvSpPr>
      <xdr:spPr>
        <a:xfrm>
          <a:off x="8089265" y="28124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50613</xdr:rowOff>
    </xdr:from>
    <xdr:to>
      <xdr:col>8</xdr:col>
      <xdr:colOff>0</xdr:colOff>
      <xdr:row>17</xdr:row>
      <xdr:rowOff>63103</xdr:rowOff>
    </xdr:to>
    <xdr:sp macro="" textlink="">
      <xdr:nvSpPr>
        <xdr:cNvPr id="8" name=" "/>
        <xdr:cNvSpPr txBox="1"/>
      </xdr:nvSpPr>
      <xdr:spPr>
        <a:xfrm>
          <a:off x="8089265" y="29806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50613</xdr:rowOff>
    </xdr:from>
    <xdr:to>
      <xdr:col>8</xdr:col>
      <xdr:colOff>0</xdr:colOff>
      <xdr:row>17</xdr:row>
      <xdr:rowOff>63103</xdr:rowOff>
    </xdr:to>
    <xdr:sp macro="" textlink="">
      <xdr:nvSpPr>
        <xdr:cNvPr id="9" name=" "/>
        <xdr:cNvSpPr txBox="1"/>
      </xdr:nvSpPr>
      <xdr:spPr>
        <a:xfrm>
          <a:off x="8089265" y="29806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10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11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12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50613</xdr:rowOff>
    </xdr:from>
    <xdr:to>
      <xdr:col>8</xdr:col>
      <xdr:colOff>0</xdr:colOff>
      <xdr:row>19</xdr:row>
      <xdr:rowOff>63103</xdr:rowOff>
    </xdr:to>
    <xdr:sp macro="" textlink="">
      <xdr:nvSpPr>
        <xdr:cNvPr id="13" name=" "/>
        <xdr:cNvSpPr txBox="1"/>
      </xdr:nvSpPr>
      <xdr:spPr>
        <a:xfrm>
          <a:off x="8089265" y="33172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50613</xdr:rowOff>
    </xdr:from>
    <xdr:to>
      <xdr:col>8</xdr:col>
      <xdr:colOff>0</xdr:colOff>
      <xdr:row>20</xdr:row>
      <xdr:rowOff>63103</xdr:rowOff>
    </xdr:to>
    <xdr:sp macro="" textlink="">
      <xdr:nvSpPr>
        <xdr:cNvPr id="14" name=" "/>
        <xdr:cNvSpPr txBox="1"/>
      </xdr:nvSpPr>
      <xdr:spPr>
        <a:xfrm>
          <a:off x="8089265" y="34855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50613</xdr:rowOff>
    </xdr:from>
    <xdr:to>
      <xdr:col>8</xdr:col>
      <xdr:colOff>0</xdr:colOff>
      <xdr:row>20</xdr:row>
      <xdr:rowOff>63103</xdr:rowOff>
    </xdr:to>
    <xdr:sp macro="" textlink="">
      <xdr:nvSpPr>
        <xdr:cNvPr id="15" name=" "/>
        <xdr:cNvSpPr txBox="1"/>
      </xdr:nvSpPr>
      <xdr:spPr>
        <a:xfrm>
          <a:off x="8089265" y="34855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16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17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18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50613</xdr:rowOff>
    </xdr:from>
    <xdr:to>
      <xdr:col>8</xdr:col>
      <xdr:colOff>0</xdr:colOff>
      <xdr:row>24</xdr:row>
      <xdr:rowOff>63103</xdr:rowOff>
    </xdr:to>
    <xdr:sp macro="" textlink="">
      <xdr:nvSpPr>
        <xdr:cNvPr id="19" name=" "/>
        <xdr:cNvSpPr txBox="1"/>
      </xdr:nvSpPr>
      <xdr:spPr>
        <a:xfrm>
          <a:off x="8089265" y="41586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50613</xdr:rowOff>
    </xdr:from>
    <xdr:to>
      <xdr:col>8</xdr:col>
      <xdr:colOff>0</xdr:colOff>
      <xdr:row>25</xdr:row>
      <xdr:rowOff>63103</xdr:rowOff>
    </xdr:to>
    <xdr:sp macro="" textlink="">
      <xdr:nvSpPr>
        <xdr:cNvPr id="20" name=" "/>
        <xdr:cNvSpPr txBox="1"/>
      </xdr:nvSpPr>
      <xdr:spPr>
        <a:xfrm>
          <a:off x="8089265" y="43268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50613</xdr:rowOff>
    </xdr:from>
    <xdr:to>
      <xdr:col>8</xdr:col>
      <xdr:colOff>0</xdr:colOff>
      <xdr:row>25</xdr:row>
      <xdr:rowOff>63103</xdr:rowOff>
    </xdr:to>
    <xdr:sp macro="" textlink="">
      <xdr:nvSpPr>
        <xdr:cNvPr id="21" name=" "/>
        <xdr:cNvSpPr txBox="1"/>
      </xdr:nvSpPr>
      <xdr:spPr>
        <a:xfrm>
          <a:off x="8089265" y="43268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50613</xdr:rowOff>
    </xdr:from>
    <xdr:to>
      <xdr:col>8</xdr:col>
      <xdr:colOff>0</xdr:colOff>
      <xdr:row>25</xdr:row>
      <xdr:rowOff>63103</xdr:rowOff>
    </xdr:to>
    <xdr:sp macro="" textlink="">
      <xdr:nvSpPr>
        <xdr:cNvPr id="22" name=" "/>
        <xdr:cNvSpPr txBox="1"/>
      </xdr:nvSpPr>
      <xdr:spPr>
        <a:xfrm>
          <a:off x="8089265" y="43268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50613</xdr:rowOff>
    </xdr:from>
    <xdr:to>
      <xdr:col>8</xdr:col>
      <xdr:colOff>0</xdr:colOff>
      <xdr:row>26</xdr:row>
      <xdr:rowOff>63103</xdr:rowOff>
    </xdr:to>
    <xdr:sp macro="" textlink="">
      <xdr:nvSpPr>
        <xdr:cNvPr id="23" name=" "/>
        <xdr:cNvSpPr txBox="1"/>
      </xdr:nvSpPr>
      <xdr:spPr>
        <a:xfrm>
          <a:off x="8089265" y="44951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50613</xdr:rowOff>
    </xdr:from>
    <xdr:to>
      <xdr:col>8</xdr:col>
      <xdr:colOff>0</xdr:colOff>
      <xdr:row>26</xdr:row>
      <xdr:rowOff>63103</xdr:rowOff>
    </xdr:to>
    <xdr:sp macro="" textlink="">
      <xdr:nvSpPr>
        <xdr:cNvPr id="24" name=" "/>
        <xdr:cNvSpPr txBox="1"/>
      </xdr:nvSpPr>
      <xdr:spPr>
        <a:xfrm>
          <a:off x="8089265" y="44951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50613</xdr:rowOff>
    </xdr:from>
    <xdr:to>
      <xdr:col>8</xdr:col>
      <xdr:colOff>0</xdr:colOff>
      <xdr:row>26</xdr:row>
      <xdr:rowOff>63103</xdr:rowOff>
    </xdr:to>
    <xdr:sp macro="" textlink="">
      <xdr:nvSpPr>
        <xdr:cNvPr id="25" name=" "/>
        <xdr:cNvSpPr txBox="1"/>
      </xdr:nvSpPr>
      <xdr:spPr>
        <a:xfrm>
          <a:off x="8089265" y="44951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50613</xdr:rowOff>
    </xdr:from>
    <xdr:to>
      <xdr:col>1</xdr:col>
      <xdr:colOff>0</xdr:colOff>
      <xdr:row>27</xdr:row>
      <xdr:rowOff>63103</xdr:rowOff>
    </xdr:to>
    <xdr:sp macro="" textlink="">
      <xdr:nvSpPr>
        <xdr:cNvPr id="26" name=" "/>
        <xdr:cNvSpPr txBox="1"/>
      </xdr:nvSpPr>
      <xdr:spPr>
        <a:xfrm>
          <a:off x="0" y="466344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50613</xdr:rowOff>
    </xdr:from>
    <xdr:to>
      <xdr:col>1</xdr:col>
      <xdr:colOff>0</xdr:colOff>
      <xdr:row>27</xdr:row>
      <xdr:rowOff>63103</xdr:rowOff>
    </xdr:to>
    <xdr:sp macro="" textlink="">
      <xdr:nvSpPr>
        <xdr:cNvPr id="27" name=" "/>
        <xdr:cNvSpPr txBox="1"/>
      </xdr:nvSpPr>
      <xdr:spPr>
        <a:xfrm>
          <a:off x="0" y="466344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50613</xdr:rowOff>
    </xdr:from>
    <xdr:to>
      <xdr:col>1</xdr:col>
      <xdr:colOff>0</xdr:colOff>
      <xdr:row>29</xdr:row>
      <xdr:rowOff>63103</xdr:rowOff>
    </xdr:to>
    <xdr:sp macro="" textlink="">
      <xdr:nvSpPr>
        <xdr:cNvPr id="28" name=" "/>
        <xdr:cNvSpPr txBox="1"/>
      </xdr:nvSpPr>
      <xdr:spPr>
        <a:xfrm>
          <a:off x="0" y="499999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50613</xdr:rowOff>
    </xdr:from>
    <xdr:to>
      <xdr:col>1</xdr:col>
      <xdr:colOff>0</xdr:colOff>
      <xdr:row>29</xdr:row>
      <xdr:rowOff>63103</xdr:rowOff>
    </xdr:to>
    <xdr:sp macro="" textlink="">
      <xdr:nvSpPr>
        <xdr:cNvPr id="29" name=" "/>
        <xdr:cNvSpPr txBox="1"/>
      </xdr:nvSpPr>
      <xdr:spPr>
        <a:xfrm>
          <a:off x="0" y="499999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50613</xdr:rowOff>
    </xdr:from>
    <xdr:to>
      <xdr:col>1</xdr:col>
      <xdr:colOff>0</xdr:colOff>
      <xdr:row>29</xdr:row>
      <xdr:rowOff>63103</xdr:rowOff>
    </xdr:to>
    <xdr:sp macro="" textlink="">
      <xdr:nvSpPr>
        <xdr:cNvPr id="30" name=" "/>
        <xdr:cNvSpPr txBox="1"/>
      </xdr:nvSpPr>
      <xdr:spPr>
        <a:xfrm>
          <a:off x="0" y="499999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50613</xdr:rowOff>
    </xdr:from>
    <xdr:to>
      <xdr:col>1</xdr:col>
      <xdr:colOff>0</xdr:colOff>
      <xdr:row>30</xdr:row>
      <xdr:rowOff>63103</xdr:rowOff>
    </xdr:to>
    <xdr:sp macro="" textlink="">
      <xdr:nvSpPr>
        <xdr:cNvPr id="31" name=" "/>
        <xdr:cNvSpPr txBox="1"/>
      </xdr:nvSpPr>
      <xdr:spPr>
        <a:xfrm>
          <a:off x="0" y="5168265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50613</xdr:rowOff>
    </xdr:from>
    <xdr:to>
      <xdr:col>1</xdr:col>
      <xdr:colOff>0</xdr:colOff>
      <xdr:row>30</xdr:row>
      <xdr:rowOff>63103</xdr:rowOff>
    </xdr:to>
    <xdr:sp macro="" textlink="">
      <xdr:nvSpPr>
        <xdr:cNvPr id="32" name=" "/>
        <xdr:cNvSpPr txBox="1"/>
      </xdr:nvSpPr>
      <xdr:spPr>
        <a:xfrm>
          <a:off x="0" y="5168265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50613</xdr:rowOff>
    </xdr:from>
    <xdr:to>
      <xdr:col>8</xdr:col>
      <xdr:colOff>0</xdr:colOff>
      <xdr:row>17</xdr:row>
      <xdr:rowOff>63103</xdr:rowOff>
    </xdr:to>
    <xdr:sp macro="" textlink="">
      <xdr:nvSpPr>
        <xdr:cNvPr id="33" name=" "/>
        <xdr:cNvSpPr txBox="1"/>
      </xdr:nvSpPr>
      <xdr:spPr>
        <a:xfrm>
          <a:off x="8089265" y="29806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34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50613</xdr:rowOff>
    </xdr:from>
    <xdr:to>
      <xdr:col>8</xdr:col>
      <xdr:colOff>0</xdr:colOff>
      <xdr:row>19</xdr:row>
      <xdr:rowOff>63103</xdr:rowOff>
    </xdr:to>
    <xdr:sp macro="" textlink="">
      <xdr:nvSpPr>
        <xdr:cNvPr id="35" name=" "/>
        <xdr:cNvSpPr txBox="1"/>
      </xdr:nvSpPr>
      <xdr:spPr>
        <a:xfrm>
          <a:off x="8089265" y="33172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36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37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38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39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40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1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2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3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4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45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6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47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1012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101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101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101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101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1012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101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101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101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101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101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1012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101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101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101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101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101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101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26" name=" "/>
        <xdr:cNvSpPr txBox="1"/>
      </xdr:nvSpPr>
      <xdr:spPr>
        <a:xfrm>
          <a:off x="48101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27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28" name=" "/>
        <xdr:cNvSpPr txBox="1"/>
      </xdr:nvSpPr>
      <xdr:spPr>
        <a:xfrm>
          <a:off x="48101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29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0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1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2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3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4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5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6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7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38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0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502602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50260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50260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50260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50260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502602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50260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50260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50260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50260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50260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502602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50260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50260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50260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50260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50260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50260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26" name=" "/>
        <xdr:cNvSpPr txBox="1"/>
      </xdr:nvSpPr>
      <xdr:spPr>
        <a:xfrm>
          <a:off x="50260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27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28" name=" "/>
        <xdr:cNvSpPr txBox="1"/>
      </xdr:nvSpPr>
      <xdr:spPr>
        <a:xfrm>
          <a:off x="50260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29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0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1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2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3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4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5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6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7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38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0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518604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518604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518604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518604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518604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518604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4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5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4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5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4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5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113717</xdr:rowOff>
    </xdr:from>
    <xdr:to>
      <xdr:col>8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113717</xdr:rowOff>
    </xdr:from>
    <xdr:to>
      <xdr:col>8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101227</xdr:rowOff>
    </xdr:from>
    <xdr:to>
      <xdr:col>10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791450" y="2244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8</xdr:row>
      <xdr:rowOff>101227</xdr:rowOff>
    </xdr:from>
    <xdr:to>
      <xdr:col>10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791450" y="1672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8</xdr:row>
      <xdr:rowOff>101227</xdr:rowOff>
    </xdr:from>
    <xdr:to>
      <xdr:col>10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791450" y="1672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12</xdr:row>
      <xdr:rowOff>101227</xdr:rowOff>
    </xdr:from>
    <xdr:to>
      <xdr:col>10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791450" y="2434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12</xdr:row>
      <xdr:rowOff>101227</xdr:rowOff>
    </xdr:from>
    <xdr:to>
      <xdr:col>10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791450" y="2434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16</xdr:row>
      <xdr:rowOff>101227</xdr:rowOff>
    </xdr:from>
    <xdr:to>
      <xdr:col>10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791450" y="3196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17</xdr:row>
      <xdr:rowOff>101227</xdr:rowOff>
    </xdr:from>
    <xdr:to>
      <xdr:col>10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791450" y="3387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17</xdr:row>
      <xdr:rowOff>101227</xdr:rowOff>
    </xdr:from>
    <xdr:to>
      <xdr:col>10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791450" y="3387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19</xdr:row>
      <xdr:rowOff>101227</xdr:rowOff>
    </xdr:from>
    <xdr:to>
      <xdr:col>10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791450" y="3768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20</xdr:row>
      <xdr:rowOff>113717</xdr:rowOff>
    </xdr:from>
    <xdr:to>
      <xdr:col>10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791450" y="3971342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20</xdr:row>
      <xdr:rowOff>113717</xdr:rowOff>
    </xdr:from>
    <xdr:to>
      <xdr:col>10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791450" y="3971342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24</xdr:row>
      <xdr:rowOff>101227</xdr:rowOff>
    </xdr:from>
    <xdr:to>
      <xdr:col>10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791450" y="4720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25</xdr:row>
      <xdr:rowOff>101227</xdr:rowOff>
    </xdr:from>
    <xdr:to>
      <xdr:col>10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791450" y="4911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25</xdr:row>
      <xdr:rowOff>101227</xdr:rowOff>
    </xdr:from>
    <xdr:to>
      <xdr:col>10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791450" y="4911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25</xdr:row>
      <xdr:rowOff>101227</xdr:rowOff>
    </xdr:from>
    <xdr:to>
      <xdr:col>10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791450" y="4911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26</xdr:row>
      <xdr:rowOff>101227</xdr:rowOff>
    </xdr:from>
    <xdr:to>
      <xdr:col>10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791450" y="5101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26</xdr:row>
      <xdr:rowOff>101227</xdr:rowOff>
    </xdr:from>
    <xdr:to>
      <xdr:col>10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791450" y="5101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26</xdr:row>
      <xdr:rowOff>101227</xdr:rowOff>
    </xdr:from>
    <xdr:to>
      <xdr:col>10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791450" y="5101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5292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5292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673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673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673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8638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8638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17</xdr:row>
      <xdr:rowOff>101227</xdr:rowOff>
    </xdr:from>
    <xdr:to>
      <xdr:col>10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791450" y="3387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19</xdr:row>
      <xdr:rowOff>101227</xdr:rowOff>
    </xdr:from>
    <xdr:to>
      <xdr:col>10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791450" y="3768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10544175" y="23396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10544175" y="17395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10544175" y="17395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10544175" y="2539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10544175" y="2539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0544175" y="33397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0544175" y="3539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10544175" y="3539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10544175" y="39398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10544175" y="41523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10544175" y="41523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10544175" y="49399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10544175" y="51399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10544175" y="51399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10544175" y="51399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10544175" y="53399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10544175" y="53399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10544175" y="53399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10544175" y="3539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10544175" y="39398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8915400" y="26825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8915400" y="1968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8915400" y="1968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8915400" y="29206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8915400" y="29206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8915400" y="3873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8915400" y="4111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8915400" y="4111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8915400" y="45875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8915400" y="4838117"/>
          <a:ext cx="2105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8915400" y="4838117"/>
          <a:ext cx="2105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8915400" y="5778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8915400" y="6016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8915400" y="6016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8915400" y="6016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8915400" y="6254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8915400" y="6254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8915400" y="6254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6492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6492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6873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6873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6873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70640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70640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8915400" y="4111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8915400" y="45875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11020425" y="26825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11020425" y="1968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11020425" y="1968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11020425" y="2920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11020425" y="2920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1020425" y="3873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1020425" y="4111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11020425" y="4111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11020425" y="45875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11020425" y="48381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11020425" y="48381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11020425" y="5778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11020425" y="6016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11020425" y="6016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11020425" y="6016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11020425" y="6254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11020425" y="6254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11020425" y="6254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11020425" y="4111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11020425" y="45875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7068800" y="2682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7068800" y="3873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7068800" y="577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20650200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650200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20650200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7068800" y="2682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7068800" y="3873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7068800" y="577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20650200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650200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20650200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7068800" y="26825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7068800" y="1968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7068800" y="1968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7068800" y="29206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7068800" y="29206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7068800" y="3873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7068800" y="4111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7068800" y="4111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7068800" y="45875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7068800" y="4838117"/>
          <a:ext cx="37338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7068800" y="4838117"/>
          <a:ext cx="37338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7068800" y="5778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7068800" y="6016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7068800" y="6016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7068800" y="6016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7068800" y="6254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7068800" y="6254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7068800" y="6254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6" name=" "/>
        <xdr:cNvSpPr txBox="1"/>
      </xdr:nvSpPr>
      <xdr:spPr>
        <a:xfrm>
          <a:off x="17068800" y="4111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7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8" name=" "/>
        <xdr:cNvSpPr txBox="1"/>
      </xdr:nvSpPr>
      <xdr:spPr>
        <a:xfrm>
          <a:off x="17068800" y="45875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5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6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7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8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0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1" name=" "/>
        <xdr:cNvSpPr txBox="1"/>
      </xdr:nvSpPr>
      <xdr:spPr>
        <a:xfrm>
          <a:off x="20802600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2" name=" "/>
        <xdr:cNvSpPr txBox="1"/>
      </xdr:nvSpPr>
      <xdr:spPr>
        <a:xfrm>
          <a:off x="208026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3" name=" "/>
        <xdr:cNvSpPr txBox="1"/>
      </xdr:nvSpPr>
      <xdr:spPr>
        <a:xfrm>
          <a:off x="208026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4" name=" "/>
        <xdr:cNvSpPr txBox="1"/>
      </xdr:nvSpPr>
      <xdr:spPr>
        <a:xfrm>
          <a:off x="208026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5" name=" "/>
        <xdr:cNvSpPr txBox="1"/>
      </xdr:nvSpPr>
      <xdr:spPr>
        <a:xfrm>
          <a:off x="208026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6" name=" "/>
        <xdr:cNvSpPr txBox="1"/>
      </xdr:nvSpPr>
      <xdr:spPr>
        <a:xfrm>
          <a:off x="20802600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7" name=" "/>
        <xdr:cNvSpPr txBox="1"/>
      </xdr:nvSpPr>
      <xdr:spPr>
        <a:xfrm>
          <a:off x="208026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8" name=" "/>
        <xdr:cNvSpPr txBox="1"/>
      </xdr:nvSpPr>
      <xdr:spPr>
        <a:xfrm>
          <a:off x="208026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0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1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2" name=" "/>
        <xdr:cNvSpPr txBox="1"/>
      </xdr:nvSpPr>
      <xdr:spPr>
        <a:xfrm>
          <a:off x="208026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3" name=" "/>
        <xdr:cNvSpPr txBox="1"/>
      </xdr:nvSpPr>
      <xdr:spPr>
        <a:xfrm>
          <a:off x="208026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4" name=" "/>
        <xdr:cNvSpPr txBox="1"/>
      </xdr:nvSpPr>
      <xdr:spPr>
        <a:xfrm>
          <a:off x="208026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5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6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7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8" name=" "/>
        <xdr:cNvSpPr txBox="1"/>
      </xdr:nvSpPr>
      <xdr:spPr>
        <a:xfrm>
          <a:off x="20802600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59" name=" "/>
        <xdr:cNvSpPr txBox="1"/>
      </xdr:nvSpPr>
      <xdr:spPr>
        <a:xfrm>
          <a:off x="208026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0" name=" "/>
        <xdr:cNvSpPr txBox="1"/>
      </xdr:nvSpPr>
      <xdr:spPr>
        <a:xfrm>
          <a:off x="208026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1" name=" "/>
        <xdr:cNvSpPr txBox="1"/>
      </xdr:nvSpPr>
      <xdr:spPr>
        <a:xfrm>
          <a:off x="208026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2" name=" "/>
        <xdr:cNvSpPr txBox="1"/>
      </xdr:nvSpPr>
      <xdr:spPr>
        <a:xfrm>
          <a:off x="208026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3" name=" "/>
        <xdr:cNvSpPr txBox="1"/>
      </xdr:nvSpPr>
      <xdr:spPr>
        <a:xfrm>
          <a:off x="208026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4" name=" "/>
        <xdr:cNvSpPr txBox="1"/>
      </xdr:nvSpPr>
      <xdr:spPr>
        <a:xfrm>
          <a:off x="208026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65" name=" "/>
        <xdr:cNvSpPr txBox="1"/>
      </xdr:nvSpPr>
      <xdr:spPr>
        <a:xfrm>
          <a:off x="208026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208026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8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9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0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1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2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3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4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5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6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7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9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373100" y="292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373100" y="220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373100" y="220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373100" y="315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373100" y="315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373100" y="4111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373100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373100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373100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373100" y="507624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373100" y="507624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373100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3373100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3373100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3373100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3373100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3373100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3373100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6" name=" "/>
        <xdr:cNvSpPr txBox="1"/>
      </xdr:nvSpPr>
      <xdr:spPr>
        <a:xfrm>
          <a:off x="13373100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7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8" name=" "/>
        <xdr:cNvSpPr txBox="1"/>
      </xdr:nvSpPr>
      <xdr:spPr>
        <a:xfrm>
          <a:off x="13373100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5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6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7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8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0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1" name=" "/>
        <xdr:cNvSpPr txBox="1"/>
      </xdr:nvSpPr>
      <xdr:spPr>
        <a:xfrm>
          <a:off x="16468725" y="292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2" name=" "/>
        <xdr:cNvSpPr txBox="1"/>
      </xdr:nvSpPr>
      <xdr:spPr>
        <a:xfrm>
          <a:off x="16468725" y="220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3" name=" "/>
        <xdr:cNvSpPr txBox="1"/>
      </xdr:nvSpPr>
      <xdr:spPr>
        <a:xfrm>
          <a:off x="16468725" y="220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4" name=" "/>
        <xdr:cNvSpPr txBox="1"/>
      </xdr:nvSpPr>
      <xdr:spPr>
        <a:xfrm>
          <a:off x="16468725" y="315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5" name=" "/>
        <xdr:cNvSpPr txBox="1"/>
      </xdr:nvSpPr>
      <xdr:spPr>
        <a:xfrm>
          <a:off x="16468725" y="315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6" name=" "/>
        <xdr:cNvSpPr txBox="1"/>
      </xdr:nvSpPr>
      <xdr:spPr>
        <a:xfrm>
          <a:off x="16468725" y="4111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7" name=" "/>
        <xdr:cNvSpPr txBox="1"/>
      </xdr:nvSpPr>
      <xdr:spPr>
        <a:xfrm>
          <a:off x="16468725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8" name=" "/>
        <xdr:cNvSpPr txBox="1"/>
      </xdr:nvSpPr>
      <xdr:spPr>
        <a:xfrm>
          <a:off x="16468725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0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1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2" name=" "/>
        <xdr:cNvSpPr txBox="1"/>
      </xdr:nvSpPr>
      <xdr:spPr>
        <a:xfrm>
          <a:off x="16468725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3" name=" "/>
        <xdr:cNvSpPr txBox="1"/>
      </xdr:nvSpPr>
      <xdr:spPr>
        <a:xfrm>
          <a:off x="16468725" y="507624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4" name=" "/>
        <xdr:cNvSpPr txBox="1"/>
      </xdr:nvSpPr>
      <xdr:spPr>
        <a:xfrm>
          <a:off x="16468725" y="507624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5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6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7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8" name=" "/>
        <xdr:cNvSpPr txBox="1"/>
      </xdr:nvSpPr>
      <xdr:spPr>
        <a:xfrm>
          <a:off x="16468725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59" name=" "/>
        <xdr:cNvSpPr txBox="1"/>
      </xdr:nvSpPr>
      <xdr:spPr>
        <a:xfrm>
          <a:off x="16468725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0" name=" "/>
        <xdr:cNvSpPr txBox="1"/>
      </xdr:nvSpPr>
      <xdr:spPr>
        <a:xfrm>
          <a:off x="16468725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1" name=" "/>
        <xdr:cNvSpPr txBox="1"/>
      </xdr:nvSpPr>
      <xdr:spPr>
        <a:xfrm>
          <a:off x="16468725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2" name=" "/>
        <xdr:cNvSpPr txBox="1"/>
      </xdr:nvSpPr>
      <xdr:spPr>
        <a:xfrm>
          <a:off x="16468725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3" name=" "/>
        <xdr:cNvSpPr txBox="1"/>
      </xdr:nvSpPr>
      <xdr:spPr>
        <a:xfrm>
          <a:off x="16468725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4" name=" "/>
        <xdr:cNvSpPr txBox="1"/>
      </xdr:nvSpPr>
      <xdr:spPr>
        <a:xfrm>
          <a:off x="16468725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65" name=" "/>
        <xdr:cNvSpPr txBox="1"/>
      </xdr:nvSpPr>
      <xdr:spPr>
        <a:xfrm>
          <a:off x="16468725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16468725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8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9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0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1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2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3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4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5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6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7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9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68" name=" "/>
        <xdr:cNvSpPr txBox="1"/>
      </xdr:nvSpPr>
      <xdr:spPr>
        <a:xfrm>
          <a:off x="13592175" y="3396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3592175" y="268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70" name=" "/>
        <xdr:cNvSpPr txBox="1"/>
      </xdr:nvSpPr>
      <xdr:spPr>
        <a:xfrm>
          <a:off x="13592175" y="268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1" name=" "/>
        <xdr:cNvSpPr txBox="1"/>
      </xdr:nvSpPr>
      <xdr:spPr>
        <a:xfrm>
          <a:off x="13592175" y="3635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2" name=" "/>
        <xdr:cNvSpPr txBox="1"/>
      </xdr:nvSpPr>
      <xdr:spPr>
        <a:xfrm>
          <a:off x="13592175" y="3635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3" name=" "/>
        <xdr:cNvSpPr txBox="1"/>
      </xdr:nvSpPr>
      <xdr:spPr>
        <a:xfrm>
          <a:off x="135921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4" name=" "/>
        <xdr:cNvSpPr txBox="1"/>
      </xdr:nvSpPr>
      <xdr:spPr>
        <a:xfrm>
          <a:off x="135921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5" name=" "/>
        <xdr:cNvSpPr txBox="1"/>
      </xdr:nvSpPr>
      <xdr:spPr>
        <a:xfrm>
          <a:off x="135921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6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7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8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79" name=" "/>
        <xdr:cNvSpPr txBox="1"/>
      </xdr:nvSpPr>
      <xdr:spPr>
        <a:xfrm>
          <a:off x="13592175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0" name=" "/>
        <xdr:cNvSpPr txBox="1"/>
      </xdr:nvSpPr>
      <xdr:spPr>
        <a:xfrm>
          <a:off x="13592175" y="555249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1" name=" "/>
        <xdr:cNvSpPr txBox="1"/>
      </xdr:nvSpPr>
      <xdr:spPr>
        <a:xfrm>
          <a:off x="13592175" y="555249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3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85" name=" "/>
        <xdr:cNvSpPr txBox="1"/>
      </xdr:nvSpPr>
      <xdr:spPr>
        <a:xfrm>
          <a:off x="135921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6" name=" "/>
        <xdr:cNvSpPr txBox="1"/>
      </xdr:nvSpPr>
      <xdr:spPr>
        <a:xfrm>
          <a:off x="135921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7" name=" "/>
        <xdr:cNvSpPr txBox="1"/>
      </xdr:nvSpPr>
      <xdr:spPr>
        <a:xfrm>
          <a:off x="135921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8" name=" "/>
        <xdr:cNvSpPr txBox="1"/>
      </xdr:nvSpPr>
      <xdr:spPr>
        <a:xfrm>
          <a:off x="135921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89" name=" "/>
        <xdr:cNvSpPr txBox="1"/>
      </xdr:nvSpPr>
      <xdr:spPr>
        <a:xfrm>
          <a:off x="13592175" y="696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0" name=" "/>
        <xdr:cNvSpPr txBox="1"/>
      </xdr:nvSpPr>
      <xdr:spPr>
        <a:xfrm>
          <a:off x="13592175" y="696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1" name=" "/>
        <xdr:cNvSpPr txBox="1"/>
      </xdr:nvSpPr>
      <xdr:spPr>
        <a:xfrm>
          <a:off x="13592175" y="696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2" name=" "/>
        <xdr:cNvSpPr txBox="1"/>
      </xdr:nvSpPr>
      <xdr:spPr>
        <a:xfrm>
          <a:off x="135921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93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94" name=" "/>
        <xdr:cNvSpPr txBox="1"/>
      </xdr:nvSpPr>
      <xdr:spPr>
        <a:xfrm>
          <a:off x="13592175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5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6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7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98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9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0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1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2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3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4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5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6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107" name=" "/>
        <xdr:cNvSpPr txBox="1"/>
      </xdr:nvSpPr>
      <xdr:spPr>
        <a:xfrm>
          <a:off x="16687800" y="3396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8" name=" "/>
        <xdr:cNvSpPr txBox="1"/>
      </xdr:nvSpPr>
      <xdr:spPr>
        <a:xfrm>
          <a:off x="16687800" y="268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9" name=" "/>
        <xdr:cNvSpPr txBox="1"/>
      </xdr:nvSpPr>
      <xdr:spPr>
        <a:xfrm>
          <a:off x="16687800" y="268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0" name=" "/>
        <xdr:cNvSpPr txBox="1"/>
      </xdr:nvSpPr>
      <xdr:spPr>
        <a:xfrm>
          <a:off x="16687800" y="3635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1" name=" "/>
        <xdr:cNvSpPr txBox="1"/>
      </xdr:nvSpPr>
      <xdr:spPr>
        <a:xfrm>
          <a:off x="16687800" y="3635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112" name=" "/>
        <xdr:cNvSpPr txBox="1"/>
      </xdr:nvSpPr>
      <xdr:spPr>
        <a:xfrm>
          <a:off x="166878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3" name=" "/>
        <xdr:cNvSpPr txBox="1"/>
      </xdr:nvSpPr>
      <xdr:spPr>
        <a:xfrm>
          <a:off x="166878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4" name=" "/>
        <xdr:cNvSpPr txBox="1"/>
      </xdr:nvSpPr>
      <xdr:spPr>
        <a:xfrm>
          <a:off x="166878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5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6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7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18" name=" "/>
        <xdr:cNvSpPr txBox="1"/>
      </xdr:nvSpPr>
      <xdr:spPr>
        <a:xfrm>
          <a:off x="16687800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19" name=" "/>
        <xdr:cNvSpPr txBox="1"/>
      </xdr:nvSpPr>
      <xdr:spPr>
        <a:xfrm>
          <a:off x="16687800" y="555249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20" name=" "/>
        <xdr:cNvSpPr txBox="1"/>
      </xdr:nvSpPr>
      <xdr:spPr>
        <a:xfrm>
          <a:off x="16687800" y="555249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21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2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3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124" name=" "/>
        <xdr:cNvSpPr txBox="1"/>
      </xdr:nvSpPr>
      <xdr:spPr>
        <a:xfrm>
          <a:off x="166878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5" name=" "/>
        <xdr:cNvSpPr txBox="1"/>
      </xdr:nvSpPr>
      <xdr:spPr>
        <a:xfrm>
          <a:off x="166878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6" name=" "/>
        <xdr:cNvSpPr txBox="1"/>
      </xdr:nvSpPr>
      <xdr:spPr>
        <a:xfrm>
          <a:off x="166878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7" name=" "/>
        <xdr:cNvSpPr txBox="1"/>
      </xdr:nvSpPr>
      <xdr:spPr>
        <a:xfrm>
          <a:off x="166878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8" name=" "/>
        <xdr:cNvSpPr txBox="1"/>
      </xdr:nvSpPr>
      <xdr:spPr>
        <a:xfrm>
          <a:off x="16687800" y="696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9" name=" "/>
        <xdr:cNvSpPr txBox="1"/>
      </xdr:nvSpPr>
      <xdr:spPr>
        <a:xfrm>
          <a:off x="16687800" y="696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30" name=" "/>
        <xdr:cNvSpPr txBox="1"/>
      </xdr:nvSpPr>
      <xdr:spPr>
        <a:xfrm>
          <a:off x="16687800" y="696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31" name=" "/>
        <xdr:cNvSpPr txBox="1"/>
      </xdr:nvSpPr>
      <xdr:spPr>
        <a:xfrm>
          <a:off x="166878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32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33" name=" "/>
        <xdr:cNvSpPr txBox="1"/>
      </xdr:nvSpPr>
      <xdr:spPr>
        <a:xfrm>
          <a:off x="16687800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4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5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6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7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8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9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0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1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2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3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4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5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68" name=" "/>
        <xdr:cNvSpPr txBox="1"/>
      </xdr:nvSpPr>
      <xdr:spPr>
        <a:xfrm>
          <a:off x="14239875" y="315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4239875" y="244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70" name=" "/>
        <xdr:cNvSpPr txBox="1"/>
      </xdr:nvSpPr>
      <xdr:spPr>
        <a:xfrm>
          <a:off x="14239875" y="244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1" name=" "/>
        <xdr:cNvSpPr txBox="1"/>
      </xdr:nvSpPr>
      <xdr:spPr>
        <a:xfrm>
          <a:off x="14239875" y="3396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2" name=" "/>
        <xdr:cNvSpPr txBox="1"/>
      </xdr:nvSpPr>
      <xdr:spPr>
        <a:xfrm>
          <a:off x="14239875" y="3396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3" name=" "/>
        <xdr:cNvSpPr txBox="1"/>
      </xdr:nvSpPr>
      <xdr:spPr>
        <a:xfrm>
          <a:off x="14239875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4" name=" "/>
        <xdr:cNvSpPr txBox="1"/>
      </xdr:nvSpPr>
      <xdr:spPr>
        <a:xfrm>
          <a:off x="142398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5" name=" "/>
        <xdr:cNvSpPr txBox="1"/>
      </xdr:nvSpPr>
      <xdr:spPr>
        <a:xfrm>
          <a:off x="142398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6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7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8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79" name=" "/>
        <xdr:cNvSpPr txBox="1"/>
      </xdr:nvSpPr>
      <xdr:spPr>
        <a:xfrm>
          <a:off x="142398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0" name=" "/>
        <xdr:cNvSpPr txBox="1"/>
      </xdr:nvSpPr>
      <xdr:spPr>
        <a:xfrm>
          <a:off x="14239875" y="5314367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1" name=" "/>
        <xdr:cNvSpPr txBox="1"/>
      </xdr:nvSpPr>
      <xdr:spPr>
        <a:xfrm>
          <a:off x="14239875" y="5314367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3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85" name=" "/>
        <xdr:cNvSpPr txBox="1"/>
      </xdr:nvSpPr>
      <xdr:spPr>
        <a:xfrm>
          <a:off x="142398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6" name=" "/>
        <xdr:cNvSpPr txBox="1"/>
      </xdr:nvSpPr>
      <xdr:spPr>
        <a:xfrm>
          <a:off x="142398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7" name=" "/>
        <xdr:cNvSpPr txBox="1"/>
      </xdr:nvSpPr>
      <xdr:spPr>
        <a:xfrm>
          <a:off x="142398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8" name=" "/>
        <xdr:cNvSpPr txBox="1"/>
      </xdr:nvSpPr>
      <xdr:spPr>
        <a:xfrm>
          <a:off x="142398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89" name=" "/>
        <xdr:cNvSpPr txBox="1"/>
      </xdr:nvSpPr>
      <xdr:spPr>
        <a:xfrm>
          <a:off x="142398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0" name=" "/>
        <xdr:cNvSpPr txBox="1"/>
      </xdr:nvSpPr>
      <xdr:spPr>
        <a:xfrm>
          <a:off x="142398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1" name=" "/>
        <xdr:cNvSpPr txBox="1"/>
      </xdr:nvSpPr>
      <xdr:spPr>
        <a:xfrm>
          <a:off x="142398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2" name=" "/>
        <xdr:cNvSpPr txBox="1"/>
      </xdr:nvSpPr>
      <xdr:spPr>
        <a:xfrm>
          <a:off x="142398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93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94" name=" "/>
        <xdr:cNvSpPr txBox="1"/>
      </xdr:nvSpPr>
      <xdr:spPr>
        <a:xfrm>
          <a:off x="142398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5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6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7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98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9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0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1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2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3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4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5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6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107" name=" "/>
        <xdr:cNvSpPr txBox="1"/>
      </xdr:nvSpPr>
      <xdr:spPr>
        <a:xfrm>
          <a:off x="17335500" y="315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8" name=" "/>
        <xdr:cNvSpPr txBox="1"/>
      </xdr:nvSpPr>
      <xdr:spPr>
        <a:xfrm>
          <a:off x="17335500" y="244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9" name=" "/>
        <xdr:cNvSpPr txBox="1"/>
      </xdr:nvSpPr>
      <xdr:spPr>
        <a:xfrm>
          <a:off x="17335500" y="244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0" name=" "/>
        <xdr:cNvSpPr txBox="1"/>
      </xdr:nvSpPr>
      <xdr:spPr>
        <a:xfrm>
          <a:off x="17335500" y="3396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1" name=" "/>
        <xdr:cNvSpPr txBox="1"/>
      </xdr:nvSpPr>
      <xdr:spPr>
        <a:xfrm>
          <a:off x="17335500" y="3396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112" name=" "/>
        <xdr:cNvSpPr txBox="1"/>
      </xdr:nvSpPr>
      <xdr:spPr>
        <a:xfrm>
          <a:off x="17335500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3" name=" "/>
        <xdr:cNvSpPr txBox="1"/>
      </xdr:nvSpPr>
      <xdr:spPr>
        <a:xfrm>
          <a:off x="173355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4" name=" "/>
        <xdr:cNvSpPr txBox="1"/>
      </xdr:nvSpPr>
      <xdr:spPr>
        <a:xfrm>
          <a:off x="173355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5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6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7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18" name=" "/>
        <xdr:cNvSpPr txBox="1"/>
      </xdr:nvSpPr>
      <xdr:spPr>
        <a:xfrm>
          <a:off x="173355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19" name=" "/>
        <xdr:cNvSpPr txBox="1"/>
      </xdr:nvSpPr>
      <xdr:spPr>
        <a:xfrm>
          <a:off x="17335500" y="5314367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20" name=" "/>
        <xdr:cNvSpPr txBox="1"/>
      </xdr:nvSpPr>
      <xdr:spPr>
        <a:xfrm>
          <a:off x="17335500" y="5314367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21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2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3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124" name=" "/>
        <xdr:cNvSpPr txBox="1"/>
      </xdr:nvSpPr>
      <xdr:spPr>
        <a:xfrm>
          <a:off x="173355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5" name=" "/>
        <xdr:cNvSpPr txBox="1"/>
      </xdr:nvSpPr>
      <xdr:spPr>
        <a:xfrm>
          <a:off x="173355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6" name=" "/>
        <xdr:cNvSpPr txBox="1"/>
      </xdr:nvSpPr>
      <xdr:spPr>
        <a:xfrm>
          <a:off x="173355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7" name=" "/>
        <xdr:cNvSpPr txBox="1"/>
      </xdr:nvSpPr>
      <xdr:spPr>
        <a:xfrm>
          <a:off x="173355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8" name=" "/>
        <xdr:cNvSpPr txBox="1"/>
      </xdr:nvSpPr>
      <xdr:spPr>
        <a:xfrm>
          <a:off x="173355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9" name=" "/>
        <xdr:cNvSpPr txBox="1"/>
      </xdr:nvSpPr>
      <xdr:spPr>
        <a:xfrm>
          <a:off x="173355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30" name=" "/>
        <xdr:cNvSpPr txBox="1"/>
      </xdr:nvSpPr>
      <xdr:spPr>
        <a:xfrm>
          <a:off x="173355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31" name=" "/>
        <xdr:cNvSpPr txBox="1"/>
      </xdr:nvSpPr>
      <xdr:spPr>
        <a:xfrm>
          <a:off x="173355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32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33" name=" "/>
        <xdr:cNvSpPr txBox="1"/>
      </xdr:nvSpPr>
      <xdr:spPr>
        <a:xfrm>
          <a:off x="173355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4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5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6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7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8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9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0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1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2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3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4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5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1182350" y="27206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1182350" y="2006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1182350" y="2006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1182350" y="29587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1182350" y="29587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1182350" y="3911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1182350" y="4149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1182350" y="4149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1182350" y="46256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1182350" y="4876217"/>
          <a:ext cx="18383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1182350" y="4876217"/>
          <a:ext cx="18383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1182350" y="5816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1182350" y="6054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1182350" y="6054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1182350" y="6054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1182350" y="6292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1182350" y="6292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1182350" y="6292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6" name=" "/>
        <xdr:cNvSpPr txBox="1"/>
      </xdr:nvSpPr>
      <xdr:spPr>
        <a:xfrm>
          <a:off x="11182350" y="4149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7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8" name=" "/>
        <xdr:cNvSpPr txBox="1"/>
      </xdr:nvSpPr>
      <xdr:spPr>
        <a:xfrm>
          <a:off x="11182350" y="46256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5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6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7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8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0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1" name=" "/>
        <xdr:cNvSpPr txBox="1"/>
      </xdr:nvSpPr>
      <xdr:spPr>
        <a:xfrm>
          <a:off x="13020675" y="2720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2" name=" "/>
        <xdr:cNvSpPr txBox="1"/>
      </xdr:nvSpPr>
      <xdr:spPr>
        <a:xfrm>
          <a:off x="13020675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3" name=" "/>
        <xdr:cNvSpPr txBox="1"/>
      </xdr:nvSpPr>
      <xdr:spPr>
        <a:xfrm>
          <a:off x="13020675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4" name=" "/>
        <xdr:cNvSpPr txBox="1"/>
      </xdr:nvSpPr>
      <xdr:spPr>
        <a:xfrm>
          <a:off x="13020675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5" name=" "/>
        <xdr:cNvSpPr txBox="1"/>
      </xdr:nvSpPr>
      <xdr:spPr>
        <a:xfrm>
          <a:off x="13020675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6" name=" "/>
        <xdr:cNvSpPr txBox="1"/>
      </xdr:nvSpPr>
      <xdr:spPr>
        <a:xfrm>
          <a:off x="13020675" y="3911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7" name=" "/>
        <xdr:cNvSpPr txBox="1"/>
      </xdr:nvSpPr>
      <xdr:spPr>
        <a:xfrm>
          <a:off x="13020675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8" name=" "/>
        <xdr:cNvSpPr txBox="1"/>
      </xdr:nvSpPr>
      <xdr:spPr>
        <a:xfrm>
          <a:off x="13020675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0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1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2" name=" "/>
        <xdr:cNvSpPr txBox="1"/>
      </xdr:nvSpPr>
      <xdr:spPr>
        <a:xfrm>
          <a:off x="13020675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3" name=" "/>
        <xdr:cNvSpPr txBox="1"/>
      </xdr:nvSpPr>
      <xdr:spPr>
        <a:xfrm>
          <a:off x="13020675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4" name=" "/>
        <xdr:cNvSpPr txBox="1"/>
      </xdr:nvSpPr>
      <xdr:spPr>
        <a:xfrm>
          <a:off x="13020675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5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6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7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8" name=" "/>
        <xdr:cNvSpPr txBox="1"/>
      </xdr:nvSpPr>
      <xdr:spPr>
        <a:xfrm>
          <a:off x="13020675" y="581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59" name=" "/>
        <xdr:cNvSpPr txBox="1"/>
      </xdr:nvSpPr>
      <xdr:spPr>
        <a:xfrm>
          <a:off x="13020675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0" name=" "/>
        <xdr:cNvSpPr txBox="1"/>
      </xdr:nvSpPr>
      <xdr:spPr>
        <a:xfrm>
          <a:off x="13020675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1" name=" "/>
        <xdr:cNvSpPr txBox="1"/>
      </xdr:nvSpPr>
      <xdr:spPr>
        <a:xfrm>
          <a:off x="13020675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2" name=" "/>
        <xdr:cNvSpPr txBox="1"/>
      </xdr:nvSpPr>
      <xdr:spPr>
        <a:xfrm>
          <a:off x="13020675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3" name=" "/>
        <xdr:cNvSpPr txBox="1"/>
      </xdr:nvSpPr>
      <xdr:spPr>
        <a:xfrm>
          <a:off x="13020675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4" name=" "/>
        <xdr:cNvSpPr txBox="1"/>
      </xdr:nvSpPr>
      <xdr:spPr>
        <a:xfrm>
          <a:off x="13020675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65" name=" "/>
        <xdr:cNvSpPr txBox="1"/>
      </xdr:nvSpPr>
      <xdr:spPr>
        <a:xfrm>
          <a:off x="13020675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13020675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8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9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0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1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2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3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4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5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6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7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9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80" name=" "/>
        <xdr:cNvSpPr txBox="1"/>
      </xdr:nvSpPr>
      <xdr:spPr>
        <a:xfrm>
          <a:off x="13525500" y="27206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81" name=" "/>
        <xdr:cNvSpPr txBox="1"/>
      </xdr:nvSpPr>
      <xdr:spPr>
        <a:xfrm>
          <a:off x="13525500" y="2006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82" name=" "/>
        <xdr:cNvSpPr txBox="1"/>
      </xdr:nvSpPr>
      <xdr:spPr>
        <a:xfrm>
          <a:off x="13525500" y="2006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83" name=" "/>
        <xdr:cNvSpPr txBox="1"/>
      </xdr:nvSpPr>
      <xdr:spPr>
        <a:xfrm>
          <a:off x="13525500" y="29587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84" name=" "/>
        <xdr:cNvSpPr txBox="1"/>
      </xdr:nvSpPr>
      <xdr:spPr>
        <a:xfrm>
          <a:off x="13525500" y="29587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85" name=" "/>
        <xdr:cNvSpPr txBox="1"/>
      </xdr:nvSpPr>
      <xdr:spPr>
        <a:xfrm>
          <a:off x="13525500" y="3911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6" name=" "/>
        <xdr:cNvSpPr txBox="1"/>
      </xdr:nvSpPr>
      <xdr:spPr>
        <a:xfrm>
          <a:off x="13525500" y="4149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7" name=" "/>
        <xdr:cNvSpPr txBox="1"/>
      </xdr:nvSpPr>
      <xdr:spPr>
        <a:xfrm>
          <a:off x="13525500" y="4149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88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89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90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91" name=" "/>
        <xdr:cNvSpPr txBox="1"/>
      </xdr:nvSpPr>
      <xdr:spPr>
        <a:xfrm>
          <a:off x="13525500" y="46256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92" name=" "/>
        <xdr:cNvSpPr txBox="1"/>
      </xdr:nvSpPr>
      <xdr:spPr>
        <a:xfrm>
          <a:off x="13525500" y="4876217"/>
          <a:ext cx="2686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93" name=" "/>
        <xdr:cNvSpPr txBox="1"/>
      </xdr:nvSpPr>
      <xdr:spPr>
        <a:xfrm>
          <a:off x="13525500" y="4876217"/>
          <a:ext cx="2686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94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95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96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97" name=" "/>
        <xdr:cNvSpPr txBox="1"/>
      </xdr:nvSpPr>
      <xdr:spPr>
        <a:xfrm>
          <a:off x="13525500" y="5816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98" name=" "/>
        <xdr:cNvSpPr txBox="1"/>
      </xdr:nvSpPr>
      <xdr:spPr>
        <a:xfrm>
          <a:off x="13525500" y="6054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99" name=" "/>
        <xdr:cNvSpPr txBox="1"/>
      </xdr:nvSpPr>
      <xdr:spPr>
        <a:xfrm>
          <a:off x="13525500" y="6054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100" name=" "/>
        <xdr:cNvSpPr txBox="1"/>
      </xdr:nvSpPr>
      <xdr:spPr>
        <a:xfrm>
          <a:off x="13525500" y="6054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101" name=" "/>
        <xdr:cNvSpPr txBox="1"/>
      </xdr:nvSpPr>
      <xdr:spPr>
        <a:xfrm>
          <a:off x="13525500" y="6292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102" name=" "/>
        <xdr:cNvSpPr txBox="1"/>
      </xdr:nvSpPr>
      <xdr:spPr>
        <a:xfrm>
          <a:off x="13525500" y="6292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103" name=" "/>
        <xdr:cNvSpPr txBox="1"/>
      </xdr:nvSpPr>
      <xdr:spPr>
        <a:xfrm>
          <a:off x="13525500" y="6292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104" name=" "/>
        <xdr:cNvSpPr txBox="1"/>
      </xdr:nvSpPr>
      <xdr:spPr>
        <a:xfrm>
          <a:off x="13525500" y="4149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5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06" name=" "/>
        <xdr:cNvSpPr txBox="1"/>
      </xdr:nvSpPr>
      <xdr:spPr>
        <a:xfrm>
          <a:off x="13525500" y="46256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07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08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09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0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11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2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3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4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5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16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7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18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119" name=" "/>
        <xdr:cNvSpPr txBox="1"/>
      </xdr:nvSpPr>
      <xdr:spPr>
        <a:xfrm>
          <a:off x="16211550" y="2720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20" name=" "/>
        <xdr:cNvSpPr txBox="1"/>
      </xdr:nvSpPr>
      <xdr:spPr>
        <a:xfrm>
          <a:off x="16211550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21" name=" "/>
        <xdr:cNvSpPr txBox="1"/>
      </xdr:nvSpPr>
      <xdr:spPr>
        <a:xfrm>
          <a:off x="16211550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22" name=" "/>
        <xdr:cNvSpPr txBox="1"/>
      </xdr:nvSpPr>
      <xdr:spPr>
        <a:xfrm>
          <a:off x="16211550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23" name=" "/>
        <xdr:cNvSpPr txBox="1"/>
      </xdr:nvSpPr>
      <xdr:spPr>
        <a:xfrm>
          <a:off x="16211550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124" name=" "/>
        <xdr:cNvSpPr txBox="1"/>
      </xdr:nvSpPr>
      <xdr:spPr>
        <a:xfrm>
          <a:off x="16211550" y="3911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25" name=" "/>
        <xdr:cNvSpPr txBox="1"/>
      </xdr:nvSpPr>
      <xdr:spPr>
        <a:xfrm>
          <a:off x="16211550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26" name=" "/>
        <xdr:cNvSpPr txBox="1"/>
      </xdr:nvSpPr>
      <xdr:spPr>
        <a:xfrm>
          <a:off x="16211550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27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28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29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30" name=" "/>
        <xdr:cNvSpPr txBox="1"/>
      </xdr:nvSpPr>
      <xdr:spPr>
        <a:xfrm>
          <a:off x="16211550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31" name=" "/>
        <xdr:cNvSpPr txBox="1"/>
      </xdr:nvSpPr>
      <xdr:spPr>
        <a:xfrm>
          <a:off x="16211550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32" name=" "/>
        <xdr:cNvSpPr txBox="1"/>
      </xdr:nvSpPr>
      <xdr:spPr>
        <a:xfrm>
          <a:off x="16211550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3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34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35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136" name=" "/>
        <xdr:cNvSpPr txBox="1"/>
      </xdr:nvSpPr>
      <xdr:spPr>
        <a:xfrm>
          <a:off x="16211550" y="581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37" name=" "/>
        <xdr:cNvSpPr txBox="1"/>
      </xdr:nvSpPr>
      <xdr:spPr>
        <a:xfrm>
          <a:off x="16211550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38" name=" "/>
        <xdr:cNvSpPr txBox="1"/>
      </xdr:nvSpPr>
      <xdr:spPr>
        <a:xfrm>
          <a:off x="16211550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39" name=" "/>
        <xdr:cNvSpPr txBox="1"/>
      </xdr:nvSpPr>
      <xdr:spPr>
        <a:xfrm>
          <a:off x="16211550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40" name=" "/>
        <xdr:cNvSpPr txBox="1"/>
      </xdr:nvSpPr>
      <xdr:spPr>
        <a:xfrm>
          <a:off x="16211550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41" name=" "/>
        <xdr:cNvSpPr txBox="1"/>
      </xdr:nvSpPr>
      <xdr:spPr>
        <a:xfrm>
          <a:off x="16211550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42" name=" "/>
        <xdr:cNvSpPr txBox="1"/>
      </xdr:nvSpPr>
      <xdr:spPr>
        <a:xfrm>
          <a:off x="16211550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43" name=" "/>
        <xdr:cNvSpPr txBox="1"/>
      </xdr:nvSpPr>
      <xdr:spPr>
        <a:xfrm>
          <a:off x="16211550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44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45" name=" "/>
        <xdr:cNvSpPr txBox="1"/>
      </xdr:nvSpPr>
      <xdr:spPr>
        <a:xfrm>
          <a:off x="16211550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46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47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48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9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50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1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2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3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4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55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6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57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2620625" y="37874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2620625" y="3073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2620625" y="3073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2620625" y="40255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2620625" y="40255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2620625" y="4978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2620625" y="52161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2620625" y="52161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2620625" y="56924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2620625" y="5943017"/>
          <a:ext cx="1571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2620625" y="5943017"/>
          <a:ext cx="1571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2620625" y="6883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2620625" y="52161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2620625" y="56924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4192250" y="37874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4192250" y="3073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4192250" y="3073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4192250" y="40255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4192250" y="40255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4192250" y="4978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4192250" y="52161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4192250" y="52161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4192250" y="56924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4192250" y="5943017"/>
          <a:ext cx="13049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4192250" y="5943017"/>
          <a:ext cx="13049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4192250" y="6883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4192250" y="52161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4192250" y="56924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4839950" y="32063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4839950" y="2492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4839950" y="2492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4839950" y="34445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4839950" y="34445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4839950" y="4397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4839950" y="46351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4839950" y="46351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4839950" y="51113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4839950" y="5361992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4839950" y="5361992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4839950" y="6302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4839950" y="46351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4839950" y="51113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7164050" y="32063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7164050" y="2492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7164050" y="2492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7164050" y="34445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7164050" y="34445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7164050" y="4397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7164050" y="46351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7164050" y="46351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7164050" y="51113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7164050" y="5361992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7164050" y="5361992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7164050" y="6302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7164050" y="46351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7164050" y="51113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4839950" y="31016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4839950" y="2387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4839950" y="2387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4839950" y="33397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4839950" y="33397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4839950" y="4292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4839950" y="45303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4839950" y="45303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4839950" y="50066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4839950" y="5257217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4839950" y="5257217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4839950" y="6197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4839950" y="45303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4839950" y="50066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7164050" y="31016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7164050" y="2387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7164050" y="2387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7164050" y="33397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7164050" y="33397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7164050" y="4292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7164050" y="45303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7164050" y="45303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7164050" y="50066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7164050" y="5257217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7164050" y="5257217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7164050" y="6197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7164050" y="45303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7164050" y="50066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1430000" y="80355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1430000" y="684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1430000" y="684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1430000" y="82736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1430000" y="82736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1430000" y="92261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1430000" y="94643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1430000" y="94643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1430000" y="99405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1430000" y="1019116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1430000" y="1019116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1430000" y="111311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1430000" y="94643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1430000" y="99405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2858750" y="80355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2858750" y="82736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2858750" y="82736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2858750" y="9226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2858750" y="94643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2858750" y="94643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2858750" y="99405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2858750" y="1019116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2858750" y="1019116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2858750" y="11131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2858750" y="94643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2858750" y="99405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2858750" y="7321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2858750" y="7321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4668500" y="74069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4668500" y="6692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4668500" y="6692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4668500" y="76450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4668500" y="76450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4668500" y="8597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4668500" y="88356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4668500" y="88356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4668500" y="93119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4668500" y="956251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4668500" y="956251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4668500" y="10502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4668500" y="88356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4668500" y="93119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6097250" y="74069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6097250" y="6692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6097250" y="6692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6097250" y="76450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6097250" y="76450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6097250" y="8597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6097250" y="8835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6097250" y="8835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6097250" y="93119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6097250" y="956251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6097250" y="956251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6097250" y="10502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6097250" y="8835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6097250" y="93119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6097250" y="6930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6097250" y="6930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506700" y="29206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506700" y="2206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506700" y="2206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506700" y="31587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506700" y="31587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506700" y="4111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506700" y="43493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506700" y="43493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506700" y="48256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506700" y="5076242"/>
          <a:ext cx="3543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506700" y="5076242"/>
          <a:ext cx="3543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506700" y="6016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506700" y="43493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506700" y="48256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050000" y="29206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050000" y="2206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050000" y="2206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050000" y="31587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050000" y="31587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050000" y="4111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050000" y="4349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050000" y="4349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050000" y="48256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050000" y="5076242"/>
          <a:ext cx="11144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050000" y="5076242"/>
          <a:ext cx="11144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050000" y="6016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050000" y="4349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050000" y="48256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050000" y="2444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050000" y="2444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3444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4635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654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3444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4635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654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3444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4635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654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3444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4635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654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3158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3158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4111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4111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5778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60287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60287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6968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5778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4111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4111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5778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60287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60287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696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5778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3396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3396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839825" y="4597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839825" y="3882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839825" y="3882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839825" y="4835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839825" y="4835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839825" y="5787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839825" y="6025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839825" y="6025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839825" y="6502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839825" y="67526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839825" y="67526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839825" y="7692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3839825" y="6025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3839825" y="6502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5544800" y="45970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5544800" y="3882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5544800" y="3882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5544800" y="48351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5544800" y="48351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5544800" y="5787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5544800" y="6025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5544800" y="6025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5544800" y="65020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5544800" y="67526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5544800" y="67526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5544800" y="7692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5544800" y="6025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5544800" y="65020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5544800" y="4120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5544800" y="4120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935075" y="47113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935075" y="3996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935075" y="3996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935075" y="49494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935075" y="49494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935075" y="5901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935075" y="61400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935075" y="61400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935075" y="66163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935075" y="68669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935075" y="68669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935075" y="7806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3935075" y="61400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3935075" y="66163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5640050" y="47113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5640050" y="3996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5640050" y="3996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5640050" y="49494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5640050" y="49494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5640050" y="5901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5640050" y="6140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5640050" y="6140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5640050" y="66163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5640050" y="68669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5640050" y="68669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5640050" y="7806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5640050" y="6140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5640050" y="66163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5640050" y="4235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5640050" y="4235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373475" y="4158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373475" y="3444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373475" y="3444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373475" y="4397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373475" y="4397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373475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373475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373475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373475" y="6063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373475" y="631449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373475" y="631449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373475" y="7254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373475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373475" y="6063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8078450" y="4158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8078450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8078450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8078450" y="4397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8078450" y="4397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8078450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8078450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8078450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8078450" y="6063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8078450" y="631449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8078450" y="631449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8078450" y="725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8078450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8078450" y="6063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8078450" y="3682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8078450" y="3682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201900" y="3920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201900" y="320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201900" y="320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201900" y="4158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201900" y="4158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201900" y="5111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201900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201900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201900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201900" y="607636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201900" y="607636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201900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201900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201900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6906875" y="3920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6906875" y="320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6906875" y="320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6906875" y="4158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6906875" y="4158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6906875" y="5111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6906875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6906875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6906875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6906875" y="6076367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6906875" y="6076367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6906875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6906875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6906875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6906875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6906875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3892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3892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315950" y="34445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315950" y="2730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315950" y="2730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315950" y="36826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315950" y="36826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315950" y="4635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315950" y="48732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315950" y="48732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315950" y="53495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315950" y="5600117"/>
          <a:ext cx="1276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315950" y="5600117"/>
          <a:ext cx="1276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315950" y="6540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3315950" y="48732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3315950" y="53495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4592300" y="34445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4592300" y="2730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4592300" y="2730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4592300" y="36826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4592300" y="36826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4592300" y="4635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4592300" y="4873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4592300" y="4873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4592300" y="53495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4592300" y="5600117"/>
          <a:ext cx="8477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4592300" y="5600117"/>
          <a:ext cx="8477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4592300" y="6540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4592300" y="4873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4592300" y="53495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4592300" y="2968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4592300" y="2968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3892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3892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5511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455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455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12</xdr:row>
      <xdr:rowOff>101227</xdr:rowOff>
    </xdr:from>
    <xdr:to>
      <xdr:col>14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5749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12</xdr:row>
      <xdr:rowOff>101227</xdr:rowOff>
    </xdr:from>
    <xdr:to>
      <xdr:col>14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5749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6702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6940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6940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7416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113717</xdr:rowOff>
    </xdr:from>
    <xdr:to>
      <xdr:col>14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76670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113717</xdr:rowOff>
    </xdr:from>
    <xdr:to>
      <xdr:col>14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76670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24</xdr:row>
      <xdr:rowOff>101227</xdr:rowOff>
    </xdr:from>
    <xdr:to>
      <xdr:col>14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8607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6940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7416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5511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455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455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12</xdr:row>
      <xdr:rowOff>101227</xdr:rowOff>
    </xdr:from>
    <xdr:to>
      <xdr:col>15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5749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12</xdr:row>
      <xdr:rowOff>101227</xdr:rowOff>
    </xdr:from>
    <xdr:to>
      <xdr:col>15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5749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6702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6940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6940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7416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113717</xdr:rowOff>
    </xdr:from>
    <xdr:to>
      <xdr:col>15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76670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113717</xdr:rowOff>
    </xdr:from>
    <xdr:to>
      <xdr:col>15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76670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24</xdr:row>
      <xdr:rowOff>101227</xdr:rowOff>
    </xdr:from>
    <xdr:to>
      <xdr:col>15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8607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6940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7416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9</xdr:row>
      <xdr:rowOff>101227</xdr:rowOff>
    </xdr:from>
    <xdr:to>
      <xdr:col>15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5035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9</xdr:row>
      <xdr:rowOff>101227</xdr:rowOff>
    </xdr:from>
    <xdr:to>
      <xdr:col>15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5035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21745575" y="3415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21745575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21745575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21745575" y="3654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21745575" y="3654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21745575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21745575" y="4844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21745575" y="4844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21745575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21745575" y="55715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21745575" y="55715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21745575" y="651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21745575" y="4844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21745575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5203150" y="3415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5203150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5203150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5203150" y="3654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5203150" y="3654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5203150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5203150" y="4844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5203150" y="4844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5203150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5203150" y="55715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5203150" y="55715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5203150" y="651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5203150" y="4844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5203150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5203150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5203150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2" name=" "/>
        <xdr:cNvSpPr txBox="1"/>
      </xdr:nvSpPr>
      <xdr:spPr>
        <a:xfrm>
          <a:off x="21745575" y="3635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4</xdr:row>
      <xdr:rowOff>101227</xdr:rowOff>
    </xdr:from>
    <xdr:to>
      <xdr:col>14</xdr:col>
      <xdr:colOff>0</xdr:colOff>
      <xdr:row>4</xdr:row>
      <xdr:rowOff>113717</xdr:rowOff>
    </xdr:to>
    <xdr:sp macro="" textlink="">
      <xdr:nvSpPr>
        <xdr:cNvPr id="3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4</xdr:row>
      <xdr:rowOff>101227</xdr:rowOff>
    </xdr:from>
    <xdr:to>
      <xdr:col>14</xdr:col>
      <xdr:colOff>0</xdr:colOff>
      <xdr:row>4</xdr:row>
      <xdr:rowOff>113717</xdr:rowOff>
    </xdr:to>
    <xdr:sp macro="" textlink="">
      <xdr:nvSpPr>
        <xdr:cNvPr id="4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5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6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12</xdr:row>
      <xdr:rowOff>101227</xdr:rowOff>
    </xdr:from>
    <xdr:to>
      <xdr:col>14</xdr:col>
      <xdr:colOff>0</xdr:colOff>
      <xdr:row>12</xdr:row>
      <xdr:rowOff>113717</xdr:rowOff>
    </xdr:to>
    <xdr:sp macro="" textlink="">
      <xdr:nvSpPr>
        <xdr:cNvPr id="7" name=" "/>
        <xdr:cNvSpPr txBox="1"/>
      </xdr:nvSpPr>
      <xdr:spPr>
        <a:xfrm>
          <a:off x="21745575" y="4825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13</xdr:row>
      <xdr:rowOff>101227</xdr:rowOff>
    </xdr:from>
    <xdr:to>
      <xdr:col>14</xdr:col>
      <xdr:colOff>0</xdr:colOff>
      <xdr:row>13</xdr:row>
      <xdr:rowOff>113717</xdr:rowOff>
    </xdr:to>
    <xdr:sp macro="" textlink="">
      <xdr:nvSpPr>
        <xdr:cNvPr id="8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13</xdr:row>
      <xdr:rowOff>101227</xdr:rowOff>
    </xdr:from>
    <xdr:to>
      <xdr:col>14</xdr:col>
      <xdr:colOff>0</xdr:colOff>
      <xdr:row>13</xdr:row>
      <xdr:rowOff>113717</xdr:rowOff>
    </xdr:to>
    <xdr:sp macro="" textlink="">
      <xdr:nvSpPr>
        <xdr:cNvPr id="9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10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1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12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13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113717</xdr:rowOff>
    </xdr:from>
    <xdr:to>
      <xdr:col>14</xdr:col>
      <xdr:colOff>0</xdr:colOff>
      <xdr:row>16</xdr:row>
      <xdr:rowOff>126863</xdr:rowOff>
    </xdr:to>
    <xdr:sp macro="" textlink="">
      <xdr:nvSpPr>
        <xdr:cNvPr id="14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113717</xdr:rowOff>
    </xdr:from>
    <xdr:to>
      <xdr:col>14</xdr:col>
      <xdr:colOff>0</xdr:colOff>
      <xdr:row>16</xdr:row>
      <xdr:rowOff>126863</xdr:rowOff>
    </xdr:to>
    <xdr:sp macro="" textlink="">
      <xdr:nvSpPr>
        <xdr:cNvPr id="15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17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18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19" name=" "/>
        <xdr:cNvSpPr txBox="1"/>
      </xdr:nvSpPr>
      <xdr:spPr>
        <a:xfrm>
          <a:off x="21745575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13</xdr:row>
      <xdr:rowOff>101227</xdr:rowOff>
    </xdr:from>
    <xdr:to>
      <xdr:col>14</xdr:col>
      <xdr:colOff>0</xdr:colOff>
      <xdr:row>13</xdr:row>
      <xdr:rowOff>113717</xdr:rowOff>
    </xdr:to>
    <xdr:sp macro="" textlink="">
      <xdr:nvSpPr>
        <xdr:cNvPr id="20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2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22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3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4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5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7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8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9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30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31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32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33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34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5" name=" "/>
        <xdr:cNvSpPr txBox="1"/>
      </xdr:nvSpPr>
      <xdr:spPr>
        <a:xfrm>
          <a:off x="25203150" y="3635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4</xdr:row>
      <xdr:rowOff>101227</xdr:rowOff>
    </xdr:from>
    <xdr:to>
      <xdr:col>15</xdr:col>
      <xdr:colOff>0</xdr:colOff>
      <xdr:row>4</xdr:row>
      <xdr:rowOff>113717</xdr:rowOff>
    </xdr:to>
    <xdr:sp macro="" textlink="">
      <xdr:nvSpPr>
        <xdr:cNvPr id="36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4</xdr:row>
      <xdr:rowOff>101227</xdr:rowOff>
    </xdr:from>
    <xdr:to>
      <xdr:col>15</xdr:col>
      <xdr:colOff>0</xdr:colOff>
      <xdr:row>4</xdr:row>
      <xdr:rowOff>113717</xdr:rowOff>
    </xdr:to>
    <xdr:sp macro="" textlink="">
      <xdr:nvSpPr>
        <xdr:cNvPr id="37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8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9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12</xdr:row>
      <xdr:rowOff>101227</xdr:rowOff>
    </xdr:from>
    <xdr:to>
      <xdr:col>15</xdr:col>
      <xdr:colOff>0</xdr:colOff>
      <xdr:row>12</xdr:row>
      <xdr:rowOff>113717</xdr:rowOff>
    </xdr:to>
    <xdr:sp macro="" textlink="">
      <xdr:nvSpPr>
        <xdr:cNvPr id="40" name=" "/>
        <xdr:cNvSpPr txBox="1"/>
      </xdr:nvSpPr>
      <xdr:spPr>
        <a:xfrm>
          <a:off x="25203150" y="4825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13</xdr:row>
      <xdr:rowOff>101227</xdr:rowOff>
    </xdr:from>
    <xdr:to>
      <xdr:col>15</xdr:col>
      <xdr:colOff>0</xdr:colOff>
      <xdr:row>13</xdr:row>
      <xdr:rowOff>113717</xdr:rowOff>
    </xdr:to>
    <xdr:sp macro="" textlink="">
      <xdr:nvSpPr>
        <xdr:cNvPr id="41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13</xdr:row>
      <xdr:rowOff>101227</xdr:rowOff>
    </xdr:from>
    <xdr:to>
      <xdr:col>15</xdr:col>
      <xdr:colOff>0</xdr:colOff>
      <xdr:row>13</xdr:row>
      <xdr:rowOff>113717</xdr:rowOff>
    </xdr:to>
    <xdr:sp macro="" textlink="">
      <xdr:nvSpPr>
        <xdr:cNvPr id="42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43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4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45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6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113717</xdr:rowOff>
    </xdr:from>
    <xdr:to>
      <xdr:col>15</xdr:col>
      <xdr:colOff>0</xdr:colOff>
      <xdr:row>16</xdr:row>
      <xdr:rowOff>126863</xdr:rowOff>
    </xdr:to>
    <xdr:sp macro="" textlink="">
      <xdr:nvSpPr>
        <xdr:cNvPr id="47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113717</xdr:rowOff>
    </xdr:from>
    <xdr:to>
      <xdr:col>15</xdr:col>
      <xdr:colOff>0</xdr:colOff>
      <xdr:row>16</xdr:row>
      <xdr:rowOff>126863</xdr:rowOff>
    </xdr:to>
    <xdr:sp macro="" textlink="">
      <xdr:nvSpPr>
        <xdr:cNvPr id="48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0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1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2" name=" "/>
        <xdr:cNvSpPr txBox="1"/>
      </xdr:nvSpPr>
      <xdr:spPr>
        <a:xfrm>
          <a:off x="25203150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13</xdr:row>
      <xdr:rowOff>101227</xdr:rowOff>
    </xdr:from>
    <xdr:to>
      <xdr:col>15</xdr:col>
      <xdr:colOff>0</xdr:colOff>
      <xdr:row>13</xdr:row>
      <xdr:rowOff>113717</xdr:rowOff>
    </xdr:to>
    <xdr:sp macro="" textlink="">
      <xdr:nvSpPr>
        <xdr:cNvPr id="53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5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55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6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7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8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60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1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2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3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4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65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68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69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70" name=" "/>
        <xdr:cNvSpPr txBox="1"/>
      </xdr:nvSpPr>
      <xdr:spPr>
        <a:xfrm>
          <a:off x="21793200" y="1730002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71" name=" "/>
        <xdr:cNvSpPr txBox="1"/>
      </xdr:nvSpPr>
      <xdr:spPr>
        <a:xfrm>
          <a:off x="21793200" y="1730002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2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3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4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5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21745575" y="3635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21745575" y="4825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21745575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5203150" y="3635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5203150" y="4825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5203150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078575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078575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078575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078575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078575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078575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078575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078575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078575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078575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078575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078575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078575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078575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07350" y="26825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07350" y="1968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07350" y="1968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07350" y="29206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07350" y="29206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07350" y="3873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07350" y="4111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07350" y="4111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07350" y="45875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07350" y="4838117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07350" y="4838117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07350" y="5778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07350" y="4111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07350" y="45875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07350" y="2206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07350" y="2206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078575" y="24824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078575" y="1768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078575" y="1768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078575" y="27206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078575" y="27206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078575" y="3673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078575" y="39112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078575" y="39112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078575" y="43874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078575" y="46380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078575" y="46380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078575" y="5578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078575" y="39112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078575" y="43874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07350" y="24824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07350" y="1768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07350" y="1768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07350" y="27206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07350" y="27206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07350" y="3673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07350" y="3911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07350" y="3911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07350" y="43874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07350" y="46380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07350" y="46380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07350" y="5578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07350" y="3911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07350" y="43874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07350" y="2006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07350" y="2006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7659350" y="35207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7659350" y="28063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7659350" y="37588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7659350" y="37588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7659350" y="47113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7659350" y="49494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7659350" y="49494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7659350" y="54257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7659350" y="5676317"/>
          <a:ext cx="1676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7659350" y="5676317"/>
          <a:ext cx="1676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7659350" y="66163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7659350" y="49494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7659350" y="54257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9335750" y="35207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9335750" y="2806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9335750" y="2806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9335750" y="37588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9335750" y="37588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9335750" y="4711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9335750" y="4949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9335750" y="4949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9335750" y="54257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9335750" y="5676317"/>
          <a:ext cx="12858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9335750" y="5676317"/>
          <a:ext cx="12858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9335750" y="6616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9335750" y="4949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9335750" y="54257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9335750" y="3044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20412075" y="4739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20412075" y="4025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4" name=" "/>
        <xdr:cNvSpPr txBox="1"/>
      </xdr:nvSpPr>
      <xdr:spPr>
        <a:xfrm>
          <a:off x="20412075" y="4978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20412075" y="4978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6" name=" "/>
        <xdr:cNvSpPr txBox="1"/>
      </xdr:nvSpPr>
      <xdr:spPr>
        <a:xfrm>
          <a:off x="20412075" y="5930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20412075" y="6168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20412075" y="6168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20412075" y="6644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3" name=" "/>
        <xdr:cNvSpPr txBox="1"/>
      </xdr:nvSpPr>
      <xdr:spPr>
        <a:xfrm>
          <a:off x="20412075" y="689551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20412075" y="689551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5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20412075" y="7835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19" name=" "/>
        <xdr:cNvSpPr txBox="1"/>
      </xdr:nvSpPr>
      <xdr:spPr>
        <a:xfrm>
          <a:off x="20412075" y="6168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20412075" y="6644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2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6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2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4" name=" "/>
        <xdr:cNvSpPr txBox="1"/>
      </xdr:nvSpPr>
      <xdr:spPr>
        <a:xfrm>
          <a:off x="22117050" y="47399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5" name=" "/>
        <xdr:cNvSpPr txBox="1"/>
      </xdr:nvSpPr>
      <xdr:spPr>
        <a:xfrm>
          <a:off x="22117050" y="4025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2117050" y="4025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7" name=" "/>
        <xdr:cNvSpPr txBox="1"/>
      </xdr:nvSpPr>
      <xdr:spPr>
        <a:xfrm>
          <a:off x="22117050" y="49780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2117050" y="49780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39" name=" "/>
        <xdr:cNvSpPr txBox="1"/>
      </xdr:nvSpPr>
      <xdr:spPr>
        <a:xfrm>
          <a:off x="22117050" y="5930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22117050" y="6168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2117050" y="6168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22117050" y="66449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6" name=" "/>
        <xdr:cNvSpPr txBox="1"/>
      </xdr:nvSpPr>
      <xdr:spPr>
        <a:xfrm>
          <a:off x="22117050" y="6895517"/>
          <a:ext cx="12668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2117050" y="6895517"/>
          <a:ext cx="12668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8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22117050" y="7835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2" name=" "/>
        <xdr:cNvSpPr txBox="1"/>
      </xdr:nvSpPr>
      <xdr:spPr>
        <a:xfrm>
          <a:off x="22117050" y="6168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22117050" y="66449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5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9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5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7" name=" "/>
        <xdr:cNvSpPr txBox="1"/>
      </xdr:nvSpPr>
      <xdr:spPr>
        <a:xfrm>
          <a:off x="22117050" y="4263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078575" y="29396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078575" y="2225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078575" y="2225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078575" y="31778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078575" y="31778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078575" y="4130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078575" y="43684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078575" y="43684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078575" y="48446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078575" y="50952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078575" y="50952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078575" y="6035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078575" y="43684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078575" y="48446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07350" y="29396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07350" y="2225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07350" y="2225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07350" y="31778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07350" y="31778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07350" y="4130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07350" y="4368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07350" y="4368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07350" y="48446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07350" y="50952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07350" y="50952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07350" y="6035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07350" y="4368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07350" y="48446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07350" y="2463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07350" y="2463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621125" y="26825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621125" y="1968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621125" y="1968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621125" y="29206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621125" y="29206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621125" y="3873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621125" y="41112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621125" y="41112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621125" y="45875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621125" y="4838117"/>
          <a:ext cx="1866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621125" y="4838117"/>
          <a:ext cx="1866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621125" y="5778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621125" y="41112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621125" y="45875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8488025" y="26825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8488025" y="1968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8488025" y="1968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8488025" y="29206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8488025" y="29206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8488025" y="3873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8488025" y="4111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8488025" y="4111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8488025" y="45875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8488025" y="4838117"/>
          <a:ext cx="8572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8488025" y="4838117"/>
          <a:ext cx="8572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8488025" y="5778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8488025" y="4111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8488025" y="45875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8488025" y="2206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8488025" y="2206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7924800" y="268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79248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79248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79248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79248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7924800" y="3873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79248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79248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79248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79248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79248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7924800" y="577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79248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79248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8534400" y="268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85344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85344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85344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85344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8534400" y="3873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85344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85344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85344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85344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85344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8534400" y="577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85344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85344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8534400" y="2206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8534400" y="2206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20421600" y="41112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20421600" y="3396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20421600" y="3396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20421600" y="43493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20421600" y="43493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20421600" y="5301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20421600" y="55400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20421600" y="55400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20421600" y="60162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20421600" y="6266867"/>
          <a:ext cx="1657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20421600" y="6266867"/>
          <a:ext cx="1657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20421600" y="7206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20421600" y="55400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20421600" y="60162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2078950" y="41112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2078950" y="3396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2078950" y="3396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2078950" y="43493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2078950" y="43493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2078950" y="5301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2078950" y="5540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2078950" y="5540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2078950" y="60162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2078950" y="6266867"/>
          <a:ext cx="1552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2078950" y="6266867"/>
          <a:ext cx="1552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2078950" y="7206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2078950" y="5540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2078950" y="60162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2078950" y="3635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2078950" y="3635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7924800" y="3835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79248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79248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79248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79248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7924800" y="5025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79248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79248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79248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79248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79248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7924800" y="693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79248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79248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8534400" y="3835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85344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85344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85344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85344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8534400" y="5025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85344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85344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85344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85344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85344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8534400" y="693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85344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85344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8534400" y="3358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8534400" y="3358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269075" y="43970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269075" y="3682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r>
            <a:rPr lang="en-US"/>
            <a:t>G3</a:t>
          </a:r>
          <a:r>
            <a:rPr lang="en-US" baseline="0"/>
            <a:t> P2 A1 H.38 MNGG D/ PLASENTA MARDIALIS</a:t>
          </a:r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269075" y="3682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r>
            <a:rPr lang="en-US"/>
            <a:t>G3 </a:t>
          </a:r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269075" y="46351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269075" y="46351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269075" y="5587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269075" y="58257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269075" y="58257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269075" y="63020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269075" y="6552617"/>
          <a:ext cx="14763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269075" y="6552617"/>
          <a:ext cx="14763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269075" y="7492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269075" y="58257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269075" y="63020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45450" y="43970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45450" y="3682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r>
            <a:rPr lang="en-US"/>
            <a:t>VK </a:t>
          </a:r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45450" y="3682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45450" y="46351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45450" y="46351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45450" y="5587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45450" y="5825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45450" y="5825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45450" y="63020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45450" y="6552617"/>
          <a:ext cx="1104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45450" y="6552617"/>
          <a:ext cx="1104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45450" y="7492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45450" y="5825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45450" y="63020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45450" y="3920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45450" y="3920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402050" y="2444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402050" y="3635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402050" y="554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7383125" y="2444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7383125" y="3635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7383125" y="554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402050" y="2444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402050" y="3635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402050" y="554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7383125" y="2444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7383125" y="3635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7383125" y="554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402050" y="2444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402050" y="3635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402050" y="554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7383125" y="2444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7383125" y="3635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7383125" y="554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4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8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9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0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11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12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13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1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15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16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17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18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1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20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22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23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24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25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26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27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28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2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3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3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3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opLeftCell="E1" workbookViewId="0">
      <selection activeCell="J5" sqref="J5"/>
    </sheetView>
  </sheetViews>
  <sheetFormatPr defaultRowHeight="15"/>
  <cols>
    <col min="2" max="2" width="14.140625" customWidth="1"/>
    <col min="3" max="3" width="30" customWidth="1"/>
    <col min="4" max="4" width="22.140625" customWidth="1"/>
    <col min="5" max="5" width="27.7109375" customWidth="1"/>
    <col min="6" max="6" width="21" customWidth="1"/>
    <col min="7" max="7" width="20.28515625" customWidth="1"/>
    <col min="8" max="8" width="17.7109375" customWidth="1"/>
    <col min="9" max="9" width="20.5703125" customWidth="1"/>
    <col min="10" max="10" width="17.42578125" customWidth="1"/>
    <col min="11" max="11" width="14.85546875" customWidth="1"/>
    <col min="12" max="12" width="16.140625" customWidth="1"/>
    <col min="13" max="13" width="26" customWidth="1"/>
    <col min="14" max="14" width="22.7109375" customWidth="1"/>
    <col min="15" max="15" width="20.7109375" customWidth="1"/>
    <col min="16" max="16" width="14" customWidth="1"/>
    <col min="18" max="18" width="19.85546875" customWidth="1"/>
  </cols>
  <sheetData>
    <row r="1" spans="1:24" ht="18.75">
      <c r="B1" s="132"/>
      <c r="D1" s="132"/>
      <c r="E1" s="132"/>
      <c r="F1" s="144"/>
      <c r="J1" s="135"/>
      <c r="K1" s="390"/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63">
      <c r="A3" s="89">
        <v>1</v>
      </c>
      <c r="B3" s="89" t="s">
        <v>901</v>
      </c>
      <c r="C3" s="122"/>
      <c r="D3" s="121">
        <v>1328249169</v>
      </c>
      <c r="E3" s="121" t="s">
        <v>902</v>
      </c>
      <c r="F3" s="217" t="s">
        <v>903</v>
      </c>
      <c r="G3" s="92"/>
      <c r="H3" s="93" t="s">
        <v>904</v>
      </c>
      <c r="I3" s="156" t="s">
        <v>905</v>
      </c>
      <c r="J3" s="95" t="s">
        <v>29</v>
      </c>
      <c r="K3" s="150" t="s">
        <v>906</v>
      </c>
      <c r="L3" s="136" t="s">
        <v>754</v>
      </c>
      <c r="M3" s="124" t="s">
        <v>292</v>
      </c>
      <c r="N3" s="113" t="s">
        <v>907</v>
      </c>
      <c r="O3" s="169"/>
      <c r="P3" s="89"/>
      <c r="Q3" s="89"/>
      <c r="R3" s="89"/>
      <c r="S3" s="223" t="s">
        <v>37</v>
      </c>
      <c r="T3" s="89"/>
      <c r="V3" s="89" t="s">
        <v>258</v>
      </c>
      <c r="W3" s="115"/>
      <c r="X3" s="153"/>
    </row>
    <row r="4" spans="1:24" ht="56.25">
      <c r="A4" s="89">
        <v>2</v>
      </c>
      <c r="B4" s="89">
        <v>104983</v>
      </c>
      <c r="C4" s="121"/>
      <c r="D4" s="121">
        <v>1546975449</v>
      </c>
      <c r="E4" s="121" t="s">
        <v>908</v>
      </c>
      <c r="F4" s="218" t="s">
        <v>909</v>
      </c>
      <c r="G4" s="92"/>
      <c r="H4" s="93" t="s">
        <v>910</v>
      </c>
      <c r="I4" s="216" t="s">
        <v>911</v>
      </c>
      <c r="J4" s="95" t="s">
        <v>21</v>
      </c>
      <c r="K4" s="142" t="s">
        <v>912</v>
      </c>
      <c r="L4" s="95" t="s">
        <v>42</v>
      </c>
      <c r="M4" s="85" t="s">
        <v>299</v>
      </c>
      <c r="N4" s="113" t="s">
        <v>913</v>
      </c>
      <c r="O4" s="169"/>
      <c r="P4" s="89"/>
      <c r="Q4" s="89"/>
      <c r="R4" s="89"/>
      <c r="S4" s="223" t="s">
        <v>37</v>
      </c>
      <c r="T4" s="165"/>
      <c r="U4" s="57"/>
      <c r="V4">
        <v>2</v>
      </c>
      <c r="W4" s="89"/>
      <c r="X4" s="142"/>
    </row>
    <row r="5" spans="1:24" ht="20.25">
      <c r="A5" s="89">
        <v>3</v>
      </c>
      <c r="B5" s="121">
        <v>142748</v>
      </c>
      <c r="C5" s="122"/>
      <c r="D5" s="121"/>
      <c r="E5" s="89"/>
      <c r="F5" s="159" t="s">
        <v>914</v>
      </c>
      <c r="G5" s="129"/>
      <c r="H5" s="93">
        <v>32456</v>
      </c>
      <c r="I5" s="216" t="s">
        <v>915</v>
      </c>
      <c r="J5" s="95" t="s">
        <v>21</v>
      </c>
      <c r="K5" s="160" t="s">
        <v>916</v>
      </c>
      <c r="L5" s="136" t="s">
        <v>126</v>
      </c>
      <c r="M5" s="85" t="s">
        <v>299</v>
      </c>
      <c r="N5" s="85" t="s">
        <v>917</v>
      </c>
      <c r="O5" s="137"/>
      <c r="P5" s="89"/>
      <c r="Q5" s="88"/>
      <c r="R5" s="89"/>
      <c r="S5" s="223" t="s">
        <v>37</v>
      </c>
      <c r="T5" s="89"/>
      <c r="U5" s="223" t="s">
        <v>37</v>
      </c>
      <c r="V5" s="89"/>
      <c r="W5" s="57"/>
      <c r="X5" s="124"/>
    </row>
    <row r="6" spans="1:24" ht="93.75">
      <c r="A6" s="89">
        <v>4</v>
      </c>
      <c r="B6" s="89">
        <v>142749</v>
      </c>
      <c r="C6" s="121"/>
      <c r="D6" s="121">
        <v>1928179958</v>
      </c>
      <c r="E6" s="121" t="s">
        <v>918</v>
      </c>
      <c r="F6" s="219" t="s">
        <v>919</v>
      </c>
      <c r="G6" s="92"/>
      <c r="H6" s="93">
        <v>36443</v>
      </c>
      <c r="I6" s="220" t="s">
        <v>920</v>
      </c>
      <c r="J6" s="95" t="s">
        <v>21</v>
      </c>
      <c r="K6" s="142" t="s">
        <v>921</v>
      </c>
      <c r="L6" s="95" t="s">
        <v>126</v>
      </c>
      <c r="M6" s="85" t="s">
        <v>299</v>
      </c>
      <c r="N6" s="85" t="s">
        <v>922</v>
      </c>
      <c r="O6" s="85"/>
      <c r="P6" s="89"/>
      <c r="Q6" s="88"/>
      <c r="R6" s="89"/>
      <c r="S6" s="223" t="s">
        <v>37</v>
      </c>
      <c r="T6" s="89"/>
      <c r="U6" s="115"/>
      <c r="V6" s="89">
        <v>2</v>
      </c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U3" sqref="U3"/>
    </sheetView>
  </sheetViews>
  <sheetFormatPr defaultRowHeight="15"/>
  <cols>
    <col min="2" max="2" width="13.7109375" customWidth="1"/>
    <col min="3" max="3" width="21.85546875" customWidth="1"/>
    <col min="4" max="4" width="24.85546875" customWidth="1"/>
    <col min="5" max="5" width="26.140625" customWidth="1"/>
    <col min="6" max="6" width="24.85546875" customWidth="1"/>
    <col min="8" max="8" width="19.42578125" customWidth="1"/>
    <col min="9" max="9" width="22.7109375" customWidth="1"/>
    <col min="10" max="10" width="13.5703125" customWidth="1"/>
    <col min="11" max="11" width="24.5703125" customWidth="1"/>
    <col min="12" max="12" width="23.28515625" customWidth="1"/>
    <col min="13" max="13" width="22.85546875" customWidth="1"/>
    <col min="14" max="14" width="19.42578125" customWidth="1"/>
    <col min="15" max="15" width="19.140625" customWidth="1"/>
    <col min="18" max="18" width="15.5703125" customWidth="1"/>
    <col min="24" max="24" width="18.85546875" customWidth="1"/>
  </cols>
  <sheetData>
    <row r="1" spans="1:24" ht="18.75">
      <c r="B1" s="132"/>
      <c r="D1" s="132"/>
      <c r="E1" s="132"/>
      <c r="F1" s="144"/>
      <c r="J1" s="135"/>
      <c r="K1" s="390"/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92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/>
      <c r="C3" s="122"/>
      <c r="D3" s="121"/>
      <c r="E3" s="121"/>
      <c r="F3" s="217" t="s">
        <v>923</v>
      </c>
      <c r="G3" s="92"/>
      <c r="H3" s="93">
        <v>36171</v>
      </c>
      <c r="I3" s="156" t="s">
        <v>924</v>
      </c>
      <c r="J3" s="95" t="s">
        <v>21</v>
      </c>
      <c r="K3" s="150" t="s">
        <v>925</v>
      </c>
      <c r="L3" s="136" t="s">
        <v>173</v>
      </c>
      <c r="M3" s="136" t="s">
        <v>299</v>
      </c>
      <c r="N3" s="113" t="s">
        <v>922</v>
      </c>
      <c r="O3" s="169"/>
      <c r="P3" s="89"/>
      <c r="Q3" s="89"/>
      <c r="R3" s="89"/>
      <c r="S3" s="223" t="s">
        <v>37</v>
      </c>
      <c r="T3" s="89"/>
      <c r="U3" s="132" t="s">
        <v>37</v>
      </c>
      <c r="V3" s="89"/>
      <c r="W3" s="115"/>
      <c r="X3" s="153"/>
    </row>
    <row r="4" spans="1:24" ht="56.25">
      <c r="A4" s="89">
        <v>2</v>
      </c>
      <c r="B4" s="89" t="s">
        <v>926</v>
      </c>
      <c r="C4" s="121"/>
      <c r="D4" s="121">
        <v>2370605545</v>
      </c>
      <c r="E4" s="121" t="s">
        <v>927</v>
      </c>
      <c r="F4" s="218" t="s">
        <v>928</v>
      </c>
      <c r="G4" s="92"/>
      <c r="H4" s="93"/>
      <c r="I4" s="216" t="s">
        <v>929</v>
      </c>
      <c r="J4" s="95" t="s">
        <v>21</v>
      </c>
      <c r="K4" s="142" t="s">
        <v>930</v>
      </c>
      <c r="L4" s="95" t="s">
        <v>126</v>
      </c>
      <c r="M4" s="85" t="s">
        <v>299</v>
      </c>
      <c r="N4" s="113" t="s">
        <v>744</v>
      </c>
      <c r="O4" s="169"/>
      <c r="P4" s="89"/>
      <c r="Q4" s="89"/>
      <c r="R4" s="89"/>
      <c r="S4" s="223" t="s">
        <v>37</v>
      </c>
      <c r="T4" s="165"/>
      <c r="U4" s="57"/>
      <c r="V4" s="132">
        <v>2</v>
      </c>
      <c r="W4" s="89"/>
      <c r="X4" s="142"/>
    </row>
    <row r="5" spans="1:24" ht="31.5">
      <c r="A5" s="89">
        <v>3</v>
      </c>
      <c r="B5" s="121" t="s">
        <v>931</v>
      </c>
      <c r="C5" s="122"/>
      <c r="D5" s="121">
        <v>2305188718</v>
      </c>
      <c r="E5" s="121" t="s">
        <v>932</v>
      </c>
      <c r="F5" s="159" t="s">
        <v>933</v>
      </c>
      <c r="G5" s="129"/>
      <c r="H5" s="93">
        <v>31140</v>
      </c>
      <c r="I5" s="216" t="s">
        <v>934</v>
      </c>
      <c r="J5" s="95" t="s">
        <v>21</v>
      </c>
      <c r="K5" s="160" t="s">
        <v>935</v>
      </c>
      <c r="L5" s="136" t="s">
        <v>42</v>
      </c>
      <c r="M5" s="85" t="s">
        <v>292</v>
      </c>
      <c r="N5" s="85" t="s">
        <v>744</v>
      </c>
      <c r="O5" s="137"/>
      <c r="P5" s="89"/>
      <c r="Q5" s="88"/>
      <c r="R5" s="89"/>
      <c r="S5" s="223" t="s">
        <v>37</v>
      </c>
      <c r="T5" s="89"/>
      <c r="U5" s="115"/>
      <c r="V5" s="89">
        <v>2</v>
      </c>
      <c r="W5" s="57"/>
      <c r="X5" s="124"/>
    </row>
    <row r="6" spans="1:24" ht="75">
      <c r="A6" s="89">
        <v>4</v>
      </c>
      <c r="B6" s="89" t="s">
        <v>953</v>
      </c>
      <c r="C6" s="121"/>
      <c r="D6" s="121"/>
      <c r="E6" s="121"/>
      <c r="F6" s="219" t="s">
        <v>954</v>
      </c>
      <c r="G6" s="92"/>
      <c r="H6" s="93" t="s">
        <v>955</v>
      </c>
      <c r="I6" s="220" t="s">
        <v>416</v>
      </c>
      <c r="J6" s="95" t="s">
        <v>21</v>
      </c>
      <c r="K6" s="142" t="s">
        <v>956</v>
      </c>
      <c r="L6" s="95" t="s">
        <v>82</v>
      </c>
      <c r="M6" s="85" t="s">
        <v>299</v>
      </c>
      <c r="N6" s="85" t="s">
        <v>957</v>
      </c>
      <c r="O6" s="85"/>
      <c r="P6" s="89"/>
      <c r="Q6" s="88"/>
      <c r="R6" s="89"/>
      <c r="S6" s="223" t="s">
        <v>37</v>
      </c>
      <c r="T6" s="89"/>
      <c r="U6" s="223"/>
      <c r="V6" s="89"/>
      <c r="W6" s="57"/>
      <c r="X6" s="89" t="s">
        <v>3202</v>
      </c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F5" sqref="F5"/>
    </sheetView>
  </sheetViews>
  <sheetFormatPr defaultRowHeight="15"/>
  <cols>
    <col min="2" max="2" width="14.5703125" customWidth="1"/>
    <col min="3" max="3" width="23.7109375" customWidth="1"/>
    <col min="4" max="4" width="24.7109375" customWidth="1"/>
    <col min="5" max="5" width="27.5703125" customWidth="1"/>
    <col min="6" max="6" width="26.42578125" customWidth="1"/>
    <col min="8" max="8" width="13.85546875" customWidth="1"/>
    <col min="9" max="9" width="20.5703125" customWidth="1"/>
    <col min="10" max="10" width="13.42578125" customWidth="1"/>
    <col min="11" max="11" width="38" customWidth="1"/>
    <col min="12" max="12" width="14.28515625" customWidth="1"/>
    <col min="13" max="13" width="26.85546875" customWidth="1"/>
    <col min="14" max="14" width="18.140625" customWidth="1"/>
    <col min="15" max="15" width="17.85546875" customWidth="1"/>
    <col min="18" max="18" width="19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92</v>
      </c>
      <c r="V2" s="48" t="s">
        <v>15</v>
      </c>
      <c r="W2" s="48" t="s">
        <v>16</v>
      </c>
      <c r="X2" s="48" t="s">
        <v>17</v>
      </c>
    </row>
    <row r="3" spans="1:24" ht="40.5">
      <c r="A3" s="89">
        <v>1</v>
      </c>
      <c r="B3" s="89" t="s">
        <v>936</v>
      </c>
      <c r="C3" s="122"/>
      <c r="D3" s="121">
        <v>1082048038</v>
      </c>
      <c r="E3" s="121" t="s">
        <v>937</v>
      </c>
      <c r="F3" s="217" t="s">
        <v>938</v>
      </c>
      <c r="G3" s="92"/>
      <c r="H3" s="93">
        <v>36377</v>
      </c>
      <c r="I3" s="156" t="s">
        <v>939</v>
      </c>
      <c r="J3" s="95" t="s">
        <v>21</v>
      </c>
      <c r="K3" s="150" t="s">
        <v>940</v>
      </c>
      <c r="L3" s="136" t="s">
        <v>126</v>
      </c>
      <c r="M3" s="124" t="s">
        <v>941</v>
      </c>
      <c r="N3" s="113" t="s">
        <v>744</v>
      </c>
      <c r="O3" s="169"/>
      <c r="P3" s="89"/>
      <c r="Q3" s="89"/>
      <c r="R3" s="89"/>
      <c r="S3" s="223" t="s">
        <v>37</v>
      </c>
      <c r="T3" s="89"/>
      <c r="V3" s="89">
        <v>2</v>
      </c>
      <c r="W3" s="115"/>
      <c r="X3" s="153"/>
    </row>
    <row r="4" spans="1:24" ht="37.5">
      <c r="A4" s="89">
        <v>2</v>
      </c>
      <c r="B4" s="89" t="s">
        <v>942</v>
      </c>
      <c r="C4" s="121"/>
      <c r="D4" s="121"/>
      <c r="E4" s="121"/>
      <c r="F4" s="218" t="s">
        <v>943</v>
      </c>
      <c r="G4" s="92"/>
      <c r="H4" s="93" t="s">
        <v>944</v>
      </c>
      <c r="I4" s="216" t="s">
        <v>945</v>
      </c>
      <c r="J4" s="95" t="s">
        <v>21</v>
      </c>
      <c r="K4" s="142" t="s">
        <v>946</v>
      </c>
      <c r="L4" s="95" t="s">
        <v>173</v>
      </c>
      <c r="M4" s="85" t="s">
        <v>941</v>
      </c>
      <c r="N4" s="113" t="s">
        <v>922</v>
      </c>
      <c r="O4" s="169"/>
      <c r="P4" s="89"/>
      <c r="Q4" s="89"/>
      <c r="R4" s="89"/>
      <c r="S4" s="223" t="s">
        <v>37</v>
      </c>
      <c r="T4" s="165"/>
      <c r="U4" s="57"/>
      <c r="V4" s="132">
        <v>1</v>
      </c>
      <c r="W4" s="89"/>
      <c r="X4" s="142"/>
    </row>
    <row r="5" spans="1:24" ht="31.5">
      <c r="A5" s="89">
        <v>3</v>
      </c>
      <c r="B5" s="121" t="s">
        <v>947</v>
      </c>
      <c r="C5" s="122"/>
      <c r="D5" s="121">
        <v>1820963136</v>
      </c>
      <c r="E5" s="121" t="s">
        <v>948</v>
      </c>
      <c r="F5" s="159" t="s">
        <v>949</v>
      </c>
      <c r="G5" s="129"/>
      <c r="H5" s="93" t="s">
        <v>950</v>
      </c>
      <c r="I5" s="216" t="s">
        <v>951</v>
      </c>
      <c r="J5" s="95" t="s">
        <v>21</v>
      </c>
      <c r="K5" s="160" t="s">
        <v>952</v>
      </c>
      <c r="L5" s="136" t="s">
        <v>173</v>
      </c>
      <c r="M5" s="85" t="s">
        <v>941</v>
      </c>
      <c r="N5" s="85" t="s">
        <v>922</v>
      </c>
      <c r="O5" s="137"/>
      <c r="P5" s="89"/>
      <c r="Q5" s="88"/>
      <c r="R5" s="89"/>
      <c r="S5" s="223" t="s">
        <v>37</v>
      </c>
      <c r="T5" s="89"/>
      <c r="U5" s="115"/>
      <c r="V5" s="89">
        <v>2</v>
      </c>
      <c r="W5" s="57"/>
      <c r="X5" s="124"/>
    </row>
    <row r="6" spans="1:24" ht="37.5">
      <c r="A6" s="89">
        <v>4</v>
      </c>
      <c r="B6" s="89" t="s">
        <v>958</v>
      </c>
      <c r="C6" s="121"/>
      <c r="D6" s="121">
        <v>1397776285</v>
      </c>
      <c r="E6" s="121" t="s">
        <v>959</v>
      </c>
      <c r="F6" s="219" t="s">
        <v>960</v>
      </c>
      <c r="G6" s="92"/>
      <c r="H6" s="93" t="s">
        <v>961</v>
      </c>
      <c r="I6" s="220" t="s">
        <v>726</v>
      </c>
      <c r="J6" s="95" t="s">
        <v>21</v>
      </c>
      <c r="K6" s="142" t="s">
        <v>962</v>
      </c>
      <c r="L6" s="95" t="s">
        <v>173</v>
      </c>
      <c r="M6" s="85" t="s">
        <v>941</v>
      </c>
      <c r="N6" s="85" t="s">
        <v>957</v>
      </c>
      <c r="O6" s="85"/>
      <c r="P6" s="89"/>
      <c r="Q6" s="88"/>
      <c r="R6" s="89"/>
      <c r="S6" s="223" t="s">
        <v>37</v>
      </c>
      <c r="T6" s="89"/>
      <c r="U6" s="115"/>
      <c r="V6" s="89">
        <v>2</v>
      </c>
      <c r="W6" s="57"/>
      <c r="X6" s="89"/>
    </row>
    <row r="7" spans="1:24" ht="18.75">
      <c r="A7" s="89">
        <v>5</v>
      </c>
      <c r="B7" s="89" t="s">
        <v>963</v>
      </c>
      <c r="C7" s="121"/>
      <c r="D7" s="121">
        <v>1652500462</v>
      </c>
      <c r="E7" s="121" t="s">
        <v>964</v>
      </c>
      <c r="F7" s="159" t="s">
        <v>965</v>
      </c>
      <c r="G7" s="163"/>
      <c r="H7" s="93" t="s">
        <v>966</v>
      </c>
      <c r="I7" s="159" t="s">
        <v>967</v>
      </c>
      <c r="J7" s="95" t="s">
        <v>21</v>
      </c>
      <c r="K7" s="89" t="s">
        <v>968</v>
      </c>
      <c r="L7" s="136" t="s">
        <v>42</v>
      </c>
      <c r="M7" s="85" t="s">
        <v>941</v>
      </c>
      <c r="N7" s="85"/>
      <c r="O7" s="95"/>
      <c r="P7" s="89"/>
      <c r="Q7" s="164"/>
      <c r="R7" s="89"/>
      <c r="S7" s="223" t="s">
        <v>37</v>
      </c>
      <c r="T7" s="89"/>
      <c r="U7" s="57"/>
      <c r="V7" s="89">
        <v>2</v>
      </c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5"/>
  <sheetViews>
    <sheetView zoomScale="80" zoomScaleNormal="80" workbookViewId="0">
      <selection activeCell="W6" sqref="W6"/>
    </sheetView>
  </sheetViews>
  <sheetFormatPr defaultRowHeight="15"/>
  <cols>
    <col min="2" max="2" width="14.5703125" customWidth="1"/>
    <col min="3" max="3" width="21.28515625" customWidth="1"/>
    <col min="4" max="4" width="28" customWidth="1"/>
    <col min="5" max="5" width="27.140625" customWidth="1"/>
    <col min="6" max="6" width="19.7109375" customWidth="1"/>
    <col min="8" max="8" width="17.42578125" customWidth="1"/>
    <col min="9" max="9" width="24.7109375" customWidth="1"/>
    <col min="10" max="10" width="11.28515625" customWidth="1"/>
    <col min="11" max="11" width="32.85546875" customWidth="1"/>
    <col min="12" max="12" width="11.42578125" customWidth="1"/>
    <col min="13" max="13" width="24.140625" customWidth="1"/>
    <col min="14" max="14" width="21.85546875" customWidth="1"/>
    <col min="15" max="15" width="17.7109375" customWidth="1"/>
    <col min="18" max="18" width="16.140625" customWidth="1"/>
    <col min="24" max="24" width="25.710937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1.5">
      <c r="A3" s="89">
        <v>1</v>
      </c>
      <c r="B3" s="89" t="s">
        <v>994</v>
      </c>
      <c r="C3" s="122"/>
      <c r="D3" s="121"/>
      <c r="E3" s="121"/>
      <c r="F3" s="217" t="s">
        <v>995</v>
      </c>
      <c r="G3" s="92"/>
      <c r="H3" s="93" t="s">
        <v>996</v>
      </c>
      <c r="I3" s="156" t="s">
        <v>997</v>
      </c>
      <c r="J3" s="95" t="s">
        <v>21</v>
      </c>
      <c r="K3" s="150" t="s">
        <v>998</v>
      </c>
      <c r="L3" s="136" t="s">
        <v>42</v>
      </c>
      <c r="M3" s="124" t="s">
        <v>941</v>
      </c>
      <c r="N3" s="113" t="s">
        <v>999</v>
      </c>
      <c r="O3" s="169"/>
      <c r="P3" s="89"/>
      <c r="Q3" s="89"/>
      <c r="R3" s="89"/>
      <c r="S3" s="57" t="s">
        <v>37</v>
      </c>
      <c r="T3" s="89"/>
      <c r="V3" s="89"/>
      <c r="W3" s="115" t="s">
        <v>37</v>
      </c>
      <c r="X3" s="153"/>
    </row>
    <row r="4" spans="1:24" ht="37.5">
      <c r="A4" s="89">
        <v>2</v>
      </c>
      <c r="B4" s="89" t="s">
        <v>1000</v>
      </c>
      <c r="C4" s="121"/>
      <c r="D4" s="121">
        <v>1780751405</v>
      </c>
      <c r="E4" s="121"/>
      <c r="F4" s="218" t="s">
        <v>1001</v>
      </c>
      <c r="G4" s="92"/>
      <c r="H4" s="93" t="s">
        <v>1002</v>
      </c>
      <c r="I4" s="216" t="s">
        <v>1003</v>
      </c>
      <c r="J4" s="95" t="s">
        <v>21</v>
      </c>
      <c r="K4" s="142" t="s">
        <v>1004</v>
      </c>
      <c r="L4" s="95" t="s">
        <v>126</v>
      </c>
      <c r="M4" s="85" t="s">
        <v>941</v>
      </c>
      <c r="N4" s="113" t="s">
        <v>999</v>
      </c>
      <c r="O4" s="169"/>
      <c r="P4" s="89"/>
      <c r="Q4" s="89"/>
      <c r="R4" s="89"/>
      <c r="S4" s="57" t="s">
        <v>37</v>
      </c>
      <c r="T4" s="165"/>
      <c r="U4" s="57"/>
      <c r="V4">
        <v>2</v>
      </c>
      <c r="W4" s="89"/>
      <c r="X4" s="142"/>
    </row>
    <row r="5" spans="1:24" ht="31.5">
      <c r="A5" s="89">
        <v>3</v>
      </c>
      <c r="B5" s="121" t="s">
        <v>1005</v>
      </c>
      <c r="C5" s="122"/>
      <c r="D5" s="121"/>
      <c r="E5" s="89"/>
      <c r="F5" s="159" t="s">
        <v>1006</v>
      </c>
      <c r="G5" s="129"/>
      <c r="H5" s="93" t="s">
        <v>1007</v>
      </c>
      <c r="I5" s="216" t="s">
        <v>1009</v>
      </c>
      <c r="J5" s="95" t="s">
        <v>21</v>
      </c>
      <c r="K5" s="160" t="s">
        <v>1008</v>
      </c>
      <c r="L5" s="136" t="s">
        <v>126</v>
      </c>
      <c r="M5" s="85" t="s">
        <v>941</v>
      </c>
      <c r="N5" s="85" t="s">
        <v>744</v>
      </c>
      <c r="O5" s="137"/>
      <c r="P5" s="89"/>
      <c r="Q5" s="88"/>
      <c r="R5" s="89"/>
      <c r="S5" s="57" t="s">
        <v>37</v>
      </c>
      <c r="T5" s="89"/>
      <c r="U5" s="115"/>
      <c r="V5" s="89">
        <v>3</v>
      </c>
      <c r="W5" s="57"/>
      <c r="X5" s="124"/>
    </row>
    <row r="6" spans="1:24" ht="37.5">
      <c r="A6" s="89">
        <v>4</v>
      </c>
      <c r="B6" s="89"/>
      <c r="C6" s="121"/>
      <c r="D6" s="121"/>
      <c r="E6" s="121"/>
      <c r="F6" s="219" t="s">
        <v>1010</v>
      </c>
      <c r="G6" s="92"/>
      <c r="H6" s="93">
        <v>38634</v>
      </c>
      <c r="I6" s="220" t="s">
        <v>915</v>
      </c>
      <c r="J6" s="95" t="s">
        <v>1011</v>
      </c>
      <c r="K6" s="142" t="s">
        <v>1012</v>
      </c>
      <c r="L6" s="95" t="s">
        <v>126</v>
      </c>
      <c r="M6" s="85" t="s">
        <v>941</v>
      </c>
      <c r="N6" s="85" t="s">
        <v>922</v>
      </c>
      <c r="O6" s="85"/>
      <c r="P6" s="89"/>
      <c r="Q6" s="88"/>
      <c r="R6" s="89"/>
      <c r="S6" s="57" t="s">
        <v>37</v>
      </c>
      <c r="T6" s="89"/>
      <c r="U6" s="115"/>
      <c r="V6" s="89"/>
      <c r="W6" s="57" t="s">
        <v>37</v>
      </c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5"/>
  <sheetViews>
    <sheetView topLeftCell="J1" workbookViewId="0">
      <selection activeCell="V5" sqref="V5"/>
    </sheetView>
  </sheetViews>
  <sheetFormatPr defaultRowHeight="15"/>
  <cols>
    <col min="2" max="2" width="19.5703125" customWidth="1"/>
    <col min="3" max="3" width="24.85546875" customWidth="1"/>
    <col min="4" max="4" width="28.42578125" customWidth="1"/>
    <col min="5" max="5" width="23.28515625" customWidth="1"/>
    <col min="6" max="6" width="22.7109375" customWidth="1"/>
    <col min="7" max="7" width="11.140625" customWidth="1"/>
    <col min="8" max="8" width="19.28515625" customWidth="1"/>
    <col min="9" max="9" width="29.140625" customWidth="1"/>
    <col min="10" max="10" width="14.85546875" customWidth="1"/>
    <col min="11" max="11" width="25.7109375" customWidth="1"/>
    <col min="12" max="12" width="16.42578125" customWidth="1"/>
    <col min="13" max="13" width="31.5703125" customWidth="1"/>
    <col min="14" max="14" width="22.5703125" customWidth="1"/>
    <col min="15" max="15" width="20.42578125" customWidth="1"/>
    <col min="16" max="16" width="14.285156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 t="s">
        <v>1013</v>
      </c>
      <c r="C3" s="122"/>
      <c r="D3" s="121"/>
      <c r="E3" s="121"/>
      <c r="F3" s="217" t="s">
        <v>1014</v>
      </c>
      <c r="G3" s="92"/>
      <c r="H3" s="93"/>
      <c r="I3" s="156" t="s">
        <v>1015</v>
      </c>
      <c r="J3" s="95" t="s">
        <v>21</v>
      </c>
      <c r="K3" s="150" t="s">
        <v>1016</v>
      </c>
      <c r="L3" s="136" t="s">
        <v>126</v>
      </c>
      <c r="M3" s="124" t="s">
        <v>941</v>
      </c>
      <c r="N3" s="113" t="s">
        <v>907</v>
      </c>
      <c r="O3" s="169"/>
      <c r="P3" s="89"/>
      <c r="Q3" s="89"/>
      <c r="R3" s="89"/>
      <c r="S3" s="57" t="s">
        <v>37</v>
      </c>
      <c r="T3" s="89"/>
      <c r="U3" s="228" t="s">
        <v>37</v>
      </c>
      <c r="V3" s="89"/>
      <c r="W3" s="115"/>
      <c r="X3" s="153"/>
    </row>
    <row r="4" spans="1:24" ht="20.25">
      <c r="A4" s="89">
        <v>2</v>
      </c>
      <c r="B4" s="89" t="s">
        <v>1013</v>
      </c>
      <c r="C4" s="121"/>
      <c r="D4" s="121"/>
      <c r="E4" s="121"/>
      <c r="F4" s="218" t="s">
        <v>1017</v>
      </c>
      <c r="G4" s="92"/>
      <c r="H4" s="93" t="s">
        <v>576</v>
      </c>
      <c r="I4" s="216" t="s">
        <v>1018</v>
      </c>
      <c r="J4" s="95" t="s">
        <v>21</v>
      </c>
      <c r="K4" s="142" t="s">
        <v>1019</v>
      </c>
      <c r="L4" s="95" t="s">
        <v>42</v>
      </c>
      <c r="M4" s="85" t="s">
        <v>941</v>
      </c>
      <c r="N4" s="113" t="s">
        <v>907</v>
      </c>
      <c r="O4" s="169"/>
      <c r="P4" s="89"/>
      <c r="Q4" s="89"/>
      <c r="R4" s="89"/>
      <c r="S4" s="57" t="s">
        <v>37</v>
      </c>
      <c r="T4" s="165"/>
      <c r="U4" s="57"/>
      <c r="V4">
        <v>3</v>
      </c>
      <c r="W4" s="89"/>
      <c r="X4" s="142"/>
    </row>
    <row r="5" spans="1:24" ht="20.25">
      <c r="A5" s="89">
        <v>3</v>
      </c>
      <c r="B5" s="121" t="s">
        <v>1020</v>
      </c>
      <c r="C5" s="122"/>
      <c r="D5" s="121"/>
      <c r="E5" s="89"/>
      <c r="F5" s="159" t="s">
        <v>1021</v>
      </c>
      <c r="G5" s="129"/>
      <c r="H5" s="93">
        <v>28772</v>
      </c>
      <c r="I5" s="216" t="s">
        <v>1022</v>
      </c>
      <c r="J5" s="95" t="s">
        <v>21</v>
      </c>
      <c r="K5" s="160" t="s">
        <v>1023</v>
      </c>
      <c r="L5" s="136" t="s">
        <v>42</v>
      </c>
      <c r="M5" s="85" t="s">
        <v>299</v>
      </c>
      <c r="N5" s="85" t="s">
        <v>999</v>
      </c>
      <c r="O5" s="137"/>
      <c r="P5" s="89"/>
      <c r="Q5" s="88"/>
      <c r="R5" s="89"/>
      <c r="S5" s="57" t="s">
        <v>37</v>
      </c>
      <c r="T5" s="89"/>
      <c r="U5" s="115"/>
      <c r="V5" s="89">
        <v>3</v>
      </c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5"/>
  <sheetViews>
    <sheetView topLeftCell="J1" workbookViewId="0">
      <selection activeCell="S16" sqref="S16"/>
    </sheetView>
  </sheetViews>
  <sheetFormatPr defaultRowHeight="15"/>
  <cols>
    <col min="1" max="1" width="5.7109375" customWidth="1"/>
    <col min="2" max="2" width="17.28515625" customWidth="1"/>
    <col min="3" max="3" width="17" customWidth="1"/>
    <col min="4" max="4" width="22.5703125" customWidth="1"/>
    <col min="5" max="5" width="28.28515625" customWidth="1"/>
    <col min="6" max="6" width="24.42578125" customWidth="1"/>
    <col min="8" max="8" width="17.85546875" customWidth="1"/>
    <col min="9" max="9" width="19.140625" customWidth="1"/>
    <col min="10" max="10" width="14.28515625" customWidth="1"/>
    <col min="11" max="11" width="33.28515625" customWidth="1"/>
    <col min="12" max="12" width="16.85546875" customWidth="1"/>
    <col min="13" max="13" width="21.42578125" customWidth="1"/>
    <col min="14" max="14" width="17.5703125" customWidth="1"/>
    <col min="15" max="15" width="21.42578125" customWidth="1"/>
    <col min="18" max="18" width="21.285156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 t="s">
        <v>1024</v>
      </c>
      <c r="C3" s="122"/>
      <c r="D3" s="121">
        <v>1546915072</v>
      </c>
      <c r="E3" s="121" t="s">
        <v>1025</v>
      </c>
      <c r="F3" s="217" t="s">
        <v>1026</v>
      </c>
      <c r="G3" s="92"/>
      <c r="H3" s="93">
        <v>32028</v>
      </c>
      <c r="I3" s="156" t="s">
        <v>1027</v>
      </c>
      <c r="J3" s="95" t="s">
        <v>21</v>
      </c>
      <c r="K3" s="150" t="s">
        <v>1028</v>
      </c>
      <c r="L3" s="136" t="s">
        <v>126</v>
      </c>
      <c r="M3" s="124" t="s">
        <v>1035</v>
      </c>
      <c r="N3" s="113" t="s">
        <v>957</v>
      </c>
      <c r="O3" s="169" t="s">
        <v>1029</v>
      </c>
      <c r="P3" s="89"/>
      <c r="Q3" s="89"/>
      <c r="R3" s="89"/>
      <c r="S3" s="57" t="s">
        <v>37</v>
      </c>
      <c r="T3" s="89"/>
      <c r="V3" s="89">
        <v>2</v>
      </c>
      <c r="W3" s="115"/>
      <c r="X3" s="153"/>
    </row>
    <row r="4" spans="1:24" ht="60.75">
      <c r="A4" s="89">
        <v>2</v>
      </c>
      <c r="B4" s="89" t="s">
        <v>1030</v>
      </c>
      <c r="C4" s="121"/>
      <c r="D4" s="121">
        <v>8885991094</v>
      </c>
      <c r="E4" s="121" t="s">
        <v>1031</v>
      </c>
      <c r="F4" s="218" t="s">
        <v>1032</v>
      </c>
      <c r="G4" s="92"/>
      <c r="H4" s="93">
        <v>35098</v>
      </c>
      <c r="I4" s="216" t="s">
        <v>1033</v>
      </c>
      <c r="J4" s="95" t="s">
        <v>29</v>
      </c>
      <c r="K4" s="142" t="s">
        <v>1034</v>
      </c>
      <c r="L4" s="95" t="s">
        <v>173</v>
      </c>
      <c r="M4" s="85" t="s">
        <v>1035</v>
      </c>
      <c r="N4" s="113" t="s">
        <v>957</v>
      </c>
      <c r="O4" s="169"/>
      <c r="P4" s="89"/>
      <c r="Q4" s="89"/>
      <c r="R4" s="89"/>
      <c r="S4" s="57" t="s">
        <v>37</v>
      </c>
      <c r="T4" s="165"/>
      <c r="U4" s="57"/>
      <c r="V4">
        <v>1</v>
      </c>
      <c r="W4" s="89"/>
      <c r="X4" s="142"/>
    </row>
    <row r="5" spans="1:24" ht="31.5">
      <c r="A5" s="89">
        <v>3</v>
      </c>
      <c r="B5" s="121" t="s">
        <v>1036</v>
      </c>
      <c r="C5" s="122"/>
      <c r="D5" s="121"/>
      <c r="E5" s="89"/>
      <c r="F5" s="159" t="s">
        <v>1037</v>
      </c>
      <c r="G5" s="129"/>
      <c r="H5" s="93">
        <v>30232</v>
      </c>
      <c r="I5" s="216" t="s">
        <v>1027</v>
      </c>
      <c r="J5" s="95" t="s">
        <v>21</v>
      </c>
      <c r="K5" s="160" t="s">
        <v>1038</v>
      </c>
      <c r="L5" s="136" t="s">
        <v>87</v>
      </c>
      <c r="M5" s="85" t="s">
        <v>1035</v>
      </c>
      <c r="N5" s="85" t="s">
        <v>957</v>
      </c>
      <c r="O5" s="137"/>
      <c r="P5" s="89"/>
      <c r="Q5" s="88"/>
      <c r="R5" s="89"/>
      <c r="S5" s="57" t="s">
        <v>37</v>
      </c>
      <c r="T5" s="89"/>
      <c r="U5" s="115"/>
      <c r="V5" s="89"/>
      <c r="W5" s="57" t="s">
        <v>37</v>
      </c>
      <c r="X5" s="124"/>
    </row>
    <row r="6" spans="1:24" ht="18.75">
      <c r="A6" s="89">
        <v>4</v>
      </c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5"/>
  <sheetViews>
    <sheetView topLeftCell="J1" workbookViewId="0">
      <selection activeCell="N10" sqref="B10:N10"/>
    </sheetView>
  </sheetViews>
  <sheetFormatPr defaultRowHeight="15"/>
  <cols>
    <col min="2" max="2" width="14.28515625" customWidth="1"/>
    <col min="3" max="3" width="21.28515625" customWidth="1"/>
    <col min="4" max="4" width="23.85546875" customWidth="1"/>
    <col min="5" max="5" width="28.140625" customWidth="1"/>
    <col min="6" max="6" width="20" customWidth="1"/>
    <col min="7" max="7" width="7.28515625" customWidth="1"/>
    <col min="8" max="8" width="15.42578125" customWidth="1"/>
    <col min="9" max="9" width="15.5703125" customWidth="1"/>
    <col min="11" max="11" width="31.5703125" customWidth="1"/>
    <col min="12" max="12" width="19.7109375" customWidth="1"/>
    <col min="13" max="13" width="22.7109375" customWidth="1"/>
    <col min="14" max="14" width="19.140625" customWidth="1"/>
  </cols>
  <sheetData>
    <row r="1" spans="1:24" ht="18.75">
      <c r="B1" s="132"/>
      <c r="D1" s="132"/>
      <c r="E1" s="132"/>
      <c r="F1" s="144"/>
      <c r="J1" s="135"/>
      <c r="K1" s="390" t="s">
        <v>1073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50.25" customHeight="1">
      <c r="A3" s="89">
        <v>1</v>
      </c>
      <c r="B3" s="89" t="s">
        <v>1039</v>
      </c>
      <c r="C3" s="121"/>
      <c r="D3" s="121">
        <v>1926309598</v>
      </c>
      <c r="E3" s="121" t="s">
        <v>1040</v>
      </c>
      <c r="F3" s="219" t="s">
        <v>1041</v>
      </c>
      <c r="G3" s="92"/>
      <c r="H3" s="93" t="s">
        <v>1042</v>
      </c>
      <c r="I3" s="220" t="s">
        <v>951</v>
      </c>
      <c r="J3" s="95" t="s">
        <v>21</v>
      </c>
      <c r="K3" s="142" t="s">
        <v>1043</v>
      </c>
      <c r="L3" s="95" t="s">
        <v>82</v>
      </c>
      <c r="M3" s="85" t="s">
        <v>1035</v>
      </c>
      <c r="N3" s="85" t="s">
        <v>922</v>
      </c>
      <c r="O3" s="85"/>
      <c r="P3" s="89"/>
      <c r="Q3" s="88"/>
      <c r="R3" s="89"/>
      <c r="S3" s="57" t="s">
        <v>37</v>
      </c>
      <c r="T3" s="89"/>
      <c r="U3" s="115"/>
      <c r="V3" s="57" t="s">
        <v>37</v>
      </c>
      <c r="W3" s="115"/>
      <c r="X3" s="153"/>
    </row>
    <row r="4" spans="1:24" ht="56.25">
      <c r="A4" s="89">
        <v>2</v>
      </c>
      <c r="B4" s="89"/>
      <c r="C4" s="121"/>
      <c r="D4" s="121">
        <v>1928307857</v>
      </c>
      <c r="E4" s="121"/>
      <c r="F4" s="218" t="s">
        <v>1044</v>
      </c>
      <c r="G4" s="92"/>
      <c r="H4" s="93" t="s">
        <v>1045</v>
      </c>
      <c r="I4" s="216" t="s">
        <v>1046</v>
      </c>
      <c r="J4" s="95" t="s">
        <v>21</v>
      </c>
      <c r="K4" s="142" t="s">
        <v>1047</v>
      </c>
      <c r="L4" s="95" t="s">
        <v>63</v>
      </c>
      <c r="M4" s="85" t="s">
        <v>1035</v>
      </c>
      <c r="N4" s="113" t="s">
        <v>922</v>
      </c>
      <c r="O4" s="169"/>
      <c r="P4" s="89"/>
      <c r="Q4" s="89"/>
      <c r="R4" s="89"/>
      <c r="S4" s="57" t="s">
        <v>37</v>
      </c>
      <c r="T4" s="165"/>
      <c r="U4" s="57"/>
      <c r="V4" s="57" t="s">
        <v>37</v>
      </c>
      <c r="W4" s="89"/>
      <c r="X4" s="142"/>
    </row>
    <row r="5" spans="1:24" ht="40.5">
      <c r="A5" s="89">
        <v>3</v>
      </c>
      <c r="B5" s="121"/>
      <c r="C5" s="122"/>
      <c r="D5" s="121">
        <v>1930331744</v>
      </c>
      <c r="E5" s="121" t="s">
        <v>1048</v>
      </c>
      <c r="F5" s="159" t="s">
        <v>1049</v>
      </c>
      <c r="G5" s="129"/>
      <c r="H5" s="93" t="s">
        <v>1050</v>
      </c>
      <c r="I5" s="216" t="s">
        <v>1051</v>
      </c>
      <c r="J5" s="95" t="s">
        <v>21</v>
      </c>
      <c r="K5" s="160" t="s">
        <v>1052</v>
      </c>
      <c r="L5" s="136" t="s">
        <v>82</v>
      </c>
      <c r="M5" s="85" t="s">
        <v>1035</v>
      </c>
      <c r="N5" s="85" t="s">
        <v>922</v>
      </c>
      <c r="O5" s="137"/>
      <c r="P5" s="89"/>
      <c r="Q5" s="88"/>
      <c r="R5" s="89"/>
      <c r="S5" s="57" t="s">
        <v>37</v>
      </c>
      <c r="T5" s="89"/>
      <c r="U5" s="115"/>
      <c r="V5" s="89">
        <v>3</v>
      </c>
      <c r="W5" s="57"/>
      <c r="X5" s="124"/>
    </row>
    <row r="6" spans="1:24" ht="37.5">
      <c r="A6" s="89">
        <v>4</v>
      </c>
      <c r="B6" s="89"/>
      <c r="C6" s="121"/>
      <c r="D6" s="121"/>
      <c r="E6" s="121"/>
      <c r="F6" s="219" t="s">
        <v>1053</v>
      </c>
      <c r="G6" s="92"/>
      <c r="H6" s="93" t="s">
        <v>1054</v>
      </c>
      <c r="I6" s="220" t="s">
        <v>1055</v>
      </c>
      <c r="J6" s="95" t="s">
        <v>21</v>
      </c>
      <c r="K6" s="142" t="s">
        <v>1056</v>
      </c>
      <c r="L6" s="95" t="s">
        <v>82</v>
      </c>
      <c r="M6" s="85" t="s">
        <v>299</v>
      </c>
      <c r="N6" s="85" t="s">
        <v>922</v>
      </c>
      <c r="O6" s="85"/>
      <c r="P6" s="89"/>
      <c r="Q6" s="88"/>
      <c r="R6" s="89"/>
      <c r="S6" s="57" t="s">
        <v>37</v>
      </c>
      <c r="T6" s="89"/>
      <c r="U6" s="115"/>
      <c r="V6" s="89"/>
      <c r="W6" s="57" t="s">
        <v>37</v>
      </c>
      <c r="X6" s="89"/>
    </row>
    <row r="7" spans="1:24" ht="18.75">
      <c r="A7" s="89">
        <v>5</v>
      </c>
      <c r="B7" s="89" t="s">
        <v>1057</v>
      </c>
      <c r="C7" s="121"/>
      <c r="D7" s="121">
        <v>1928179359</v>
      </c>
      <c r="E7" s="121" t="s">
        <v>1058</v>
      </c>
      <c r="F7" s="159" t="s">
        <v>1059</v>
      </c>
      <c r="G7" s="163"/>
      <c r="H7" s="93">
        <v>33490</v>
      </c>
      <c r="I7" s="159" t="s">
        <v>1060</v>
      </c>
      <c r="J7" s="95" t="s">
        <v>21</v>
      </c>
      <c r="K7" s="89" t="s">
        <v>1061</v>
      </c>
      <c r="L7" s="136" t="s">
        <v>82</v>
      </c>
      <c r="M7" s="85" t="s">
        <v>299</v>
      </c>
      <c r="N7" s="85" t="s">
        <v>922</v>
      </c>
      <c r="O7" s="95"/>
      <c r="P7" s="89"/>
      <c r="Q7" s="164"/>
      <c r="R7" s="89"/>
      <c r="S7" s="57" t="s">
        <v>37</v>
      </c>
      <c r="T7" s="89"/>
      <c r="U7" s="57"/>
      <c r="V7" s="89">
        <v>2</v>
      </c>
      <c r="W7" s="89"/>
      <c r="X7" s="89"/>
    </row>
    <row r="8" spans="1:24" ht="18.75">
      <c r="A8" s="89">
        <v>6</v>
      </c>
      <c r="B8" s="89" t="s">
        <v>1062</v>
      </c>
      <c r="C8" s="121"/>
      <c r="D8" s="121"/>
      <c r="E8" s="121"/>
      <c r="F8" s="142" t="s">
        <v>1063</v>
      </c>
      <c r="G8" s="93"/>
      <c r="H8" s="93" t="s">
        <v>1064</v>
      </c>
      <c r="I8" s="142" t="s">
        <v>1065</v>
      </c>
      <c r="J8" s="95" t="s">
        <v>21</v>
      </c>
      <c r="K8" s="142" t="s">
        <v>1066</v>
      </c>
      <c r="L8" s="85" t="s">
        <v>1067</v>
      </c>
      <c r="M8" s="85" t="s">
        <v>1035</v>
      </c>
      <c r="N8" s="85" t="s">
        <v>957</v>
      </c>
      <c r="O8" s="95"/>
      <c r="P8" s="89"/>
      <c r="Q8" s="89"/>
      <c r="R8" s="89"/>
      <c r="S8" s="57" t="s">
        <v>37</v>
      </c>
      <c r="T8" s="89"/>
      <c r="U8" s="89"/>
      <c r="V8" s="89">
        <v>2</v>
      </c>
      <c r="W8" s="89"/>
      <c r="X8" s="98"/>
    </row>
    <row r="9" spans="1:24" ht="18.75">
      <c r="A9" s="89">
        <v>7</v>
      </c>
      <c r="B9" s="88" t="s">
        <v>1068</v>
      </c>
      <c r="C9" s="126"/>
      <c r="D9" s="126"/>
      <c r="E9" s="126"/>
      <c r="F9" s="148" t="s">
        <v>1069</v>
      </c>
      <c r="G9" s="92"/>
      <c r="H9" s="93">
        <v>33493</v>
      </c>
      <c r="I9" s="89"/>
      <c r="J9" s="95" t="s">
        <v>21</v>
      </c>
      <c r="K9" s="96" t="s">
        <v>1070</v>
      </c>
      <c r="L9" s="99" t="s">
        <v>42</v>
      </c>
      <c r="M9" s="85" t="s">
        <v>299</v>
      </c>
      <c r="N9" s="89"/>
      <c r="O9" s="99"/>
      <c r="P9" s="89"/>
      <c r="Q9" s="89"/>
      <c r="R9" s="89"/>
      <c r="S9" s="57" t="s">
        <v>37</v>
      </c>
      <c r="T9" s="88"/>
      <c r="U9" s="89"/>
      <c r="V9" s="89"/>
      <c r="W9" s="88"/>
      <c r="X9" s="140"/>
    </row>
    <row r="10" spans="1:24" ht="18.75">
      <c r="A10" s="89">
        <v>8</v>
      </c>
      <c r="B10" s="88" t="s">
        <v>1071</v>
      </c>
      <c r="C10" s="126"/>
      <c r="D10" s="88"/>
      <c r="E10" s="88"/>
      <c r="F10" s="148" t="s">
        <v>1026</v>
      </c>
      <c r="G10" s="92" t="s">
        <v>241</v>
      </c>
      <c r="H10" s="93" t="s">
        <v>490</v>
      </c>
      <c r="I10" s="94"/>
      <c r="J10" s="95" t="s">
        <v>21</v>
      </c>
      <c r="K10" s="86" t="s">
        <v>1072</v>
      </c>
      <c r="L10" s="99" t="s">
        <v>42</v>
      </c>
      <c r="M10" s="85" t="s">
        <v>299</v>
      </c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5"/>
  <sheetViews>
    <sheetView topLeftCell="I1" workbookViewId="0">
      <selection activeCell="M13" sqref="M13"/>
    </sheetView>
  </sheetViews>
  <sheetFormatPr defaultRowHeight="15"/>
  <cols>
    <col min="1" max="1" width="5.5703125" customWidth="1"/>
    <col min="2" max="2" width="15.140625" customWidth="1"/>
    <col min="3" max="3" width="17.28515625" customWidth="1"/>
    <col min="4" max="4" width="21.28515625" customWidth="1"/>
    <col min="5" max="5" width="19.85546875" customWidth="1"/>
    <col min="6" max="6" width="36.42578125" customWidth="1"/>
    <col min="8" max="8" width="13.5703125" customWidth="1"/>
    <col min="9" max="9" width="20.42578125" customWidth="1"/>
    <col min="10" max="10" width="11.42578125" customWidth="1"/>
    <col min="11" max="11" width="26.5703125" customWidth="1"/>
    <col min="12" max="12" width="18.140625" customWidth="1"/>
    <col min="13" max="13" width="29.7109375" customWidth="1"/>
    <col min="14" max="14" width="15.42578125" customWidth="1"/>
    <col min="15" max="15" width="13.7109375" customWidth="1"/>
  </cols>
  <sheetData>
    <row r="1" spans="1:24" ht="18.75">
      <c r="B1" s="132"/>
      <c r="D1" s="132"/>
      <c r="E1" s="132"/>
      <c r="F1" s="144"/>
      <c r="J1" s="135"/>
      <c r="K1" s="390" t="s">
        <v>1080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9" customHeight="1">
      <c r="A3" s="89">
        <v>1</v>
      </c>
      <c r="B3" s="88" t="s">
        <v>1071</v>
      </c>
      <c r="C3" s="126"/>
      <c r="D3" s="88"/>
      <c r="E3" s="88"/>
      <c r="F3" s="148" t="s">
        <v>1026</v>
      </c>
      <c r="G3" s="92" t="s">
        <v>241</v>
      </c>
      <c r="H3" s="93" t="s">
        <v>490</v>
      </c>
      <c r="I3" s="94"/>
      <c r="J3" s="95" t="s">
        <v>21</v>
      </c>
      <c r="K3" s="86" t="s">
        <v>1072</v>
      </c>
      <c r="L3" s="99" t="s">
        <v>42</v>
      </c>
      <c r="M3" s="85" t="s">
        <v>299</v>
      </c>
      <c r="N3" s="99"/>
      <c r="O3" s="169"/>
      <c r="P3" s="89"/>
      <c r="Q3" s="89"/>
      <c r="R3" s="89"/>
      <c r="S3" s="223" t="s">
        <v>37</v>
      </c>
      <c r="T3" s="89"/>
      <c r="V3" s="89"/>
      <c r="W3" s="115"/>
      <c r="X3" s="153"/>
    </row>
    <row r="4" spans="1:24" ht="37.5">
      <c r="A4" s="89">
        <v>2</v>
      </c>
      <c r="B4" s="89"/>
      <c r="C4" s="121"/>
      <c r="D4" s="121"/>
      <c r="E4" s="121"/>
      <c r="F4" s="218" t="s">
        <v>1074</v>
      </c>
      <c r="G4" s="92"/>
      <c r="H4" s="93">
        <v>36903</v>
      </c>
      <c r="I4" s="216"/>
      <c r="J4" s="95" t="s">
        <v>21</v>
      </c>
      <c r="K4" s="142" t="s">
        <v>1075</v>
      </c>
      <c r="L4" s="95" t="s">
        <v>126</v>
      </c>
      <c r="M4" s="85" t="s">
        <v>1076</v>
      </c>
      <c r="N4" s="113" t="s">
        <v>922</v>
      </c>
      <c r="O4" s="169"/>
      <c r="P4" s="89"/>
      <c r="Q4" s="89"/>
      <c r="R4" s="89"/>
      <c r="S4" s="57" t="s">
        <v>37</v>
      </c>
      <c r="T4" s="165"/>
      <c r="U4" s="57"/>
      <c r="W4" s="89"/>
      <c r="X4" s="142"/>
    </row>
    <row r="5" spans="1:24" ht="31.5">
      <c r="A5" s="89">
        <v>3</v>
      </c>
      <c r="B5" s="121"/>
      <c r="C5" s="122"/>
      <c r="D5" s="121"/>
      <c r="E5" s="89"/>
      <c r="F5" s="159" t="s">
        <v>1077</v>
      </c>
      <c r="G5" s="129"/>
      <c r="H5" s="93" t="s">
        <v>1078</v>
      </c>
      <c r="I5" s="216"/>
      <c r="J5" s="95" t="s">
        <v>21</v>
      </c>
      <c r="K5" s="160" t="s">
        <v>1079</v>
      </c>
      <c r="L5" s="136" t="s">
        <v>42</v>
      </c>
      <c r="M5" s="85" t="s">
        <v>299</v>
      </c>
      <c r="N5" s="85" t="s">
        <v>957</v>
      </c>
      <c r="O5" s="137"/>
      <c r="P5" s="89"/>
      <c r="Q5" s="88"/>
      <c r="R5" s="89"/>
      <c r="S5" s="223" t="s">
        <v>37</v>
      </c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B5" sqref="B5"/>
    </sheetView>
  </sheetViews>
  <sheetFormatPr defaultRowHeight="15"/>
  <cols>
    <col min="2" max="2" width="14.140625" customWidth="1"/>
    <col min="3" max="3" width="22.42578125" customWidth="1"/>
    <col min="4" max="4" width="17.42578125" customWidth="1"/>
    <col min="5" max="5" width="20.28515625" customWidth="1"/>
    <col min="6" max="6" width="21" customWidth="1"/>
    <col min="8" max="8" width="18.7109375" customWidth="1"/>
    <col min="9" max="9" width="25.85546875" customWidth="1"/>
    <col min="10" max="10" width="15.28515625" customWidth="1"/>
    <col min="11" max="11" width="30.85546875" customWidth="1"/>
    <col min="12" max="12" width="15.7109375" customWidth="1"/>
    <col min="13" max="13" width="24.28515625" customWidth="1"/>
    <col min="14" max="14" width="18.28515625" customWidth="1"/>
    <col min="15" max="15" width="20.140625" customWidth="1"/>
    <col min="18" max="18" width="27.5703125" customWidth="1"/>
  </cols>
  <sheetData>
    <row r="1" spans="1:24" ht="18.75">
      <c r="B1" s="132"/>
      <c r="D1" s="132"/>
      <c r="E1" s="132"/>
      <c r="F1" s="144"/>
      <c r="J1" s="135"/>
      <c r="K1" s="390" t="s">
        <v>1081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1.5">
      <c r="A3" s="89">
        <v>1</v>
      </c>
      <c r="B3" s="89">
        <v>109240</v>
      </c>
      <c r="C3" s="122"/>
      <c r="D3" s="121"/>
      <c r="E3" s="121"/>
      <c r="F3" s="217" t="s">
        <v>1082</v>
      </c>
      <c r="G3" s="92"/>
      <c r="H3" s="93" t="s">
        <v>1083</v>
      </c>
      <c r="I3" s="156" t="s">
        <v>1009</v>
      </c>
      <c r="J3" s="95" t="s">
        <v>1084</v>
      </c>
      <c r="K3" s="150" t="s">
        <v>1085</v>
      </c>
      <c r="L3" s="136" t="s">
        <v>82</v>
      </c>
      <c r="M3" s="124" t="s">
        <v>299</v>
      </c>
      <c r="N3" s="113" t="s">
        <v>957</v>
      </c>
      <c r="O3" s="169"/>
      <c r="P3" s="89"/>
      <c r="Q3" s="89"/>
      <c r="R3" s="89"/>
      <c r="S3" s="223" t="s">
        <v>37</v>
      </c>
      <c r="T3" s="89"/>
      <c r="V3" s="89"/>
      <c r="W3" s="115" t="s">
        <v>37</v>
      </c>
      <c r="X3" s="153"/>
    </row>
    <row r="4" spans="1:24" ht="37.5">
      <c r="A4" s="89">
        <v>2</v>
      </c>
      <c r="B4" s="89" t="s">
        <v>1086</v>
      </c>
      <c r="C4" s="121"/>
      <c r="D4" s="121">
        <v>199697657</v>
      </c>
      <c r="E4" s="121" t="s">
        <v>1087</v>
      </c>
      <c r="F4" s="218" t="s">
        <v>1088</v>
      </c>
      <c r="G4" s="92"/>
      <c r="H4" s="93">
        <v>37264</v>
      </c>
      <c r="I4" s="216" t="s">
        <v>1089</v>
      </c>
      <c r="J4" s="95" t="s">
        <v>29</v>
      </c>
      <c r="K4" s="142" t="s">
        <v>1090</v>
      </c>
      <c r="L4" s="95" t="s">
        <v>42</v>
      </c>
      <c r="M4" s="85" t="s">
        <v>1091</v>
      </c>
      <c r="N4" s="113" t="s">
        <v>744</v>
      </c>
      <c r="O4" s="169"/>
      <c r="P4" s="89"/>
      <c r="Q4" s="89"/>
      <c r="R4" s="89"/>
      <c r="S4" s="223" t="s">
        <v>37</v>
      </c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B7" sqref="B7"/>
    </sheetView>
  </sheetViews>
  <sheetFormatPr defaultColWidth="16.42578125" defaultRowHeight="15"/>
  <cols>
    <col min="1" max="1" width="6.140625" customWidth="1"/>
    <col min="4" max="4" width="26.85546875" customWidth="1"/>
    <col min="5" max="5" width="28" customWidth="1"/>
    <col min="11" max="11" width="32.85546875" customWidth="1"/>
    <col min="13" max="13" width="31.5703125" customWidth="1"/>
  </cols>
  <sheetData>
    <row r="1" spans="1:24" ht="18.75">
      <c r="B1" s="132"/>
      <c r="D1" s="132"/>
      <c r="E1" s="132"/>
      <c r="F1" s="144"/>
      <c r="J1" s="135"/>
      <c r="K1" s="390" t="s">
        <v>1092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0.5">
      <c r="A3" s="89">
        <v>1</v>
      </c>
      <c r="B3" s="89" t="s">
        <v>1093</v>
      </c>
      <c r="C3" s="122"/>
      <c r="D3" s="121">
        <v>2369631868</v>
      </c>
      <c r="E3" s="121" t="s">
        <v>1094</v>
      </c>
      <c r="F3" s="217" t="s">
        <v>1095</v>
      </c>
      <c r="G3" s="92"/>
      <c r="H3" s="93" t="s">
        <v>1096</v>
      </c>
      <c r="I3" s="156" t="s">
        <v>1097</v>
      </c>
      <c r="J3" s="95" t="s">
        <v>21</v>
      </c>
      <c r="K3" s="150" t="s">
        <v>1098</v>
      </c>
      <c r="L3" s="136" t="s">
        <v>126</v>
      </c>
      <c r="M3" s="124" t="s">
        <v>1099</v>
      </c>
      <c r="N3" s="113" t="s">
        <v>922</v>
      </c>
      <c r="O3" s="169"/>
      <c r="P3" s="89"/>
      <c r="Q3" s="89"/>
      <c r="R3" s="89"/>
      <c r="S3" s="223" t="s">
        <v>37</v>
      </c>
      <c r="T3" s="89"/>
      <c r="V3" s="89" t="s">
        <v>37</v>
      </c>
      <c r="W3" s="115"/>
      <c r="X3" s="153"/>
    </row>
    <row r="4" spans="1:24" ht="56.25">
      <c r="A4" s="89">
        <v>2</v>
      </c>
      <c r="B4" s="89" t="s">
        <v>1100</v>
      </c>
      <c r="C4" s="121"/>
      <c r="D4" s="121">
        <v>863444068</v>
      </c>
      <c r="E4" s="121" t="s">
        <v>1103</v>
      </c>
      <c r="F4" s="218" t="s">
        <v>1106</v>
      </c>
      <c r="G4" s="92"/>
      <c r="H4" s="93" t="s">
        <v>1109</v>
      </c>
      <c r="I4" s="216" t="s">
        <v>1111</v>
      </c>
      <c r="J4" s="95" t="s">
        <v>21</v>
      </c>
      <c r="K4" s="142" t="s">
        <v>1112</v>
      </c>
      <c r="L4" s="95" t="s">
        <v>138</v>
      </c>
      <c r="M4" s="85" t="s">
        <v>1099</v>
      </c>
      <c r="N4" s="113" t="s">
        <v>957</v>
      </c>
      <c r="O4" s="169"/>
      <c r="P4" s="89"/>
      <c r="Q4" s="89"/>
      <c r="R4" s="89"/>
      <c r="S4" s="223" t="s">
        <v>37</v>
      </c>
      <c r="T4" s="165"/>
      <c r="U4" s="57"/>
      <c r="V4" s="223" t="s">
        <v>37</v>
      </c>
      <c r="W4" s="89"/>
      <c r="X4" s="142"/>
    </row>
    <row r="5" spans="1:24" ht="40.5">
      <c r="A5" s="89">
        <v>3</v>
      </c>
      <c r="B5" s="121" t="s">
        <v>1101</v>
      </c>
      <c r="C5" s="122"/>
      <c r="D5" s="121">
        <v>180418919</v>
      </c>
      <c r="E5" s="121" t="s">
        <v>1104</v>
      </c>
      <c r="F5" s="159" t="s">
        <v>1107</v>
      </c>
      <c r="G5" s="129"/>
      <c r="H5" s="93" t="s">
        <v>1110</v>
      </c>
      <c r="I5" s="216" t="s">
        <v>1113</v>
      </c>
      <c r="J5" s="95" t="s">
        <v>21</v>
      </c>
      <c r="K5" s="160" t="s">
        <v>1115</v>
      </c>
      <c r="L5" s="136" t="s">
        <v>799</v>
      </c>
      <c r="M5" s="85" t="s">
        <v>1099</v>
      </c>
      <c r="N5" s="85" t="s">
        <v>957</v>
      </c>
      <c r="O5" s="137"/>
      <c r="P5" s="89"/>
      <c r="Q5" s="88"/>
      <c r="R5" s="89"/>
      <c r="S5" s="223" t="s">
        <v>37</v>
      </c>
      <c r="T5" s="89"/>
      <c r="U5" s="115"/>
      <c r="V5" s="223" t="s">
        <v>37</v>
      </c>
      <c r="W5" s="57"/>
      <c r="X5" s="124"/>
    </row>
    <row r="6" spans="1:24" ht="37.5">
      <c r="A6" s="89">
        <v>4</v>
      </c>
      <c r="B6" s="89" t="s">
        <v>1102</v>
      </c>
      <c r="C6" s="121"/>
      <c r="D6" s="121">
        <v>3095561924</v>
      </c>
      <c r="E6" s="121" t="s">
        <v>1105</v>
      </c>
      <c r="F6" s="219" t="s">
        <v>1108</v>
      </c>
      <c r="G6" s="92"/>
      <c r="H6" s="93"/>
      <c r="I6" s="220" t="s">
        <v>1114</v>
      </c>
      <c r="J6" s="95" t="s">
        <v>21</v>
      </c>
      <c r="K6" s="142" t="s">
        <v>1116</v>
      </c>
      <c r="L6" s="95" t="s">
        <v>25</v>
      </c>
      <c r="M6" s="85" t="s">
        <v>1099</v>
      </c>
      <c r="N6" s="85" t="s">
        <v>1117</v>
      </c>
      <c r="O6" s="85"/>
      <c r="P6" s="89"/>
      <c r="Q6" s="88"/>
      <c r="R6" s="89"/>
      <c r="S6" s="223" t="s">
        <v>37</v>
      </c>
      <c r="T6" s="89"/>
      <c r="U6" s="115"/>
      <c r="V6" s="223" t="s">
        <v>37</v>
      </c>
      <c r="W6" s="57"/>
      <c r="X6" s="89"/>
    </row>
    <row r="7" spans="1:24" ht="18.75">
      <c r="A7" s="89">
        <v>5</v>
      </c>
      <c r="B7" s="89" t="s">
        <v>1036</v>
      </c>
      <c r="C7" s="121"/>
      <c r="D7" s="121"/>
      <c r="E7" s="121"/>
      <c r="F7" s="159" t="s">
        <v>1037</v>
      </c>
      <c r="G7" s="163"/>
      <c r="H7" s="93">
        <v>30230</v>
      </c>
      <c r="I7" s="159" t="s">
        <v>1027</v>
      </c>
      <c r="J7" s="95" t="s">
        <v>1119</v>
      </c>
      <c r="K7" s="89" t="s">
        <v>1118</v>
      </c>
      <c r="L7" s="136" t="s">
        <v>126</v>
      </c>
      <c r="M7" s="85" t="s">
        <v>1099</v>
      </c>
      <c r="N7" s="85" t="s">
        <v>907</v>
      </c>
      <c r="O7" s="95"/>
      <c r="P7" s="89"/>
      <c r="Q7" s="164"/>
      <c r="R7" s="89"/>
      <c r="S7" s="223" t="s">
        <v>37</v>
      </c>
      <c r="T7" s="89"/>
      <c r="U7" s="57"/>
      <c r="V7" s="89"/>
      <c r="W7" s="223" t="s">
        <v>37</v>
      </c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B5" sqref="B5"/>
    </sheetView>
  </sheetViews>
  <sheetFormatPr defaultRowHeight="15"/>
  <cols>
    <col min="2" max="2" width="16.7109375" customWidth="1"/>
    <col min="3" max="3" width="20" customWidth="1"/>
    <col min="4" max="4" width="24.7109375" customWidth="1"/>
    <col min="5" max="5" width="24.85546875" customWidth="1"/>
    <col min="6" max="6" width="25" customWidth="1"/>
    <col min="8" max="8" width="14.85546875" customWidth="1"/>
    <col min="9" max="9" width="30" customWidth="1"/>
    <col min="10" max="10" width="16.5703125" customWidth="1"/>
    <col min="11" max="11" width="27" customWidth="1"/>
    <col min="12" max="12" width="14.42578125" customWidth="1"/>
    <col min="13" max="13" width="27.85546875" customWidth="1"/>
    <col min="14" max="14" width="22.140625" customWidth="1"/>
    <col min="15" max="15" width="18.5703125" customWidth="1"/>
    <col min="18" max="18" width="15.85546875" customWidth="1"/>
  </cols>
  <sheetData>
    <row r="1" spans="1:24" ht="18.75">
      <c r="B1" s="132"/>
      <c r="D1" s="132"/>
      <c r="E1" s="132"/>
      <c r="F1" s="144"/>
      <c r="J1" s="135"/>
      <c r="K1" s="390" t="s">
        <v>1120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 t="s">
        <v>1121</v>
      </c>
      <c r="C3" s="122"/>
      <c r="D3" s="121">
        <v>887252703</v>
      </c>
      <c r="E3" s="121" t="s">
        <v>1122</v>
      </c>
      <c r="F3" s="217" t="s">
        <v>1123</v>
      </c>
      <c r="G3" s="92"/>
      <c r="H3" s="93" t="s">
        <v>1124</v>
      </c>
      <c r="I3" s="156" t="s">
        <v>1114</v>
      </c>
      <c r="J3" s="95" t="s">
        <v>21</v>
      </c>
      <c r="K3" s="150" t="s">
        <v>1125</v>
      </c>
      <c r="L3" s="136" t="s">
        <v>126</v>
      </c>
      <c r="M3" s="124" t="s">
        <v>292</v>
      </c>
      <c r="N3" s="113" t="s">
        <v>744</v>
      </c>
      <c r="O3" s="169"/>
      <c r="P3" s="89"/>
      <c r="Q3" s="89"/>
      <c r="R3" s="89"/>
      <c r="S3" s="223" t="s">
        <v>37</v>
      </c>
      <c r="T3" s="89"/>
      <c r="V3" s="223" t="s">
        <v>37</v>
      </c>
      <c r="W3" s="223"/>
      <c r="X3" s="153"/>
    </row>
    <row r="4" spans="1:24" ht="20.25">
      <c r="A4" s="89">
        <v>2</v>
      </c>
      <c r="B4" s="89" t="s">
        <v>1126</v>
      </c>
      <c r="C4" s="121"/>
      <c r="D4" s="121"/>
      <c r="E4" s="121"/>
      <c r="F4" s="218" t="s">
        <v>1127</v>
      </c>
      <c r="G4" s="92"/>
      <c r="H4" s="93" t="s">
        <v>1128</v>
      </c>
      <c r="I4" s="216" t="s">
        <v>1027</v>
      </c>
      <c r="J4" s="95" t="s">
        <v>21</v>
      </c>
      <c r="K4" s="142" t="s">
        <v>1129</v>
      </c>
      <c r="L4" s="95" t="s">
        <v>126</v>
      </c>
      <c r="M4" s="85" t="s">
        <v>292</v>
      </c>
      <c r="N4" s="113" t="s">
        <v>601</v>
      </c>
      <c r="O4" s="169"/>
      <c r="P4" s="89"/>
      <c r="Q4" s="89"/>
      <c r="R4" s="89"/>
      <c r="S4" s="223" t="s">
        <v>37</v>
      </c>
      <c r="T4" s="165"/>
      <c r="U4" s="57"/>
      <c r="V4" s="223" t="s">
        <v>37</v>
      </c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W3" sqref="W3"/>
    </sheetView>
  </sheetViews>
  <sheetFormatPr defaultRowHeight="15"/>
  <cols>
    <col min="1" max="1" width="5.5703125" customWidth="1"/>
    <col min="2" max="2" width="18.42578125" customWidth="1"/>
    <col min="3" max="3" width="20.140625" customWidth="1"/>
    <col min="4" max="4" width="23.42578125" customWidth="1"/>
    <col min="5" max="5" width="22.42578125" customWidth="1"/>
    <col min="6" max="6" width="24.140625" customWidth="1"/>
    <col min="8" max="8" width="16" customWidth="1"/>
    <col min="9" max="9" width="26" customWidth="1"/>
    <col min="10" max="10" width="16.85546875" customWidth="1"/>
    <col min="11" max="11" width="23.42578125" customWidth="1"/>
    <col min="12" max="12" width="18.28515625" customWidth="1"/>
    <col min="13" max="13" width="23.42578125" customWidth="1"/>
    <col min="14" max="14" width="21.7109375" customWidth="1"/>
    <col min="15" max="15" width="15.5703125" customWidth="1"/>
  </cols>
  <sheetData>
    <row r="1" spans="1:24" ht="18.75">
      <c r="B1" s="132"/>
      <c r="D1" s="132"/>
      <c r="E1" s="132"/>
      <c r="F1" s="144"/>
      <c r="J1" s="135"/>
      <c r="K1" s="390" t="s">
        <v>1130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 t="s">
        <v>1131</v>
      </c>
      <c r="G3" s="92"/>
      <c r="H3" s="93" t="s">
        <v>1054</v>
      </c>
      <c r="I3" s="156" t="s">
        <v>1132</v>
      </c>
      <c r="J3" s="95" t="s">
        <v>21</v>
      </c>
      <c r="K3" s="150" t="s">
        <v>1133</v>
      </c>
      <c r="L3" s="136" t="s">
        <v>42</v>
      </c>
      <c r="M3" s="124" t="s">
        <v>299</v>
      </c>
      <c r="N3" s="113" t="s">
        <v>922</v>
      </c>
      <c r="O3" s="169"/>
      <c r="P3" s="89"/>
      <c r="Q3" s="89"/>
      <c r="R3" s="89"/>
      <c r="S3" s="223" t="s">
        <v>37</v>
      </c>
      <c r="T3" s="89"/>
      <c r="V3" s="89"/>
      <c r="W3" s="115" t="s">
        <v>37</v>
      </c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5"/>
  <sheetViews>
    <sheetView topLeftCell="C1" workbookViewId="0">
      <selection activeCell="V6" sqref="V6"/>
    </sheetView>
  </sheetViews>
  <sheetFormatPr defaultRowHeight="15"/>
  <cols>
    <col min="1" max="1" width="4.140625" customWidth="1"/>
    <col min="2" max="2" width="21.5703125" customWidth="1"/>
    <col min="3" max="3" width="14.140625" customWidth="1"/>
    <col min="4" max="4" width="20.42578125" customWidth="1"/>
    <col min="5" max="5" width="26" customWidth="1"/>
    <col min="6" max="6" width="22.5703125" customWidth="1"/>
    <col min="8" max="8" width="20.42578125" customWidth="1"/>
    <col min="9" max="9" width="26.7109375" customWidth="1"/>
    <col min="10" max="10" width="12.85546875" customWidth="1"/>
    <col min="11" max="11" width="31.7109375" customWidth="1"/>
    <col min="12" max="12" width="10.7109375" customWidth="1"/>
    <col min="13" max="13" width="22.85546875" customWidth="1"/>
    <col min="14" max="14" width="18.5703125" customWidth="1"/>
    <col min="15" max="15" width="17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0.5">
      <c r="A3" s="89">
        <v>1</v>
      </c>
      <c r="B3" s="89"/>
      <c r="C3" s="122"/>
      <c r="D3" s="121"/>
      <c r="E3" s="121"/>
      <c r="F3" s="217" t="s">
        <v>1138</v>
      </c>
      <c r="G3" s="92"/>
      <c r="H3" s="93" t="s">
        <v>1142</v>
      </c>
      <c r="I3" s="156" t="s">
        <v>1144</v>
      </c>
      <c r="J3" s="95" t="s">
        <v>21</v>
      </c>
      <c r="K3" s="150" t="s">
        <v>1148</v>
      </c>
      <c r="L3" s="136" t="s">
        <v>42</v>
      </c>
      <c r="M3" s="124" t="s">
        <v>941</v>
      </c>
      <c r="N3" s="113" t="s">
        <v>1153</v>
      </c>
      <c r="O3" s="169"/>
      <c r="P3" s="89"/>
      <c r="Q3" s="89"/>
      <c r="R3" s="89"/>
      <c r="S3" s="57" t="s">
        <v>37</v>
      </c>
      <c r="T3" s="89"/>
      <c r="V3" s="89"/>
      <c r="W3" s="115"/>
      <c r="X3" s="153"/>
    </row>
    <row r="4" spans="1:24" ht="20.25">
      <c r="A4" s="89">
        <v>2</v>
      </c>
      <c r="B4" s="89" t="s">
        <v>1134</v>
      </c>
      <c r="C4" s="121"/>
      <c r="D4" s="121">
        <v>119386508</v>
      </c>
      <c r="E4" s="121" t="s">
        <v>1136</v>
      </c>
      <c r="F4" s="218" t="s">
        <v>1139</v>
      </c>
      <c r="G4" s="92"/>
      <c r="H4" s="93">
        <v>32421</v>
      </c>
      <c r="I4" s="216" t="s">
        <v>1145</v>
      </c>
      <c r="J4" s="95" t="s">
        <v>21</v>
      </c>
      <c r="K4" s="142" t="s">
        <v>1149</v>
      </c>
      <c r="L4" s="95" t="s">
        <v>173</v>
      </c>
      <c r="M4" s="85" t="s">
        <v>941</v>
      </c>
      <c r="N4" s="113" t="s">
        <v>907</v>
      </c>
      <c r="O4" s="169"/>
      <c r="P4" s="89"/>
      <c r="Q4" s="89"/>
      <c r="R4" s="89"/>
      <c r="S4" s="57" t="s">
        <v>37</v>
      </c>
      <c r="T4" s="165"/>
      <c r="U4" s="57"/>
      <c r="V4" t="s">
        <v>37</v>
      </c>
      <c r="W4" s="89"/>
      <c r="X4" s="142"/>
    </row>
    <row r="5" spans="1:24" ht="31.5">
      <c r="A5" s="89">
        <v>3</v>
      </c>
      <c r="B5" s="121" t="s">
        <v>1135</v>
      </c>
      <c r="C5" s="122"/>
      <c r="D5" s="121">
        <v>1231058351</v>
      </c>
      <c r="E5" s="89" t="s">
        <v>1137</v>
      </c>
      <c r="F5" s="159" t="s">
        <v>1140</v>
      </c>
      <c r="G5" s="129"/>
      <c r="H5" s="93">
        <v>37965</v>
      </c>
      <c r="I5" s="216" t="s">
        <v>1146</v>
      </c>
      <c r="J5" s="95" t="s">
        <v>21</v>
      </c>
      <c r="K5" s="160" t="s">
        <v>1150</v>
      </c>
      <c r="L5" s="228" t="s">
        <v>42</v>
      </c>
      <c r="M5" s="85" t="s">
        <v>1152</v>
      </c>
      <c r="N5" s="85" t="s">
        <v>907</v>
      </c>
      <c r="O5" s="137"/>
      <c r="P5" s="89"/>
      <c r="Q5" s="88"/>
      <c r="R5" s="89"/>
      <c r="S5" s="57" t="s">
        <v>37</v>
      </c>
      <c r="T5" s="89"/>
      <c r="U5" s="115"/>
      <c r="V5" s="89" t="s">
        <v>37</v>
      </c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 t="s">
        <v>1141</v>
      </c>
      <c r="G6" s="92"/>
      <c r="H6" s="93" t="s">
        <v>1143</v>
      </c>
      <c r="I6" s="220" t="s">
        <v>1147</v>
      </c>
      <c r="J6" s="95" t="s">
        <v>21</v>
      </c>
      <c r="K6" s="136" t="s">
        <v>1151</v>
      </c>
      <c r="L6" s="95" t="s">
        <v>173</v>
      </c>
      <c r="M6" s="85" t="s">
        <v>941</v>
      </c>
      <c r="N6" s="85" t="s">
        <v>1154</v>
      </c>
      <c r="O6" s="85"/>
      <c r="P6" s="89"/>
      <c r="Q6" s="88"/>
      <c r="R6" s="89"/>
      <c r="S6" s="57" t="s">
        <v>37</v>
      </c>
      <c r="T6" s="89"/>
      <c r="U6" s="115"/>
      <c r="V6" s="89" t="s">
        <v>37</v>
      </c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K1" sqref="K1:P1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1155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25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25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25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B1" sqref="A1:X25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X25"/>
  <sheetViews>
    <sheetView topLeftCell="A7"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D14"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F6" sqref="F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D13" sqref="D1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G20"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7"/>
  <sheetViews>
    <sheetView zoomScale="80" zoomScaleNormal="80" workbookViewId="0">
      <selection activeCell="H40" sqref="H40:H53"/>
    </sheetView>
  </sheetViews>
  <sheetFormatPr defaultColWidth="9" defaultRowHeight="15"/>
  <cols>
    <col min="1" max="1" width="4.140625" customWidth="1"/>
    <col min="2" max="2" width="17.85546875" customWidth="1"/>
    <col min="3" max="3" width="6.85546875" customWidth="1"/>
    <col min="4" max="4" width="11.5703125" customWidth="1"/>
    <col min="5" max="5" width="20" customWidth="1"/>
    <col min="6" max="6" width="10.140625" customWidth="1"/>
    <col min="7" max="7" width="45.140625" customWidth="1"/>
    <col min="8" max="8" width="17" customWidth="1"/>
    <col min="9" max="9" width="4.85546875" customWidth="1"/>
    <col min="10" max="10" width="5.28515625" customWidth="1"/>
    <col min="11" max="11" width="7" customWidth="1"/>
    <col min="12" max="13" width="3.42578125" customWidth="1"/>
    <col min="14" max="14" width="4.5703125" customWidth="1"/>
    <col min="15" max="15" width="5.28515625" customWidth="1"/>
    <col min="16" max="16" width="5.85546875" customWidth="1"/>
    <col min="17" max="17" width="10.140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18</v>
      </c>
      <c r="C3" s="9">
        <v>0.47222222222222199</v>
      </c>
      <c r="D3" s="10" t="s">
        <v>19</v>
      </c>
      <c r="E3" s="8" t="s">
        <v>20</v>
      </c>
      <c r="F3" s="11" t="s">
        <v>21</v>
      </c>
      <c r="G3" s="12" t="s">
        <v>22</v>
      </c>
      <c r="H3" s="11" t="s">
        <v>23</v>
      </c>
      <c r="I3" s="13"/>
      <c r="J3" s="14"/>
      <c r="K3" s="15"/>
      <c r="L3" s="15"/>
      <c r="M3" s="15"/>
      <c r="N3" s="13"/>
      <c r="O3" s="13" t="s">
        <v>24</v>
      </c>
      <c r="P3" s="13"/>
      <c r="Q3" s="14" t="s">
        <v>25</v>
      </c>
    </row>
    <row r="4" spans="1:17">
      <c r="A4" s="16">
        <v>2</v>
      </c>
      <c r="B4" s="8" t="s">
        <v>26</v>
      </c>
      <c r="C4" s="9">
        <v>0.84375</v>
      </c>
      <c r="D4" s="10" t="s">
        <v>27</v>
      </c>
      <c r="E4" s="8" t="s">
        <v>28</v>
      </c>
      <c r="F4" s="11" t="s">
        <v>29</v>
      </c>
      <c r="G4" s="12" t="s">
        <v>30</v>
      </c>
      <c r="H4" s="11" t="s">
        <v>31</v>
      </c>
      <c r="I4" s="14"/>
      <c r="J4" s="13"/>
      <c r="K4" s="15"/>
      <c r="L4" s="15"/>
      <c r="M4" s="14"/>
      <c r="N4" s="13"/>
      <c r="O4" s="14">
        <v>3</v>
      </c>
      <c r="P4" s="14"/>
      <c r="Q4" s="15"/>
    </row>
    <row r="5" spans="1:17">
      <c r="A5" s="7">
        <v>3</v>
      </c>
      <c r="B5" s="8" t="s">
        <v>32</v>
      </c>
      <c r="C5" s="17">
        <v>0.98611111111111105</v>
      </c>
      <c r="D5" s="18">
        <v>36508</v>
      </c>
      <c r="E5" s="8" t="s">
        <v>33</v>
      </c>
      <c r="F5" s="19" t="s">
        <v>34</v>
      </c>
      <c r="G5" s="12" t="s">
        <v>35</v>
      </c>
      <c r="H5" s="19" t="s">
        <v>36</v>
      </c>
      <c r="I5" s="13"/>
      <c r="J5" s="14" t="s">
        <v>37</v>
      </c>
      <c r="K5" s="14"/>
      <c r="L5" s="15"/>
      <c r="M5" s="15"/>
      <c r="N5" s="13" t="s">
        <v>37</v>
      </c>
      <c r="O5" s="13"/>
      <c r="P5" s="13"/>
      <c r="Q5" s="20" t="s">
        <v>38</v>
      </c>
    </row>
    <row r="6" spans="1:17">
      <c r="A6" s="7">
        <v>4</v>
      </c>
      <c r="B6" s="8"/>
      <c r="C6" s="18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8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pageSetup paperSize="256" fitToWidth="0" fitToHeight="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7"/>
  <sheetViews>
    <sheetView zoomScale="58" workbookViewId="0">
      <selection activeCell="Q7" sqref="Q7"/>
    </sheetView>
  </sheetViews>
  <sheetFormatPr defaultColWidth="9" defaultRowHeight="15"/>
  <cols>
    <col min="4" max="4" width="10.710937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39</v>
      </c>
      <c r="C3" s="9">
        <v>10.45</v>
      </c>
      <c r="D3" s="10">
        <v>27431</v>
      </c>
      <c r="E3" s="8" t="s">
        <v>40</v>
      </c>
      <c r="F3" s="11" t="s">
        <v>21</v>
      </c>
      <c r="G3" s="12" t="s">
        <v>41</v>
      </c>
      <c r="H3" s="11" t="s">
        <v>42</v>
      </c>
      <c r="I3" s="13"/>
      <c r="J3" s="14"/>
      <c r="K3" s="15"/>
      <c r="L3" s="15"/>
      <c r="M3" s="15"/>
      <c r="N3" s="13"/>
      <c r="O3" s="13" t="s">
        <v>24</v>
      </c>
      <c r="P3" s="13"/>
      <c r="Q3" s="14" t="s">
        <v>43</v>
      </c>
    </row>
    <row r="4" spans="1:17">
      <c r="A4" s="16">
        <v>2</v>
      </c>
      <c r="B4" s="8" t="s">
        <v>44</v>
      </c>
      <c r="C4" s="9">
        <v>12.3</v>
      </c>
      <c r="D4" s="10">
        <v>35281</v>
      </c>
      <c r="E4" s="8" t="s">
        <v>45</v>
      </c>
      <c r="F4" s="11" t="s">
        <v>21</v>
      </c>
      <c r="G4" s="12" t="s">
        <v>46</v>
      </c>
      <c r="H4" s="11" t="s">
        <v>47</v>
      </c>
      <c r="I4" s="14"/>
      <c r="J4" s="13"/>
      <c r="K4" s="15"/>
      <c r="L4" s="15"/>
      <c r="M4" s="14"/>
      <c r="N4" s="13"/>
      <c r="O4" s="14" t="s">
        <v>24</v>
      </c>
      <c r="P4" s="14"/>
      <c r="Q4" s="15" t="s">
        <v>48</v>
      </c>
    </row>
    <row r="5" spans="1:17">
      <c r="A5" s="7">
        <v>3</v>
      </c>
      <c r="B5" s="35" t="s">
        <v>49</v>
      </c>
      <c r="C5" s="17">
        <v>19.3</v>
      </c>
      <c r="D5" s="18">
        <v>36506</v>
      </c>
      <c r="E5" s="8" t="s">
        <v>50</v>
      </c>
      <c r="F5" s="19" t="s">
        <v>21</v>
      </c>
      <c r="G5" s="12" t="s">
        <v>51</v>
      </c>
      <c r="H5" s="19" t="s">
        <v>52</v>
      </c>
      <c r="I5" s="13"/>
      <c r="J5" s="14"/>
      <c r="K5" s="14"/>
      <c r="L5" s="15"/>
      <c r="M5" s="15"/>
      <c r="N5" s="13"/>
      <c r="O5" s="13" t="s">
        <v>24</v>
      </c>
      <c r="P5" s="13"/>
      <c r="Q5" s="20" t="s">
        <v>43</v>
      </c>
    </row>
    <row r="6" spans="1:17">
      <c r="A6" s="7">
        <v>4</v>
      </c>
      <c r="B6" s="35" t="s">
        <v>53</v>
      </c>
      <c r="C6" s="17">
        <v>0.86805555555555602</v>
      </c>
      <c r="D6" s="18">
        <v>35647</v>
      </c>
      <c r="E6" s="8" t="s">
        <v>54</v>
      </c>
      <c r="F6" s="11" t="s">
        <v>55</v>
      </c>
      <c r="G6" s="12" t="s">
        <v>56</v>
      </c>
      <c r="H6" s="11"/>
      <c r="I6" s="13"/>
      <c r="J6" s="14" t="s">
        <v>24</v>
      </c>
      <c r="K6" s="15"/>
      <c r="L6" s="15"/>
      <c r="M6" s="15"/>
      <c r="N6" s="13"/>
      <c r="O6" s="13"/>
      <c r="P6" s="14"/>
      <c r="Q6" s="20" t="s">
        <v>57</v>
      </c>
    </row>
    <row r="7" spans="1:17">
      <c r="A7" s="7">
        <v>5</v>
      </c>
      <c r="B7" s="8" t="s">
        <v>58</v>
      </c>
      <c r="C7" s="17">
        <v>5.9027777777777797E-2</v>
      </c>
      <c r="D7" s="18" t="s">
        <v>59</v>
      </c>
      <c r="E7" s="8" t="s">
        <v>60</v>
      </c>
      <c r="F7" s="11" t="s">
        <v>61</v>
      </c>
      <c r="G7" s="21" t="s">
        <v>62</v>
      </c>
      <c r="H7" s="11" t="s">
        <v>63</v>
      </c>
      <c r="I7" s="13"/>
      <c r="K7" s="15"/>
      <c r="L7" s="14"/>
      <c r="M7" s="15"/>
      <c r="N7" s="14"/>
      <c r="O7" s="13" t="s">
        <v>24</v>
      </c>
      <c r="P7" s="14"/>
      <c r="Q7" s="20" t="s">
        <v>25</v>
      </c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7"/>
  <sheetViews>
    <sheetView topLeftCell="C1" zoomScale="58" workbookViewId="0">
      <selection activeCell="O3" sqref="O3"/>
    </sheetView>
  </sheetViews>
  <sheetFormatPr defaultColWidth="9" defaultRowHeight="15"/>
  <cols>
    <col min="4" max="4" width="10.710937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64</v>
      </c>
      <c r="C3" s="9">
        <v>0.5625</v>
      </c>
      <c r="D3" s="10">
        <v>31661</v>
      </c>
      <c r="E3" s="8" t="s">
        <v>65</v>
      </c>
      <c r="F3" s="11" t="s">
        <v>21</v>
      </c>
      <c r="G3" s="12" t="s">
        <v>66</v>
      </c>
      <c r="H3" s="11" t="s">
        <v>52</v>
      </c>
      <c r="I3" s="13"/>
      <c r="J3" s="14"/>
      <c r="K3" s="15"/>
      <c r="L3" s="15"/>
      <c r="M3" s="15"/>
      <c r="N3" s="13"/>
      <c r="O3" s="13" t="s">
        <v>67</v>
      </c>
      <c r="P3" s="13"/>
      <c r="Q3" s="14" t="s">
        <v>43</v>
      </c>
    </row>
    <row r="4" spans="1:17">
      <c r="A4" s="16">
        <v>2</v>
      </c>
      <c r="B4" s="8" t="s">
        <v>68</v>
      </c>
      <c r="C4" s="9">
        <v>0.54166666666666696</v>
      </c>
      <c r="D4" s="10">
        <v>34784</v>
      </c>
      <c r="E4" s="8" t="s">
        <v>69</v>
      </c>
      <c r="F4" s="11" t="s">
        <v>55</v>
      </c>
      <c r="G4" s="12" t="s">
        <v>70</v>
      </c>
      <c r="H4" s="11" t="s">
        <v>71</v>
      </c>
      <c r="I4" s="14"/>
      <c r="J4" s="13"/>
      <c r="K4" s="15"/>
      <c r="L4" s="15"/>
      <c r="M4" s="14"/>
      <c r="N4" s="13"/>
      <c r="O4" s="14" t="s">
        <v>67</v>
      </c>
      <c r="P4" s="14"/>
      <c r="Q4" s="15" t="s">
        <v>43</v>
      </c>
    </row>
    <row r="5" spans="1:17">
      <c r="A5" s="7">
        <v>3</v>
      </c>
      <c r="B5" s="35" t="s">
        <v>72</v>
      </c>
      <c r="C5" s="17">
        <v>0.54583333333333295</v>
      </c>
      <c r="D5" s="18">
        <v>30566</v>
      </c>
      <c r="E5" s="8" t="s">
        <v>73</v>
      </c>
      <c r="F5" s="19" t="s">
        <v>21</v>
      </c>
      <c r="G5" s="12" t="s">
        <v>74</v>
      </c>
      <c r="H5" s="19" t="s">
        <v>52</v>
      </c>
      <c r="I5" s="13"/>
      <c r="J5" s="14"/>
      <c r="K5" s="14"/>
      <c r="L5" s="15"/>
      <c r="M5" s="15"/>
      <c r="N5" s="13"/>
      <c r="O5" s="13" t="s">
        <v>67</v>
      </c>
      <c r="P5" s="13"/>
      <c r="Q5" s="20" t="s">
        <v>43</v>
      </c>
    </row>
    <row r="6" spans="1:17">
      <c r="A6" s="7">
        <v>4</v>
      </c>
      <c r="B6" s="35" t="s">
        <v>75</v>
      </c>
      <c r="C6" s="17">
        <v>0.56944444444444398</v>
      </c>
      <c r="D6" s="18">
        <v>36727</v>
      </c>
      <c r="E6" s="8" t="s">
        <v>76</v>
      </c>
      <c r="F6" s="11" t="s">
        <v>61</v>
      </c>
      <c r="G6" s="12" t="s">
        <v>17</v>
      </c>
      <c r="H6" s="11" t="s">
        <v>52</v>
      </c>
      <c r="I6" s="13"/>
      <c r="J6" s="14"/>
      <c r="K6" s="15"/>
      <c r="L6" s="15"/>
      <c r="M6" s="15"/>
      <c r="N6" s="13"/>
      <c r="O6" s="13" t="s">
        <v>15</v>
      </c>
      <c r="P6" s="14"/>
      <c r="Q6" s="20" t="s">
        <v>43</v>
      </c>
    </row>
    <row r="7" spans="1:17">
      <c r="A7" s="7">
        <v>5</v>
      </c>
      <c r="B7" s="8" t="s">
        <v>77</v>
      </c>
      <c r="C7" s="17">
        <v>0.5</v>
      </c>
      <c r="D7" s="18">
        <v>31120</v>
      </c>
      <c r="E7" s="8" t="s">
        <v>60</v>
      </c>
      <c r="F7" s="11" t="s">
        <v>61</v>
      </c>
      <c r="G7" s="21" t="s">
        <v>78</v>
      </c>
      <c r="H7" s="11" t="s">
        <v>52</v>
      </c>
      <c r="I7" s="13"/>
      <c r="K7" s="15"/>
      <c r="L7" s="14"/>
      <c r="M7" s="15"/>
      <c r="N7" s="14"/>
      <c r="O7" s="13" t="s">
        <v>67</v>
      </c>
      <c r="P7" s="14"/>
      <c r="Q7" s="20" t="s">
        <v>43</v>
      </c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7"/>
  <sheetViews>
    <sheetView zoomScale="120" workbookViewId="0">
      <selection activeCell="Q4" sqref="Q4"/>
    </sheetView>
  </sheetViews>
  <sheetFormatPr defaultColWidth="9" defaultRowHeight="15"/>
  <cols>
    <col min="2" max="2" width="21.5703125" customWidth="1"/>
    <col min="3" max="3" width="15.7109375" customWidth="1"/>
    <col min="4" max="4" width="18.28515625" customWidth="1"/>
    <col min="5" max="5" width="22.85546875" customWidth="1"/>
    <col min="7" max="7" width="33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79</v>
      </c>
      <c r="C3" s="9">
        <v>0.29861111111111099</v>
      </c>
      <c r="D3" s="10">
        <v>31742</v>
      </c>
      <c r="E3" s="8" t="s">
        <v>80</v>
      </c>
      <c r="F3" s="11" t="s">
        <v>55</v>
      </c>
      <c r="G3" s="12" t="s">
        <v>81</v>
      </c>
      <c r="H3" s="11" t="s">
        <v>82</v>
      </c>
      <c r="I3" s="13"/>
      <c r="J3" s="14"/>
      <c r="K3" s="15"/>
      <c r="L3" s="15"/>
      <c r="M3" s="15"/>
      <c r="N3" s="13"/>
      <c r="O3" s="13"/>
      <c r="P3" s="13" t="s">
        <v>83</v>
      </c>
      <c r="Q3" s="14" t="s">
        <v>43</v>
      </c>
    </row>
    <row r="4" spans="1:17">
      <c r="A4" s="16">
        <v>2</v>
      </c>
      <c r="B4" s="8" t="s">
        <v>84</v>
      </c>
      <c r="C4" s="9">
        <v>0.70833333333333304</v>
      </c>
      <c r="D4" s="10">
        <v>32396</v>
      </c>
      <c r="E4" s="8" t="s">
        <v>85</v>
      </c>
      <c r="F4" s="11" t="s">
        <v>61</v>
      </c>
      <c r="G4" s="12" t="s">
        <v>86</v>
      </c>
      <c r="H4" s="11" t="s">
        <v>87</v>
      </c>
      <c r="I4" s="14"/>
      <c r="J4" s="13"/>
      <c r="K4" s="15"/>
      <c r="L4" s="15"/>
      <c r="M4" s="14"/>
      <c r="N4" s="13"/>
      <c r="O4" s="14" t="s">
        <v>15</v>
      </c>
      <c r="P4" s="14"/>
      <c r="Q4" s="15" t="s">
        <v>43</v>
      </c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7"/>
  <sheetViews>
    <sheetView zoomScale="120" workbookViewId="0">
      <selection activeCell="N18" sqref="N18"/>
    </sheetView>
  </sheetViews>
  <sheetFormatPr defaultColWidth="9" defaultRowHeight="15"/>
  <cols>
    <col min="4" max="4" width="25.140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88</v>
      </c>
      <c r="C3" s="9">
        <v>0.37152777777777801</v>
      </c>
      <c r="D3" s="10">
        <v>35764</v>
      </c>
      <c r="E3" s="8" t="s">
        <v>89</v>
      </c>
      <c r="F3" s="11" t="s">
        <v>61</v>
      </c>
      <c r="G3" s="12" t="s">
        <v>90</v>
      </c>
      <c r="H3" s="11" t="s">
        <v>91</v>
      </c>
      <c r="I3" s="13"/>
      <c r="J3" s="14"/>
      <c r="K3" s="15"/>
      <c r="L3" s="15"/>
      <c r="M3" s="15"/>
      <c r="N3" s="13" t="s">
        <v>92</v>
      </c>
      <c r="O3" s="13"/>
      <c r="P3" s="13"/>
      <c r="Q3" s="14" t="s">
        <v>43</v>
      </c>
    </row>
    <row r="4" spans="1:17">
      <c r="A4" s="16">
        <v>2</v>
      </c>
      <c r="B4" s="8" t="s">
        <v>93</v>
      </c>
      <c r="C4" s="9">
        <v>0.45763888888888898</v>
      </c>
      <c r="D4" s="10">
        <v>33654</v>
      </c>
      <c r="E4" s="8" t="s">
        <v>94</v>
      </c>
      <c r="F4" s="11" t="s">
        <v>61</v>
      </c>
      <c r="G4" s="12" t="s">
        <v>95</v>
      </c>
      <c r="H4" s="11" t="s">
        <v>87</v>
      </c>
      <c r="I4" s="14"/>
      <c r="J4" s="13"/>
      <c r="K4" s="15"/>
      <c r="L4" s="15"/>
      <c r="M4" s="14"/>
      <c r="N4" s="13"/>
      <c r="O4" s="14" t="s">
        <v>15</v>
      </c>
      <c r="P4" s="14"/>
      <c r="Q4" s="15" t="s">
        <v>43</v>
      </c>
    </row>
    <row r="5" spans="1:17">
      <c r="A5" s="7">
        <v>3</v>
      </c>
      <c r="B5" s="35" t="s">
        <v>96</v>
      </c>
      <c r="C5" s="17">
        <v>6.25E-2</v>
      </c>
      <c r="D5" s="18">
        <v>34185</v>
      </c>
      <c r="E5" s="8" t="s">
        <v>97</v>
      </c>
      <c r="F5" s="11" t="s">
        <v>34</v>
      </c>
      <c r="G5" s="12" t="s">
        <v>98</v>
      </c>
      <c r="H5" s="11" t="s">
        <v>99</v>
      </c>
      <c r="I5" s="13"/>
      <c r="J5" s="14"/>
      <c r="K5" s="14"/>
      <c r="L5" s="15"/>
      <c r="M5" s="15"/>
      <c r="N5" s="13" t="s">
        <v>100</v>
      </c>
      <c r="O5" s="13"/>
      <c r="P5" s="13"/>
      <c r="Q5" s="20" t="s">
        <v>101</v>
      </c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7"/>
  <sheetViews>
    <sheetView zoomScale="140" workbookViewId="0">
      <selection activeCell="F36" sqref="F36"/>
    </sheetView>
  </sheetViews>
  <sheetFormatPr defaultColWidth="9" defaultRowHeight="15"/>
  <cols>
    <col min="4" max="4" width="10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102</v>
      </c>
      <c r="C3" s="9">
        <v>0.36458333333333298</v>
      </c>
      <c r="D3" s="10">
        <v>34973</v>
      </c>
      <c r="E3" s="8" t="s">
        <v>103</v>
      </c>
      <c r="F3" s="11" t="s">
        <v>21</v>
      </c>
      <c r="G3" s="12" t="s">
        <v>104</v>
      </c>
      <c r="H3" s="11" t="s">
        <v>42</v>
      </c>
      <c r="I3" s="13"/>
      <c r="J3" s="14"/>
      <c r="K3" s="15"/>
      <c r="L3" s="15"/>
      <c r="M3" s="15"/>
      <c r="N3" s="13" t="s">
        <v>24</v>
      </c>
      <c r="O3" s="13"/>
      <c r="P3" s="13"/>
      <c r="Q3" s="14"/>
    </row>
    <row r="4" spans="1:17">
      <c r="A4" s="16">
        <v>2</v>
      </c>
      <c r="B4" s="8" t="s">
        <v>105</v>
      </c>
      <c r="C4" s="9" t="s">
        <v>106</v>
      </c>
      <c r="D4" s="10">
        <v>28862</v>
      </c>
      <c r="E4" s="8" t="s">
        <v>107</v>
      </c>
      <c r="F4" s="11" t="s">
        <v>21</v>
      </c>
      <c r="G4" s="12" t="s">
        <v>108</v>
      </c>
      <c r="H4" s="11" t="s">
        <v>42</v>
      </c>
      <c r="I4" s="14"/>
      <c r="J4" s="13"/>
      <c r="K4" s="15"/>
      <c r="L4" s="15"/>
      <c r="M4" s="14"/>
      <c r="N4" s="13" t="s">
        <v>24</v>
      </c>
      <c r="O4" s="14"/>
      <c r="P4" s="14"/>
      <c r="Q4" s="15"/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7"/>
  <sheetViews>
    <sheetView zoomScale="49" workbookViewId="0">
      <selection activeCell="B1" sqref="A1:Q65536"/>
    </sheetView>
  </sheetViews>
  <sheetFormatPr defaultColWidth="9" defaultRowHeight="15"/>
  <cols>
    <col min="3" max="3" width="13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109</v>
      </c>
      <c r="C3" s="36" t="s">
        <v>110</v>
      </c>
      <c r="D3" s="10" t="s">
        <v>111</v>
      </c>
      <c r="E3" s="8" t="s">
        <v>112</v>
      </c>
      <c r="F3" s="11" t="s">
        <v>55</v>
      </c>
      <c r="G3" s="12" t="s">
        <v>113</v>
      </c>
      <c r="H3" s="11" t="s">
        <v>114</v>
      </c>
      <c r="I3" s="13"/>
      <c r="J3" s="14"/>
      <c r="K3" s="15"/>
      <c r="L3" s="15"/>
      <c r="M3" s="15"/>
      <c r="N3" s="13" t="s">
        <v>24</v>
      </c>
      <c r="O3" s="13"/>
      <c r="P3" s="13"/>
      <c r="Q3" s="14"/>
    </row>
    <row r="4" spans="1:17">
      <c r="A4" s="16">
        <v>2</v>
      </c>
      <c r="B4" s="8"/>
      <c r="C4" s="9"/>
      <c r="D4" s="10"/>
      <c r="E4" s="8"/>
      <c r="F4" s="11"/>
      <c r="G4" s="12"/>
      <c r="H4" s="11"/>
      <c r="I4" s="14"/>
      <c r="J4" s="13"/>
      <c r="K4" s="15"/>
      <c r="L4" s="15"/>
      <c r="M4" s="14"/>
      <c r="N4" s="13"/>
      <c r="O4" s="14"/>
      <c r="P4" s="14"/>
      <c r="Q4" s="15"/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7"/>
  <sheetViews>
    <sheetView zoomScale="140" workbookViewId="0">
      <selection activeCell="X18" sqref="X18"/>
    </sheetView>
  </sheetViews>
  <sheetFormatPr defaultColWidth="9" defaultRowHeight="15"/>
  <cols>
    <col min="4" max="4" width="15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115</v>
      </c>
      <c r="C3" s="9">
        <v>0.81944444444444398</v>
      </c>
      <c r="D3" s="10">
        <v>31539</v>
      </c>
      <c r="E3" s="8" t="s">
        <v>116</v>
      </c>
      <c r="F3" s="11" t="s">
        <v>34</v>
      </c>
      <c r="G3" s="12" t="s">
        <v>117</v>
      </c>
      <c r="H3" s="11" t="s">
        <v>71</v>
      </c>
      <c r="I3" s="13"/>
      <c r="J3" s="14"/>
      <c r="K3" s="15"/>
      <c r="L3" s="15"/>
      <c r="M3" s="15"/>
      <c r="N3" s="13"/>
      <c r="O3" s="13" t="s">
        <v>15</v>
      </c>
      <c r="P3" s="13"/>
      <c r="Q3" s="14" t="s">
        <v>43</v>
      </c>
    </row>
    <row r="4" spans="1:17">
      <c r="A4" s="16">
        <v>2</v>
      </c>
      <c r="B4" s="8" t="s">
        <v>118</v>
      </c>
      <c r="C4" s="9">
        <v>0.85763888888888895</v>
      </c>
      <c r="D4" s="10" t="s">
        <v>119</v>
      </c>
      <c r="E4" s="8" t="s">
        <v>120</v>
      </c>
      <c r="F4" s="11" t="s">
        <v>34</v>
      </c>
      <c r="G4" s="12" t="s">
        <v>121</v>
      </c>
      <c r="H4" s="11" t="s">
        <v>71</v>
      </c>
      <c r="I4" s="14"/>
      <c r="J4" s="13"/>
      <c r="K4" s="15"/>
      <c r="L4" s="15"/>
      <c r="M4" s="14"/>
      <c r="N4" s="13"/>
      <c r="O4" s="14" t="s">
        <v>15</v>
      </c>
      <c r="P4" s="14"/>
      <c r="Q4" s="15" t="s">
        <v>43</v>
      </c>
    </row>
    <row r="5" spans="1:17">
      <c r="A5" s="7">
        <v>3</v>
      </c>
      <c r="B5" s="35" t="s">
        <v>122</v>
      </c>
      <c r="C5" s="17">
        <v>23.05</v>
      </c>
      <c r="D5" s="18" t="s">
        <v>123</v>
      </c>
      <c r="E5" s="8" t="s">
        <v>124</v>
      </c>
      <c r="F5" s="11" t="s">
        <v>21</v>
      </c>
      <c r="G5" s="12" t="s">
        <v>125</v>
      </c>
      <c r="H5" s="11" t="s">
        <v>126</v>
      </c>
      <c r="I5" s="13"/>
      <c r="J5" s="14"/>
      <c r="K5" s="14"/>
      <c r="L5" s="15"/>
      <c r="M5" s="15"/>
      <c r="N5" s="13"/>
      <c r="O5" s="13" t="s">
        <v>127</v>
      </c>
      <c r="P5" s="13"/>
      <c r="Q5" s="20" t="s">
        <v>43</v>
      </c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7"/>
  <sheetViews>
    <sheetView zoomScale="73" zoomScaleNormal="73" workbookViewId="0">
      <selection activeCell="B40" sqref="B40"/>
    </sheetView>
  </sheetViews>
  <sheetFormatPr defaultColWidth="9" defaultRowHeight="15"/>
  <cols>
    <col min="2" max="2" width="17" customWidth="1"/>
    <col min="4" max="4" width="15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128</v>
      </c>
      <c r="C3" s="9">
        <v>0.9375</v>
      </c>
      <c r="D3" s="10">
        <v>34732</v>
      </c>
      <c r="E3" s="8" t="s">
        <v>129</v>
      </c>
      <c r="F3" s="11" t="s">
        <v>34</v>
      </c>
      <c r="G3" s="12" t="s">
        <v>130</v>
      </c>
      <c r="H3" s="11" t="s">
        <v>71</v>
      </c>
      <c r="I3" s="13"/>
      <c r="J3" s="14"/>
      <c r="K3" s="15"/>
      <c r="L3" s="15"/>
      <c r="M3" s="15"/>
      <c r="N3" s="13"/>
      <c r="O3" s="13" t="s">
        <v>15</v>
      </c>
      <c r="P3" s="13"/>
      <c r="Q3" s="14" t="s">
        <v>43</v>
      </c>
    </row>
    <row r="4" spans="1:17">
      <c r="A4" s="16">
        <v>2</v>
      </c>
      <c r="B4" s="8" t="s">
        <v>131</v>
      </c>
      <c r="C4" s="9">
        <v>0.20833333333333301</v>
      </c>
      <c r="D4" s="10">
        <v>37083</v>
      </c>
      <c r="E4" s="8" t="s">
        <v>132</v>
      </c>
      <c r="F4" s="11" t="s">
        <v>29</v>
      </c>
      <c r="G4" s="12" t="s">
        <v>133</v>
      </c>
      <c r="H4" s="11" t="s">
        <v>87</v>
      </c>
      <c r="I4" s="14"/>
      <c r="J4" s="13"/>
      <c r="K4" s="15"/>
      <c r="L4" s="15"/>
      <c r="M4" s="14"/>
      <c r="N4" s="13"/>
      <c r="O4" s="14"/>
      <c r="P4" s="14" t="s">
        <v>16</v>
      </c>
      <c r="Q4" s="15" t="s">
        <v>43</v>
      </c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Q7" sqref="Q7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134</v>
      </c>
      <c r="C3" s="9">
        <v>10</v>
      </c>
      <c r="D3" s="10" t="s">
        <v>135</v>
      </c>
      <c r="E3" s="8" t="s">
        <v>136</v>
      </c>
      <c r="F3" s="11" t="s">
        <v>21</v>
      </c>
      <c r="G3" s="12" t="s">
        <v>137</v>
      </c>
      <c r="H3" s="11" t="s">
        <v>42</v>
      </c>
      <c r="I3" s="13"/>
      <c r="J3" s="14"/>
      <c r="K3" s="15"/>
      <c r="L3" s="15"/>
      <c r="M3" s="15"/>
      <c r="N3" s="13"/>
      <c r="O3" s="13" t="s">
        <v>15</v>
      </c>
      <c r="P3" s="13"/>
      <c r="Q3" s="14" t="s">
        <v>138</v>
      </c>
    </row>
    <row r="4" spans="1:17">
      <c r="A4" s="16">
        <v>2</v>
      </c>
      <c r="B4" s="8" t="s">
        <v>139</v>
      </c>
      <c r="C4" s="9">
        <v>10</v>
      </c>
      <c r="D4" s="10" t="s">
        <v>140</v>
      </c>
      <c r="E4" s="8" t="s">
        <v>141</v>
      </c>
      <c r="F4" s="11" t="s">
        <v>29</v>
      </c>
      <c r="G4" s="12" t="s">
        <v>17</v>
      </c>
      <c r="H4" s="11" t="s">
        <v>42</v>
      </c>
      <c r="I4" s="14"/>
      <c r="J4" s="13"/>
      <c r="K4" s="15"/>
      <c r="L4" s="15"/>
      <c r="M4" s="14"/>
      <c r="N4" s="13" t="s">
        <v>142</v>
      </c>
      <c r="O4" s="14"/>
      <c r="P4" s="14"/>
      <c r="Q4" s="15" t="s">
        <v>143</v>
      </c>
    </row>
    <row r="5" spans="1:17">
      <c r="A5" s="7">
        <v>3</v>
      </c>
      <c r="B5" s="35" t="s">
        <v>144</v>
      </c>
      <c r="C5" s="17">
        <v>13.33</v>
      </c>
      <c r="D5" s="18" t="s">
        <v>145</v>
      </c>
      <c r="E5" s="8" t="s">
        <v>146</v>
      </c>
      <c r="F5" s="11" t="s">
        <v>21</v>
      </c>
      <c r="G5" s="12" t="s">
        <v>147</v>
      </c>
      <c r="H5" s="11" t="s">
        <v>42</v>
      </c>
      <c r="I5" s="13"/>
      <c r="J5" s="14"/>
      <c r="K5" s="14"/>
      <c r="L5" s="15"/>
      <c r="M5" s="15"/>
      <c r="N5" s="13"/>
      <c r="O5" s="13" t="s">
        <v>148</v>
      </c>
      <c r="P5" s="13"/>
      <c r="Q5" s="20" t="s">
        <v>138</v>
      </c>
    </row>
    <row r="6" spans="1:17">
      <c r="A6" s="7">
        <v>4</v>
      </c>
      <c r="B6" s="35" t="s">
        <v>149</v>
      </c>
      <c r="C6" s="17">
        <v>0.58680555555555602</v>
      </c>
      <c r="D6" s="18">
        <v>34769</v>
      </c>
      <c r="E6" s="8" t="s">
        <v>150</v>
      </c>
      <c r="F6" s="11" t="s">
        <v>61</v>
      </c>
      <c r="G6" s="12" t="s">
        <v>151</v>
      </c>
      <c r="H6" s="11" t="s">
        <v>87</v>
      </c>
      <c r="I6" s="13"/>
      <c r="J6" s="14"/>
      <c r="K6" s="15"/>
      <c r="L6" s="15"/>
      <c r="M6" s="15"/>
      <c r="N6" s="13"/>
      <c r="O6" s="13" t="s">
        <v>15</v>
      </c>
      <c r="P6" s="14"/>
      <c r="Q6" s="20"/>
    </row>
    <row r="7" spans="1:17">
      <c r="A7" s="7">
        <v>5</v>
      </c>
      <c r="B7" s="8" t="s">
        <v>152</v>
      </c>
      <c r="C7" s="17">
        <v>0.98958333333333304</v>
      </c>
      <c r="D7" s="18">
        <v>37838</v>
      </c>
      <c r="E7" s="8" t="s">
        <v>153</v>
      </c>
      <c r="F7" s="11" t="s">
        <v>21</v>
      </c>
      <c r="G7" s="21" t="s">
        <v>154</v>
      </c>
      <c r="H7" s="11" t="s">
        <v>63</v>
      </c>
      <c r="I7" s="13"/>
      <c r="K7" s="15"/>
      <c r="L7" s="14"/>
      <c r="M7" s="15"/>
      <c r="N7" s="14" t="s">
        <v>92</v>
      </c>
      <c r="O7" s="13"/>
      <c r="P7" s="14"/>
      <c r="Q7" s="20" t="s">
        <v>155</v>
      </c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E45" sqref="E45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156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157</v>
      </c>
      <c r="C3" s="9" t="s">
        <v>158</v>
      </c>
      <c r="D3" s="10" t="s">
        <v>159</v>
      </c>
      <c r="E3" s="8" t="s">
        <v>160</v>
      </c>
      <c r="F3" s="11" t="s">
        <v>55</v>
      </c>
      <c r="G3" s="12" t="s">
        <v>161</v>
      </c>
      <c r="H3" s="11" t="s">
        <v>71</v>
      </c>
      <c r="I3" s="13"/>
      <c r="J3" s="14"/>
      <c r="K3" s="15"/>
      <c r="L3" s="15"/>
      <c r="M3" s="15"/>
      <c r="N3" s="13"/>
      <c r="O3" s="13"/>
      <c r="P3" s="13" t="s">
        <v>16</v>
      </c>
      <c r="Q3" s="14" t="s">
        <v>162</v>
      </c>
    </row>
    <row r="4" spans="1:17">
      <c r="A4" s="16">
        <v>2</v>
      </c>
      <c r="B4" s="8" t="s">
        <v>163</v>
      </c>
      <c r="C4" s="10" t="s">
        <v>164</v>
      </c>
      <c r="D4" s="8" t="s">
        <v>165</v>
      </c>
      <c r="E4" s="11" t="s">
        <v>166</v>
      </c>
      <c r="F4" s="12" t="s">
        <v>21</v>
      </c>
      <c r="G4" s="11" t="s">
        <v>167</v>
      </c>
      <c r="H4" s="14" t="s">
        <v>126</v>
      </c>
      <c r="I4" s="13"/>
      <c r="J4" s="15"/>
      <c r="K4" s="15"/>
      <c r="L4" s="14"/>
      <c r="M4" s="13"/>
      <c r="N4" s="14"/>
      <c r="O4" s="14" t="s">
        <v>37</v>
      </c>
      <c r="P4" s="15"/>
      <c r="Q4" t="s">
        <v>162</v>
      </c>
    </row>
    <row r="5" spans="1:17">
      <c r="A5" s="7">
        <v>3</v>
      </c>
      <c r="B5" s="35" t="s">
        <v>168</v>
      </c>
      <c r="C5" s="17" t="s">
        <v>169</v>
      </c>
      <c r="D5" s="18" t="s">
        <v>170</v>
      </c>
      <c r="E5" s="8" t="s">
        <v>171</v>
      </c>
      <c r="F5" s="11" t="s">
        <v>21</v>
      </c>
      <c r="G5" s="12" t="s">
        <v>172</v>
      </c>
      <c r="H5" s="11" t="s">
        <v>173</v>
      </c>
      <c r="I5" s="13"/>
      <c r="J5" s="14"/>
      <c r="K5" s="14"/>
      <c r="L5" s="15"/>
      <c r="M5" s="15"/>
      <c r="N5" s="13"/>
      <c r="O5" s="13" t="s">
        <v>37</v>
      </c>
      <c r="P5" s="13"/>
      <c r="Q5" s="20" t="s">
        <v>174</v>
      </c>
    </row>
    <row r="6" spans="1:17">
      <c r="A6" s="7">
        <v>4</v>
      </c>
      <c r="B6" s="35" t="s">
        <v>175</v>
      </c>
      <c r="C6" s="17" t="s">
        <v>176</v>
      </c>
      <c r="D6" s="18" t="s">
        <v>177</v>
      </c>
      <c r="E6" s="8" t="s">
        <v>178</v>
      </c>
      <c r="F6" s="11" t="s">
        <v>21</v>
      </c>
      <c r="G6" s="12" t="s">
        <v>179</v>
      </c>
      <c r="H6" s="11" t="s">
        <v>82</v>
      </c>
      <c r="I6" s="13"/>
      <c r="J6" s="14"/>
      <c r="K6" s="15"/>
      <c r="L6" s="15"/>
      <c r="M6" s="15"/>
      <c r="N6" s="13"/>
      <c r="O6" s="13" t="s">
        <v>37</v>
      </c>
      <c r="P6" s="14"/>
      <c r="Q6" s="20" t="s">
        <v>180</v>
      </c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  <row r="32" spans="1:17">
      <c r="L32" s="37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Q6" sqref="Q6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156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181</v>
      </c>
      <c r="C3" s="9">
        <v>0.46527777777777801</v>
      </c>
      <c r="D3" s="10">
        <v>35975</v>
      </c>
      <c r="E3" s="8" t="s">
        <v>182</v>
      </c>
      <c r="F3" s="11" t="s">
        <v>61</v>
      </c>
      <c r="G3" s="12" t="s">
        <v>183</v>
      </c>
      <c r="H3" s="11" t="s">
        <v>63</v>
      </c>
      <c r="I3" s="13"/>
      <c r="J3" s="14"/>
      <c r="K3" s="15"/>
      <c r="L3" s="15"/>
      <c r="M3" s="15"/>
      <c r="N3" s="13" t="s">
        <v>92</v>
      </c>
      <c r="O3" s="13"/>
      <c r="P3" s="13"/>
      <c r="Q3" s="14" t="s">
        <v>25</v>
      </c>
    </row>
    <row r="4" spans="1:17">
      <c r="A4" s="16">
        <v>2</v>
      </c>
      <c r="B4" s="8" t="s">
        <v>184</v>
      </c>
      <c r="C4" s="9">
        <v>0.55208333333333304</v>
      </c>
      <c r="D4" s="38">
        <v>29123</v>
      </c>
      <c r="E4" s="39" t="s">
        <v>185</v>
      </c>
      <c r="F4" s="12" t="s">
        <v>61</v>
      </c>
      <c r="G4" s="40" t="s">
        <v>186</v>
      </c>
      <c r="H4" s="14" t="s">
        <v>63</v>
      </c>
      <c r="I4" s="13"/>
      <c r="J4" s="15"/>
      <c r="K4" s="15"/>
      <c r="L4" s="14"/>
      <c r="M4" s="13"/>
      <c r="N4" s="14"/>
      <c r="O4" s="14" t="s">
        <v>127</v>
      </c>
      <c r="P4" s="15"/>
      <c r="Q4" t="s">
        <v>138</v>
      </c>
    </row>
    <row r="5" spans="1:17">
      <c r="A5" s="7">
        <v>3</v>
      </c>
      <c r="B5" s="35" t="s">
        <v>187</v>
      </c>
      <c r="C5" s="17" t="s">
        <v>188</v>
      </c>
      <c r="D5" s="18">
        <v>34127</v>
      </c>
      <c r="E5" s="8" t="s">
        <v>189</v>
      </c>
      <c r="F5" s="11" t="s">
        <v>61</v>
      </c>
      <c r="G5" s="12" t="s">
        <v>190</v>
      </c>
      <c r="H5" s="11" t="s">
        <v>63</v>
      </c>
      <c r="I5" s="13"/>
      <c r="J5" s="14"/>
      <c r="K5" s="15"/>
      <c r="L5" s="15"/>
      <c r="M5" s="15"/>
      <c r="N5" s="13"/>
      <c r="O5" s="13" t="s">
        <v>37</v>
      </c>
      <c r="P5" s="14"/>
      <c r="Q5" s="20" t="s">
        <v>25</v>
      </c>
    </row>
    <row r="6" spans="1:17">
      <c r="A6" s="7">
        <v>4</v>
      </c>
      <c r="B6" s="35" t="s">
        <v>191</v>
      </c>
      <c r="C6" s="17">
        <v>23</v>
      </c>
      <c r="D6" s="18" t="s">
        <v>192</v>
      </c>
      <c r="E6" s="8" t="s">
        <v>193</v>
      </c>
      <c r="F6" s="11" t="s">
        <v>61</v>
      </c>
      <c r="G6" s="12" t="s">
        <v>194</v>
      </c>
      <c r="H6" s="11" t="s">
        <v>63</v>
      </c>
      <c r="I6" s="13"/>
      <c r="J6" s="14"/>
      <c r="K6" s="15"/>
      <c r="L6" s="15"/>
      <c r="M6" s="15"/>
      <c r="N6" s="13"/>
      <c r="O6" s="13" t="s">
        <v>37</v>
      </c>
      <c r="P6" s="14"/>
      <c r="Q6" s="20" t="s">
        <v>162</v>
      </c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  <row r="32" spans="1:17">
      <c r="L32" s="37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sqref="A1:XFD65536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156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195</v>
      </c>
      <c r="C3" s="9">
        <v>0.46527777777777801</v>
      </c>
      <c r="D3" s="10">
        <v>35975</v>
      </c>
      <c r="E3" s="8" t="s">
        <v>196</v>
      </c>
      <c r="F3" s="11" t="s">
        <v>61</v>
      </c>
      <c r="G3" s="12" t="s">
        <v>197</v>
      </c>
      <c r="H3" s="11" t="s">
        <v>91</v>
      </c>
      <c r="I3" s="13"/>
      <c r="J3" s="14"/>
      <c r="K3" s="15"/>
      <c r="L3" s="15"/>
      <c r="M3" s="15"/>
      <c r="N3" s="13"/>
      <c r="O3" s="13" t="s">
        <v>67</v>
      </c>
      <c r="P3" s="13"/>
      <c r="Q3" s="14" t="s">
        <v>162</v>
      </c>
    </row>
    <row r="4" spans="1:17">
      <c r="A4" s="16">
        <v>2</v>
      </c>
      <c r="B4" s="8" t="s">
        <v>198</v>
      </c>
      <c r="C4" s="9">
        <v>0.58125000000000004</v>
      </c>
      <c r="D4" s="38">
        <v>33570</v>
      </c>
      <c r="E4" s="39" t="s">
        <v>199</v>
      </c>
      <c r="F4" s="12" t="s">
        <v>21</v>
      </c>
      <c r="G4" s="40" t="s">
        <v>200</v>
      </c>
      <c r="H4" s="14" t="s">
        <v>63</v>
      </c>
      <c r="I4" s="13"/>
      <c r="J4" s="15"/>
      <c r="K4" s="15"/>
      <c r="L4" s="14"/>
      <c r="M4" s="13"/>
      <c r="N4" s="14"/>
      <c r="O4" s="14" t="s">
        <v>67</v>
      </c>
      <c r="P4" s="15"/>
      <c r="Q4" t="s">
        <v>162</v>
      </c>
    </row>
    <row r="5" spans="1:17">
      <c r="A5" s="7">
        <v>3</v>
      </c>
      <c r="B5" s="35" t="s">
        <v>201</v>
      </c>
      <c r="C5" s="17">
        <v>6.3888888888888898E-2</v>
      </c>
      <c r="D5" s="18">
        <v>31267</v>
      </c>
      <c r="E5" s="8" t="s">
        <v>202</v>
      </c>
      <c r="F5" s="11" t="s">
        <v>21</v>
      </c>
      <c r="G5" s="12" t="s">
        <v>203</v>
      </c>
      <c r="H5" s="11" t="s">
        <v>82</v>
      </c>
      <c r="I5" s="13"/>
      <c r="J5" s="14"/>
      <c r="K5" s="15"/>
      <c r="L5" s="15"/>
      <c r="M5" s="15"/>
      <c r="N5" s="13"/>
      <c r="O5" s="13"/>
      <c r="P5" s="14" t="s">
        <v>37</v>
      </c>
      <c r="Q5" s="20" t="s">
        <v>204</v>
      </c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  <row r="32" spans="1:17">
      <c r="L32" s="37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32"/>
  <sheetViews>
    <sheetView zoomScale="80" zoomScaleNormal="80" workbookViewId="0">
      <selection activeCell="E14" sqref="E14"/>
    </sheetView>
  </sheetViews>
  <sheetFormatPr defaultColWidth="9" defaultRowHeight="15"/>
  <cols>
    <col min="3" max="3" width="18.28515625" customWidth="1"/>
    <col min="4" max="4" width="26.42578125" customWidth="1"/>
    <col min="5" max="5" width="19.42578125" customWidth="1"/>
    <col min="7" max="7" width="12" customWidth="1"/>
    <col min="8" max="8" width="17.85546875" customWidth="1"/>
    <col min="10" max="10" width="28.140625" customWidth="1"/>
    <col min="11" max="11" width="14.28515625" customWidth="1"/>
  </cols>
  <sheetData>
    <row r="1" spans="1:20" ht="18.75">
      <c r="J1" s="390" t="s">
        <v>221</v>
      </c>
      <c r="K1" s="390"/>
      <c r="L1" s="390"/>
    </row>
    <row r="2" spans="1:20">
      <c r="A2" s="1" t="s">
        <v>1</v>
      </c>
      <c r="B2" s="41" t="s">
        <v>226</v>
      </c>
      <c r="C2" s="41" t="s">
        <v>230</v>
      </c>
      <c r="D2" s="41" t="s">
        <v>222</v>
      </c>
      <c r="E2" s="2" t="s">
        <v>2</v>
      </c>
      <c r="F2" s="3" t="s">
        <v>3</v>
      </c>
      <c r="G2" s="4" t="s">
        <v>4</v>
      </c>
      <c r="H2" s="5" t="s">
        <v>5</v>
      </c>
      <c r="I2" s="3" t="s">
        <v>6</v>
      </c>
      <c r="J2" s="4" t="s">
        <v>156</v>
      </c>
      <c r="K2" s="6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</row>
    <row r="3" spans="1:20">
      <c r="A3" s="43">
        <v>1</v>
      </c>
      <c r="B3" s="7" t="s">
        <v>227</v>
      </c>
      <c r="C3" s="7"/>
      <c r="D3" s="7"/>
      <c r="E3" s="8" t="s">
        <v>205</v>
      </c>
      <c r="F3" s="9">
        <v>0.5</v>
      </c>
      <c r="G3" s="10">
        <v>30623</v>
      </c>
      <c r="H3" s="8" t="s">
        <v>206</v>
      </c>
      <c r="I3" s="11" t="s">
        <v>61</v>
      </c>
      <c r="J3" s="12" t="s">
        <v>207</v>
      </c>
      <c r="K3" s="11" t="s">
        <v>87</v>
      </c>
      <c r="L3" s="13"/>
      <c r="M3" s="14"/>
      <c r="N3" s="15"/>
      <c r="O3" s="15"/>
      <c r="P3" s="15"/>
      <c r="Q3" s="13"/>
      <c r="R3" s="13"/>
      <c r="S3" s="13" t="s">
        <v>37</v>
      </c>
      <c r="T3" s="14" t="s">
        <v>162</v>
      </c>
    </row>
    <row r="4" spans="1:20">
      <c r="A4" s="16">
        <v>2</v>
      </c>
      <c r="B4" s="42" t="s">
        <v>228</v>
      </c>
      <c r="C4" s="42">
        <v>24556764874</v>
      </c>
      <c r="D4" s="42" t="s">
        <v>231</v>
      </c>
      <c r="E4" s="8" t="s">
        <v>208</v>
      </c>
      <c r="F4" s="9">
        <v>0.59375</v>
      </c>
      <c r="G4" s="38" t="s">
        <v>209</v>
      </c>
      <c r="H4" s="39" t="s">
        <v>210</v>
      </c>
      <c r="I4" s="12" t="s">
        <v>21</v>
      </c>
      <c r="J4" s="40" t="s">
        <v>211</v>
      </c>
      <c r="K4" s="14" t="s">
        <v>87</v>
      </c>
      <c r="L4" s="13"/>
      <c r="M4" s="15"/>
      <c r="N4" s="15"/>
      <c r="O4" s="14"/>
      <c r="P4" s="13"/>
      <c r="Q4" s="14"/>
      <c r="R4" s="14" t="s">
        <v>37</v>
      </c>
      <c r="S4" s="15"/>
      <c r="T4" t="s">
        <v>212</v>
      </c>
    </row>
    <row r="5" spans="1:20">
      <c r="A5" s="43">
        <v>3</v>
      </c>
      <c r="B5" s="7" t="s">
        <v>229</v>
      </c>
      <c r="C5" s="7">
        <v>1827476662</v>
      </c>
      <c r="D5" s="42" t="s">
        <v>232</v>
      </c>
      <c r="E5" s="35" t="s">
        <v>233</v>
      </c>
      <c r="F5" s="17"/>
      <c r="G5" s="18" t="s">
        <v>234</v>
      </c>
      <c r="H5" s="8"/>
      <c r="I5" s="11"/>
      <c r="J5" s="12"/>
      <c r="K5" s="11"/>
      <c r="L5" s="13"/>
      <c r="M5" s="14"/>
      <c r="N5" s="15"/>
      <c r="O5" s="15"/>
      <c r="P5" s="15"/>
      <c r="Q5" s="13"/>
      <c r="R5" s="13"/>
      <c r="S5" s="14"/>
      <c r="T5" s="20"/>
    </row>
    <row r="6" spans="1:20">
      <c r="A6" s="7">
        <v>4</v>
      </c>
      <c r="B6" s="7"/>
      <c r="C6" s="7"/>
      <c r="D6" s="7"/>
      <c r="E6" s="35"/>
      <c r="F6" s="17"/>
      <c r="G6" s="18"/>
      <c r="H6" s="8"/>
      <c r="I6" s="11"/>
      <c r="J6" s="12"/>
      <c r="K6" s="11"/>
      <c r="L6" s="13"/>
      <c r="M6" s="14"/>
      <c r="N6" s="15"/>
      <c r="O6" s="15"/>
      <c r="P6" s="15"/>
      <c r="Q6" s="13"/>
      <c r="R6" s="13"/>
      <c r="S6" s="14"/>
      <c r="T6" s="20"/>
    </row>
    <row r="7" spans="1:20">
      <c r="A7" s="7">
        <v>5</v>
      </c>
      <c r="B7" s="7"/>
      <c r="C7" s="7"/>
      <c r="D7" s="7"/>
      <c r="E7" s="8"/>
      <c r="F7" s="17"/>
      <c r="G7" s="18"/>
      <c r="H7" s="8"/>
      <c r="I7" s="11"/>
      <c r="J7" s="21"/>
      <c r="K7" s="11"/>
      <c r="L7" s="13"/>
      <c r="N7" s="15"/>
      <c r="O7" s="14"/>
      <c r="P7" s="15"/>
      <c r="Q7" s="14"/>
      <c r="R7" s="13"/>
      <c r="S7" s="14"/>
      <c r="T7" s="20"/>
    </row>
    <row r="8" spans="1:20">
      <c r="A8" s="7">
        <v>6</v>
      </c>
      <c r="B8" s="7"/>
      <c r="C8" s="7"/>
      <c r="D8" s="7"/>
      <c r="E8" s="8"/>
      <c r="F8" s="18"/>
      <c r="G8" s="18"/>
      <c r="H8" s="8"/>
      <c r="I8" s="11"/>
      <c r="J8" s="21"/>
      <c r="K8" s="11"/>
      <c r="L8" s="13"/>
      <c r="M8" s="14"/>
      <c r="N8" s="15"/>
      <c r="O8" s="15"/>
      <c r="P8" s="15"/>
      <c r="Q8" s="14"/>
      <c r="R8" s="13"/>
      <c r="S8" s="14"/>
      <c r="T8" s="20"/>
    </row>
    <row r="9" spans="1:20">
      <c r="A9" s="7">
        <v>7</v>
      </c>
      <c r="B9" s="7"/>
      <c r="C9" s="7"/>
      <c r="D9" s="7"/>
      <c r="E9" s="8"/>
      <c r="F9" s="17"/>
      <c r="G9" s="18"/>
      <c r="H9" s="8"/>
      <c r="I9" s="11"/>
      <c r="J9" s="21"/>
      <c r="K9" s="22"/>
      <c r="L9" s="13"/>
      <c r="M9" s="15"/>
      <c r="N9" s="15"/>
      <c r="O9" s="15"/>
      <c r="P9" s="14"/>
      <c r="Q9" s="13"/>
      <c r="R9" s="13"/>
      <c r="S9" s="14"/>
      <c r="T9" s="20"/>
    </row>
    <row r="10" spans="1:20">
      <c r="A10" s="7">
        <v>8</v>
      </c>
      <c r="B10" s="7"/>
      <c r="C10" s="7"/>
      <c r="D10" s="7"/>
      <c r="E10" s="8"/>
      <c r="F10" s="17"/>
      <c r="G10" s="18"/>
      <c r="H10" s="8"/>
      <c r="I10" s="23"/>
      <c r="J10" s="12"/>
      <c r="K10" s="11"/>
      <c r="L10" s="13"/>
      <c r="M10" s="14"/>
      <c r="N10" s="15"/>
      <c r="O10" s="15"/>
      <c r="P10" s="15"/>
      <c r="Q10" s="13"/>
      <c r="R10" s="13"/>
      <c r="S10" s="14"/>
      <c r="T10" s="8"/>
    </row>
    <row r="11" spans="1:20">
      <c r="A11" s="7">
        <v>9</v>
      </c>
      <c r="B11" s="7"/>
      <c r="C11" s="7"/>
      <c r="D11" s="7"/>
      <c r="E11" s="24"/>
      <c r="F11" s="17"/>
      <c r="G11" s="18"/>
      <c r="H11" s="8"/>
      <c r="I11" s="11"/>
      <c r="J11" s="12"/>
      <c r="K11" s="11"/>
      <c r="L11" s="14"/>
      <c r="M11" s="13"/>
      <c r="N11" s="13"/>
      <c r="O11" s="15"/>
      <c r="Q11" s="13"/>
      <c r="R11" s="14"/>
      <c r="S11" s="13"/>
      <c r="T11" s="15"/>
    </row>
    <row r="12" spans="1:20">
      <c r="A12" s="7">
        <v>10</v>
      </c>
      <c r="B12" s="7"/>
      <c r="C12" s="7"/>
      <c r="D12" s="7"/>
      <c r="E12" s="24"/>
      <c r="F12" s="17"/>
      <c r="G12" s="18"/>
      <c r="H12" s="8"/>
      <c r="I12" s="11"/>
      <c r="J12" s="12"/>
      <c r="K12" s="22"/>
      <c r="L12" s="13"/>
      <c r="M12" s="8"/>
      <c r="N12" s="14"/>
      <c r="O12" s="8"/>
      <c r="P12" s="8"/>
      <c r="Q12" s="14"/>
      <c r="R12" s="13"/>
      <c r="S12" s="14"/>
      <c r="T12" s="20"/>
    </row>
    <row r="13" spans="1:20">
      <c r="A13" s="7">
        <v>11</v>
      </c>
      <c r="B13" s="7"/>
      <c r="C13" s="7"/>
      <c r="D13" s="7"/>
      <c r="E13" s="24"/>
      <c r="F13" s="25"/>
      <c r="G13" s="18"/>
      <c r="H13" s="8"/>
      <c r="I13" s="11"/>
      <c r="J13" s="12"/>
      <c r="K13" s="22"/>
      <c r="L13" s="13"/>
      <c r="M13" s="8"/>
      <c r="N13" s="8"/>
      <c r="O13" s="8"/>
      <c r="P13" s="14"/>
      <c r="Q13" s="13"/>
      <c r="R13" s="13"/>
      <c r="S13" s="14"/>
      <c r="T13" s="8"/>
    </row>
    <row r="14" spans="1:20">
      <c r="A14" s="7">
        <v>12</v>
      </c>
      <c r="B14" s="7"/>
      <c r="C14" s="7"/>
      <c r="D14" s="7"/>
      <c r="E14" s="24"/>
      <c r="F14" s="26"/>
      <c r="G14" s="18"/>
      <c r="H14" s="8"/>
      <c r="I14" s="11"/>
      <c r="J14" s="12"/>
      <c r="K14" s="22"/>
      <c r="L14" s="14"/>
      <c r="M14" s="8"/>
      <c r="N14" s="8"/>
      <c r="O14" s="8"/>
      <c r="P14" s="8"/>
      <c r="Q14" s="13"/>
      <c r="R14" s="14"/>
      <c r="S14" s="13"/>
      <c r="T14" s="8"/>
    </row>
    <row r="15" spans="1:20">
      <c r="A15" s="7">
        <v>13</v>
      </c>
      <c r="B15" s="7"/>
      <c r="C15" s="7"/>
      <c r="D15" s="7"/>
      <c r="E15" s="8"/>
      <c r="F15" s="25"/>
      <c r="G15" s="18"/>
      <c r="H15" s="24"/>
      <c r="I15" s="11"/>
      <c r="J15" s="12"/>
      <c r="K15" s="22"/>
      <c r="L15" s="13"/>
      <c r="M15" s="8"/>
      <c r="N15" s="8"/>
      <c r="O15" s="8"/>
      <c r="Q15" s="14"/>
      <c r="R15" s="14"/>
      <c r="S15" s="13"/>
      <c r="T15" s="15"/>
    </row>
    <row r="16" spans="1:20">
      <c r="A16" s="7">
        <v>14</v>
      </c>
      <c r="B16" s="7"/>
      <c r="C16" s="7"/>
      <c r="D16" s="7"/>
      <c r="E16" s="24"/>
      <c r="F16" s="27"/>
      <c r="G16" s="26"/>
      <c r="H16" s="28"/>
      <c r="I16" s="23"/>
      <c r="J16" s="29"/>
      <c r="K16" s="11"/>
      <c r="L16" s="14"/>
      <c r="M16" s="13"/>
      <c r="N16" s="8"/>
      <c r="O16" s="8"/>
      <c r="P16" s="8"/>
      <c r="Q16" s="13"/>
      <c r="R16" s="14"/>
      <c r="S16" s="14"/>
      <c r="T16" s="8"/>
    </row>
    <row r="17" spans="1:20">
      <c r="A17" s="7">
        <v>15</v>
      </c>
      <c r="B17" s="7"/>
      <c r="C17" s="7"/>
      <c r="D17" s="7"/>
      <c r="E17" s="24"/>
      <c r="F17" s="30"/>
      <c r="G17" s="18"/>
      <c r="H17" s="31"/>
      <c r="I17" s="11"/>
      <c r="J17" s="29"/>
      <c r="K17" s="11"/>
      <c r="L17" s="14"/>
      <c r="M17" s="14"/>
      <c r="N17" s="8"/>
      <c r="O17" s="8"/>
      <c r="P17" s="14"/>
      <c r="Q17" s="14"/>
      <c r="R17" s="13"/>
      <c r="S17" s="13"/>
      <c r="T17" s="8"/>
    </row>
    <row r="18" spans="1:20">
      <c r="A18" s="7">
        <v>16</v>
      </c>
      <c r="B18" s="7"/>
      <c r="C18" s="7"/>
      <c r="D18" s="7"/>
      <c r="E18" s="8"/>
      <c r="F18" s="30"/>
      <c r="G18" s="18"/>
      <c r="H18" s="31"/>
      <c r="I18" s="11"/>
      <c r="J18" s="29"/>
      <c r="K18" s="11"/>
      <c r="L18" s="14"/>
      <c r="M18" s="8"/>
      <c r="N18" s="8"/>
      <c r="O18" s="8"/>
      <c r="P18" s="8"/>
      <c r="Q18" s="14"/>
      <c r="R18" s="13"/>
      <c r="S18" s="14"/>
      <c r="T18" s="8"/>
    </row>
    <row r="19" spans="1:20">
      <c r="A19" s="7">
        <v>17</v>
      </c>
      <c r="B19" s="7"/>
      <c r="C19" s="7"/>
      <c r="D19" s="7"/>
      <c r="E19" s="8"/>
      <c r="F19" s="30"/>
      <c r="G19" s="18"/>
      <c r="H19" s="31"/>
      <c r="I19" s="23"/>
      <c r="J19" s="29"/>
      <c r="K19" s="11"/>
      <c r="L19" s="14"/>
      <c r="M19" s="8"/>
      <c r="N19" s="8"/>
      <c r="O19" s="8"/>
      <c r="P19" s="8"/>
      <c r="Q19" s="14"/>
      <c r="R19" s="13"/>
      <c r="S19" s="14"/>
      <c r="T19" s="8"/>
    </row>
    <row r="20" spans="1:20">
      <c r="A20" s="7">
        <v>18</v>
      </c>
      <c r="B20" s="7"/>
      <c r="C20" s="7"/>
      <c r="D20" s="7"/>
      <c r="E20" s="8"/>
      <c r="F20" s="30"/>
      <c r="G20" s="18"/>
      <c r="H20" s="31"/>
      <c r="I20" s="11"/>
      <c r="J20" s="29"/>
      <c r="K20" s="11"/>
      <c r="L20" s="13"/>
      <c r="M20" s="8"/>
      <c r="N20" s="8"/>
      <c r="O20" s="8"/>
      <c r="P20" s="8"/>
      <c r="Q20" s="13"/>
      <c r="R20" s="13"/>
      <c r="S20" s="14"/>
      <c r="T20" s="8"/>
    </row>
    <row r="21" spans="1:20">
      <c r="A21" s="7">
        <v>19</v>
      </c>
      <c r="B21" s="7"/>
      <c r="C21" s="7"/>
      <c r="D21" s="7"/>
      <c r="E21" s="8"/>
      <c r="F21" s="7"/>
      <c r="G21" s="32"/>
      <c r="H21" s="21"/>
      <c r="I21" s="23"/>
      <c r="J21" s="8"/>
      <c r="K21" s="22"/>
      <c r="L21" s="13"/>
      <c r="M21" s="8"/>
      <c r="N21" s="8"/>
      <c r="O21" s="8"/>
      <c r="P21" s="8"/>
      <c r="Q21" s="13"/>
      <c r="R21" s="14"/>
      <c r="S21" s="8"/>
      <c r="T21" s="8"/>
    </row>
    <row r="22" spans="1:20">
      <c r="A22" s="33">
        <v>20</v>
      </c>
      <c r="B22" s="33"/>
      <c r="C22" s="33"/>
      <c r="D22" s="33"/>
      <c r="E22" s="8"/>
      <c r="F22" s="7"/>
      <c r="G22" s="18"/>
      <c r="H22" s="21"/>
      <c r="I22" s="11"/>
      <c r="J22" s="8"/>
      <c r="K22" s="11"/>
      <c r="L22" s="13"/>
      <c r="M22" s="8"/>
      <c r="N22" s="8"/>
      <c r="O22" s="8"/>
      <c r="P22" s="8"/>
      <c r="Q22" s="13"/>
      <c r="R22" s="14"/>
      <c r="S22" s="34"/>
      <c r="T22" s="20"/>
    </row>
    <row r="23" spans="1:20">
      <c r="A23" s="33">
        <v>21</v>
      </c>
      <c r="B23" s="33"/>
      <c r="C23" s="33"/>
      <c r="D23" s="33"/>
      <c r="E23" s="8"/>
      <c r="F23" s="7"/>
      <c r="G23" s="18"/>
      <c r="H23" s="21"/>
      <c r="I23" s="11"/>
      <c r="J23" s="8"/>
      <c r="K23" s="11"/>
      <c r="L23" s="13"/>
      <c r="M23" s="8"/>
      <c r="N23" s="8"/>
      <c r="O23" s="8"/>
      <c r="P23" s="8"/>
      <c r="Q23" s="13"/>
      <c r="R23" s="13"/>
      <c r="S23" s="8"/>
      <c r="T23" s="20"/>
    </row>
    <row r="24" spans="1:20">
      <c r="A24" s="33">
        <v>22</v>
      </c>
      <c r="B24" s="33"/>
      <c r="C24" s="33"/>
      <c r="D24" s="33"/>
      <c r="E24" s="8"/>
      <c r="F24" s="7"/>
      <c r="G24" s="18"/>
      <c r="H24" s="21"/>
      <c r="I24" s="11"/>
      <c r="J24" s="8"/>
      <c r="K24" s="11"/>
      <c r="L24" s="13"/>
      <c r="M24" s="8"/>
      <c r="N24" s="8"/>
      <c r="O24" s="8"/>
      <c r="P24" s="8"/>
      <c r="Q24" s="13"/>
      <c r="R24" s="14"/>
      <c r="S24" s="8"/>
      <c r="T24" s="33"/>
    </row>
    <row r="25" spans="1:20">
      <c r="A25" s="33">
        <v>23</v>
      </c>
      <c r="B25" s="33"/>
      <c r="C25" s="33"/>
      <c r="D25" s="33"/>
      <c r="E25" s="8"/>
      <c r="F25" s="7"/>
      <c r="G25" s="18"/>
      <c r="H25" s="21"/>
      <c r="I25" s="11"/>
      <c r="J25" s="8"/>
      <c r="K25" s="11"/>
      <c r="L25" s="8"/>
      <c r="M25" s="8"/>
      <c r="N25" s="8"/>
      <c r="O25" s="8"/>
      <c r="P25" s="8"/>
      <c r="Q25" s="13"/>
      <c r="R25" s="14"/>
      <c r="S25" s="34"/>
      <c r="T25" s="20"/>
    </row>
    <row r="26" spans="1:20">
      <c r="A26" s="33"/>
      <c r="B26" s="33"/>
      <c r="C26" s="33"/>
      <c r="D26" s="33"/>
      <c r="E26" s="8"/>
      <c r="F26" s="7"/>
      <c r="G26" s="18"/>
      <c r="H26" s="21"/>
      <c r="I26" s="11"/>
      <c r="J26" s="8"/>
      <c r="K26" s="22"/>
      <c r="L26" s="13"/>
      <c r="M26" s="8"/>
      <c r="N26" s="8"/>
      <c r="O26" s="8"/>
      <c r="P26" s="8"/>
      <c r="Q26" s="13"/>
      <c r="R26" s="14"/>
      <c r="S26" s="8"/>
      <c r="T26" s="20"/>
    </row>
    <row r="27" spans="1:20">
      <c r="A27" s="33"/>
      <c r="B27" s="33"/>
      <c r="C27" s="33"/>
      <c r="D27" s="33"/>
      <c r="E27" s="8"/>
      <c r="F27" s="7"/>
      <c r="G27" s="18"/>
      <c r="H27" s="21"/>
      <c r="I27" s="11"/>
      <c r="J27" s="8"/>
      <c r="K27" s="22"/>
      <c r="L27" s="8"/>
      <c r="M27" s="8"/>
      <c r="N27" s="8"/>
      <c r="O27" s="8"/>
      <c r="P27" s="8"/>
      <c r="Q27" s="8"/>
      <c r="R27" s="14"/>
      <c r="S27" s="8"/>
      <c r="T27" s="33"/>
    </row>
    <row r="32" spans="1:20">
      <c r="O32" s="37"/>
    </row>
  </sheetData>
  <mergeCells count="1">
    <mergeCell ref="J1:L1"/>
  </mergeCells>
  <pageMargins left="0.75" right="0.75" top="1" bottom="1" header="0.51180555555555596" footer="0.51180555555555596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W32"/>
  <sheetViews>
    <sheetView zoomScale="60" zoomScaleNormal="60" workbookViewId="0">
      <selection activeCell="A3" sqref="A3:XFD3"/>
    </sheetView>
  </sheetViews>
  <sheetFormatPr defaultColWidth="9" defaultRowHeight="15"/>
  <cols>
    <col min="2" max="2" width="10.85546875" customWidth="1"/>
    <col min="3" max="3" width="14.42578125" customWidth="1"/>
    <col min="4" max="4" width="17" customWidth="1"/>
    <col min="5" max="5" width="26.85546875" customWidth="1"/>
    <col min="7" max="8" width="14.5703125" customWidth="1"/>
    <col min="9" max="9" width="15.28515625" customWidth="1"/>
    <col min="10" max="10" width="43.5703125" customWidth="1"/>
    <col min="11" max="11" width="14.28515625" customWidth="1"/>
    <col min="12" max="12" width="32.5703125" customWidth="1"/>
    <col min="13" max="13" width="25.7109375" customWidth="1"/>
    <col min="14" max="14" width="15.5703125" customWidth="1"/>
    <col min="15" max="15" width="13.42578125" customWidth="1"/>
    <col min="17" max="17" width="19.7109375" customWidth="1"/>
    <col min="18" max="18" width="12" customWidth="1"/>
    <col min="19" max="19" width="11" customWidth="1"/>
    <col min="20" max="20" width="11.7109375" customWidth="1"/>
    <col min="21" max="21" width="10.7109375" customWidth="1"/>
    <col min="22" max="22" width="10.28515625" customWidth="1"/>
    <col min="23" max="23" width="16.42578125" customWidth="1"/>
  </cols>
  <sheetData>
    <row r="1" spans="1:23" ht="18.75">
      <c r="J1" s="390" t="s">
        <v>220</v>
      </c>
      <c r="K1" s="390"/>
      <c r="L1" s="390"/>
      <c r="M1" s="390"/>
      <c r="N1" s="390"/>
      <c r="O1" s="390"/>
    </row>
    <row r="2" spans="1:23" ht="15.75">
      <c r="A2" s="44" t="s">
        <v>1</v>
      </c>
      <c r="B2" s="45" t="s">
        <v>241</v>
      </c>
      <c r="C2" s="45" t="s">
        <v>235</v>
      </c>
      <c r="D2" s="45" t="s">
        <v>222</v>
      </c>
      <c r="E2" s="46" t="s">
        <v>2</v>
      </c>
      <c r="F2" s="47" t="s">
        <v>3</v>
      </c>
      <c r="G2" s="48" t="s">
        <v>4</v>
      </c>
      <c r="H2" s="49" t="s">
        <v>5</v>
      </c>
      <c r="I2" s="47" t="s">
        <v>6</v>
      </c>
      <c r="J2" s="48" t="s">
        <v>156</v>
      </c>
      <c r="K2" s="50" t="s">
        <v>8</v>
      </c>
      <c r="L2" s="50" t="s">
        <v>218</v>
      </c>
      <c r="M2" s="50" t="s">
        <v>219</v>
      </c>
      <c r="N2" s="50" t="s">
        <v>223</v>
      </c>
      <c r="O2" s="48" t="s">
        <v>9</v>
      </c>
      <c r="P2" s="48" t="s">
        <v>10</v>
      </c>
      <c r="Q2" s="48" t="s">
        <v>224</v>
      </c>
      <c r="R2" s="48" t="s">
        <v>12</v>
      </c>
      <c r="S2" s="48" t="s">
        <v>13</v>
      </c>
      <c r="T2" s="48" t="s">
        <v>14</v>
      </c>
      <c r="U2" s="48" t="s">
        <v>15</v>
      </c>
      <c r="V2" s="48" t="s">
        <v>16</v>
      </c>
      <c r="W2" s="48" t="s">
        <v>17</v>
      </c>
    </row>
    <row r="3" spans="1:23" ht="15.75">
      <c r="A3" s="51">
        <v>1</v>
      </c>
      <c r="B3" s="51">
        <v>144040</v>
      </c>
      <c r="C3" s="51"/>
      <c r="D3" s="51"/>
      <c r="E3" s="52" t="s">
        <v>213</v>
      </c>
      <c r="F3" s="53">
        <v>0.85416666666666674</v>
      </c>
      <c r="G3" s="54" t="s">
        <v>214</v>
      </c>
      <c r="H3" s="52" t="s">
        <v>215</v>
      </c>
      <c r="I3" s="55" t="s">
        <v>29</v>
      </c>
      <c r="J3" s="56" t="s">
        <v>216</v>
      </c>
      <c r="K3" s="55" t="s">
        <v>87</v>
      </c>
      <c r="L3" s="55" t="s">
        <v>254</v>
      </c>
      <c r="M3" s="55"/>
      <c r="N3" s="55" t="s">
        <v>225</v>
      </c>
      <c r="O3" s="57"/>
      <c r="P3" s="51"/>
      <c r="Q3" s="57"/>
      <c r="R3" s="57"/>
      <c r="S3" s="57"/>
      <c r="T3" s="57" t="s">
        <v>37</v>
      </c>
      <c r="U3" s="57"/>
      <c r="V3" s="57"/>
      <c r="W3" s="51" t="s">
        <v>253</v>
      </c>
    </row>
    <row r="4" spans="1:23" ht="15.75">
      <c r="A4" s="58">
        <v>2</v>
      </c>
      <c r="B4" s="59"/>
      <c r="C4" s="60"/>
      <c r="D4" s="58"/>
      <c r="E4" s="52"/>
      <c r="F4" s="53"/>
      <c r="G4" s="61"/>
      <c r="H4" s="62"/>
      <c r="I4" s="56"/>
      <c r="J4" s="63"/>
      <c r="K4" s="51"/>
      <c r="L4" s="51"/>
      <c r="M4" s="51"/>
      <c r="N4" s="51"/>
      <c r="O4" s="57"/>
      <c r="P4" s="57"/>
      <c r="Q4" s="57"/>
      <c r="R4" s="51"/>
      <c r="S4" s="57"/>
      <c r="T4" s="57"/>
      <c r="U4" s="51"/>
      <c r="V4" s="57"/>
      <c r="W4" s="64"/>
    </row>
    <row r="5" spans="1:23" ht="15.75">
      <c r="A5" s="51">
        <v>3</v>
      </c>
      <c r="B5" s="51"/>
      <c r="C5" s="51"/>
      <c r="D5" s="51"/>
      <c r="E5" s="65"/>
      <c r="F5" s="66"/>
      <c r="G5" s="67"/>
      <c r="H5" s="52"/>
      <c r="I5" s="55"/>
      <c r="J5" s="56"/>
      <c r="K5" s="55"/>
      <c r="L5" s="55"/>
      <c r="M5" s="55"/>
      <c r="N5" s="55"/>
      <c r="O5" s="57"/>
      <c r="P5" s="51"/>
      <c r="Q5" s="57"/>
      <c r="R5" s="57"/>
      <c r="S5" s="57"/>
      <c r="T5" s="57"/>
      <c r="U5" s="57"/>
      <c r="V5" s="51"/>
      <c r="W5" s="68"/>
    </row>
    <row r="6" spans="1:23" ht="15.75">
      <c r="A6" s="51">
        <v>4</v>
      </c>
      <c r="B6" s="51"/>
      <c r="C6" s="51"/>
      <c r="D6" s="51"/>
      <c r="E6" s="65"/>
      <c r="F6" s="66"/>
      <c r="G6" s="67"/>
      <c r="H6" s="52"/>
      <c r="I6" s="55"/>
      <c r="J6" s="56"/>
      <c r="K6" s="55"/>
      <c r="L6" s="55"/>
      <c r="M6" s="55"/>
      <c r="N6" s="55"/>
      <c r="O6" s="57"/>
      <c r="P6" s="51"/>
      <c r="Q6" s="57"/>
      <c r="R6" s="57"/>
      <c r="S6" s="57"/>
      <c r="T6" s="57"/>
      <c r="U6" s="57"/>
      <c r="V6" s="51"/>
      <c r="W6" s="68"/>
    </row>
    <row r="7" spans="1:23" ht="15.75">
      <c r="A7" s="51">
        <v>5</v>
      </c>
      <c r="B7" s="51"/>
      <c r="C7" s="51"/>
      <c r="D7" s="51"/>
      <c r="E7" s="52"/>
      <c r="F7" s="66"/>
      <c r="G7" s="67"/>
      <c r="H7" s="52"/>
      <c r="I7" s="55"/>
      <c r="J7" s="69"/>
      <c r="K7" s="55"/>
      <c r="L7" s="55"/>
      <c r="M7" s="55"/>
      <c r="N7" s="55"/>
      <c r="O7" s="57"/>
      <c r="P7" s="70"/>
      <c r="Q7" s="57"/>
      <c r="R7" s="51"/>
      <c r="S7" s="57"/>
      <c r="T7" s="51"/>
      <c r="U7" s="57"/>
      <c r="V7" s="51"/>
      <c r="W7" s="68"/>
    </row>
    <row r="8" spans="1:23" ht="15.75">
      <c r="A8" s="51">
        <v>6</v>
      </c>
      <c r="B8" s="51"/>
      <c r="C8" s="51"/>
      <c r="D8" s="51"/>
      <c r="E8" s="52"/>
      <c r="F8" s="67"/>
      <c r="G8" s="67"/>
      <c r="H8" s="52"/>
      <c r="I8" s="55"/>
      <c r="J8" s="69"/>
      <c r="K8" s="55"/>
      <c r="L8" s="55"/>
      <c r="M8" s="55"/>
      <c r="N8" s="55"/>
      <c r="O8" s="57"/>
      <c r="P8" s="51"/>
      <c r="Q8" s="57"/>
      <c r="R8" s="57"/>
      <c r="S8" s="57"/>
      <c r="T8" s="51"/>
      <c r="U8" s="57"/>
      <c r="V8" s="51"/>
      <c r="W8" s="68"/>
    </row>
    <row r="9" spans="1:23" ht="15.75">
      <c r="A9" s="51">
        <v>7</v>
      </c>
      <c r="B9" s="51"/>
      <c r="C9" s="51"/>
      <c r="D9" s="51"/>
      <c r="E9" s="52"/>
      <c r="F9" s="66"/>
      <c r="G9" s="67"/>
      <c r="H9" s="52"/>
      <c r="I9" s="55"/>
      <c r="J9" s="69"/>
      <c r="K9" s="71"/>
      <c r="L9" s="71"/>
      <c r="M9" s="71"/>
      <c r="N9" s="71"/>
      <c r="O9" s="57"/>
      <c r="P9" s="57"/>
      <c r="Q9" s="57"/>
      <c r="R9" s="57"/>
      <c r="S9" s="51"/>
      <c r="T9" s="57"/>
      <c r="U9" s="57"/>
      <c r="V9" s="51"/>
      <c r="W9" s="68"/>
    </row>
    <row r="10" spans="1:23" ht="15.75">
      <c r="A10" s="51">
        <v>8</v>
      </c>
      <c r="B10" s="51"/>
      <c r="C10" s="51"/>
      <c r="D10" s="51"/>
      <c r="E10" s="52"/>
      <c r="F10" s="66"/>
      <c r="G10" s="67"/>
      <c r="H10" s="52"/>
      <c r="I10" s="72"/>
      <c r="J10" s="56"/>
      <c r="K10" s="55"/>
      <c r="L10" s="55"/>
      <c r="M10" s="55"/>
      <c r="N10" s="55"/>
      <c r="O10" s="57"/>
      <c r="P10" s="51"/>
      <c r="Q10" s="57"/>
      <c r="R10" s="57"/>
      <c r="S10" s="57"/>
      <c r="T10" s="57"/>
      <c r="U10" s="57"/>
      <c r="V10" s="51"/>
      <c r="W10" s="52"/>
    </row>
    <row r="11" spans="1:23" ht="15.75">
      <c r="A11" s="51">
        <v>9</v>
      </c>
      <c r="B11" s="51"/>
      <c r="C11" s="51"/>
      <c r="D11" s="51"/>
      <c r="E11" s="73"/>
      <c r="F11" s="66"/>
      <c r="G11" s="67"/>
      <c r="H11" s="52"/>
      <c r="I11" s="55"/>
      <c r="J11" s="56"/>
      <c r="K11" s="55"/>
      <c r="L11" s="55"/>
      <c r="M11" s="55"/>
      <c r="N11" s="55"/>
      <c r="O11" s="51"/>
      <c r="P11" s="57"/>
      <c r="Q11" s="57"/>
      <c r="R11" s="57"/>
      <c r="S11" s="70"/>
      <c r="T11" s="57"/>
      <c r="U11" s="51"/>
      <c r="V11" s="57"/>
      <c r="W11" s="57"/>
    </row>
    <row r="12" spans="1:23" ht="15.75">
      <c r="A12" s="51">
        <v>10</v>
      </c>
      <c r="B12" s="51"/>
      <c r="C12" s="51"/>
      <c r="D12" s="51"/>
      <c r="E12" s="73"/>
      <c r="F12" s="66"/>
      <c r="G12" s="67"/>
      <c r="H12" s="52"/>
      <c r="I12" s="55"/>
      <c r="J12" s="56"/>
      <c r="K12" s="71"/>
      <c r="L12" s="71"/>
      <c r="M12" s="71"/>
      <c r="N12" s="71"/>
      <c r="O12" s="57"/>
      <c r="P12" s="52"/>
      <c r="Q12" s="51"/>
      <c r="R12" s="52"/>
      <c r="S12" s="52"/>
      <c r="T12" s="51"/>
      <c r="U12" s="57"/>
      <c r="V12" s="51"/>
      <c r="W12" s="68"/>
    </row>
    <row r="13" spans="1:23" ht="15.75">
      <c r="A13" s="51">
        <v>11</v>
      </c>
      <c r="B13" s="51"/>
      <c r="C13" s="51"/>
      <c r="D13" s="51"/>
      <c r="E13" s="73"/>
      <c r="F13" s="74"/>
      <c r="G13" s="67"/>
      <c r="H13" s="52"/>
      <c r="I13" s="55"/>
      <c r="J13" s="56"/>
      <c r="K13" s="71"/>
      <c r="L13" s="71"/>
      <c r="M13" s="71"/>
      <c r="N13" s="71"/>
      <c r="O13" s="57"/>
      <c r="P13" s="52"/>
      <c r="Q13" s="52"/>
      <c r="R13" s="52"/>
      <c r="S13" s="51"/>
      <c r="T13" s="57"/>
      <c r="U13" s="57"/>
      <c r="V13" s="51"/>
      <c r="W13" s="52"/>
    </row>
    <row r="14" spans="1:23" ht="15.75">
      <c r="A14" s="51">
        <v>12</v>
      </c>
      <c r="B14" s="51"/>
      <c r="C14" s="51"/>
      <c r="D14" s="51"/>
      <c r="E14" s="73"/>
      <c r="F14" s="75"/>
      <c r="G14" s="67"/>
      <c r="H14" s="52"/>
      <c r="I14" s="55"/>
      <c r="J14" s="56"/>
      <c r="K14" s="71"/>
      <c r="L14" s="71"/>
      <c r="M14" s="71"/>
      <c r="N14" s="71"/>
      <c r="O14" s="51"/>
      <c r="P14" s="52"/>
      <c r="Q14" s="52"/>
      <c r="R14" s="52"/>
      <c r="S14" s="52"/>
      <c r="T14" s="57"/>
      <c r="U14" s="51"/>
      <c r="V14" s="57"/>
      <c r="W14" s="52"/>
    </row>
    <row r="15" spans="1:23" ht="15.75">
      <c r="A15" s="51">
        <v>13</v>
      </c>
      <c r="B15" s="51"/>
      <c r="C15" s="51"/>
      <c r="D15" s="51"/>
      <c r="E15" s="52"/>
      <c r="F15" s="74"/>
      <c r="G15" s="67"/>
      <c r="H15" s="73"/>
      <c r="I15" s="55"/>
      <c r="J15" s="56"/>
      <c r="K15" s="71"/>
      <c r="L15" s="71"/>
      <c r="M15" s="71"/>
      <c r="N15" s="71"/>
      <c r="O15" s="57"/>
      <c r="P15" s="52"/>
      <c r="Q15" s="52"/>
      <c r="R15" s="52"/>
      <c r="S15" s="70"/>
      <c r="T15" s="51"/>
      <c r="U15" s="51"/>
      <c r="V15" s="57"/>
      <c r="W15" s="57"/>
    </row>
    <row r="16" spans="1:23" ht="15.75">
      <c r="A16" s="51">
        <v>14</v>
      </c>
      <c r="B16" s="51"/>
      <c r="C16" s="51"/>
      <c r="D16" s="51"/>
      <c r="E16" s="73"/>
      <c r="F16" s="76"/>
      <c r="G16" s="75"/>
      <c r="H16" s="77"/>
      <c r="I16" s="72"/>
      <c r="J16" s="78"/>
      <c r="K16" s="55"/>
      <c r="L16" s="55"/>
      <c r="M16" s="55"/>
      <c r="N16" s="55"/>
      <c r="O16" s="51"/>
      <c r="P16" s="57"/>
      <c r="Q16" s="52"/>
      <c r="R16" s="52"/>
      <c r="S16" s="52"/>
      <c r="T16" s="57"/>
      <c r="U16" s="51"/>
      <c r="V16" s="51"/>
      <c r="W16" s="52"/>
    </row>
    <row r="17" spans="1:23" ht="15.75">
      <c r="A17" s="51">
        <v>15</v>
      </c>
      <c r="B17" s="51"/>
      <c r="C17" s="51"/>
      <c r="D17" s="51"/>
      <c r="E17" s="73"/>
      <c r="F17" s="79"/>
      <c r="G17" s="67"/>
      <c r="H17" s="80"/>
      <c r="I17" s="55"/>
      <c r="J17" s="78"/>
      <c r="K17" s="55"/>
      <c r="L17" s="55"/>
      <c r="M17" s="55"/>
      <c r="N17" s="55"/>
      <c r="O17" s="51"/>
      <c r="P17" s="51"/>
      <c r="Q17" s="52"/>
      <c r="R17" s="52"/>
      <c r="S17" s="51"/>
      <c r="T17" s="51"/>
      <c r="U17" s="57"/>
      <c r="V17" s="57"/>
      <c r="W17" s="52"/>
    </row>
    <row r="18" spans="1:23" ht="15.75">
      <c r="A18" s="51">
        <v>16</v>
      </c>
      <c r="B18" s="51"/>
      <c r="C18" s="51"/>
      <c r="D18" s="51"/>
      <c r="E18" s="52"/>
      <c r="F18" s="79"/>
      <c r="G18" s="67"/>
      <c r="H18" s="80"/>
      <c r="I18" s="55"/>
      <c r="J18" s="78"/>
      <c r="K18" s="55"/>
      <c r="L18" s="55"/>
      <c r="M18" s="55"/>
      <c r="N18" s="55"/>
      <c r="O18" s="51"/>
      <c r="P18" s="52"/>
      <c r="Q18" s="52"/>
      <c r="R18" s="52"/>
      <c r="S18" s="52"/>
      <c r="T18" s="51"/>
      <c r="U18" s="57"/>
      <c r="V18" s="51"/>
      <c r="W18" s="52"/>
    </row>
    <row r="19" spans="1:23" ht="15.75">
      <c r="A19" s="51">
        <v>17</v>
      </c>
      <c r="B19" s="51"/>
      <c r="C19" s="51"/>
      <c r="D19" s="51"/>
      <c r="E19" s="52"/>
      <c r="F19" s="79"/>
      <c r="G19" s="67"/>
      <c r="H19" s="80"/>
      <c r="I19" s="72"/>
      <c r="J19" s="78"/>
      <c r="K19" s="55"/>
      <c r="L19" s="55"/>
      <c r="M19" s="55"/>
      <c r="N19" s="55"/>
      <c r="O19" s="51"/>
      <c r="P19" s="52"/>
      <c r="Q19" s="52"/>
      <c r="R19" s="52"/>
      <c r="S19" s="52"/>
      <c r="T19" s="51"/>
      <c r="U19" s="57"/>
      <c r="V19" s="51"/>
      <c r="W19" s="52"/>
    </row>
    <row r="20" spans="1:23" ht="15.75">
      <c r="A20" s="51">
        <v>18</v>
      </c>
      <c r="B20" s="51"/>
      <c r="C20" s="51"/>
      <c r="D20" s="51"/>
      <c r="E20" s="52"/>
      <c r="F20" s="79"/>
      <c r="G20" s="67"/>
      <c r="H20" s="80"/>
      <c r="I20" s="55"/>
      <c r="J20" s="78"/>
      <c r="K20" s="55"/>
      <c r="L20" s="55"/>
      <c r="M20" s="55"/>
      <c r="N20" s="55"/>
      <c r="O20" s="57"/>
      <c r="P20" s="52"/>
      <c r="Q20" s="52"/>
      <c r="R20" s="52"/>
      <c r="S20" s="52"/>
      <c r="T20" s="57"/>
      <c r="U20" s="57"/>
      <c r="V20" s="51"/>
      <c r="W20" s="52"/>
    </row>
    <row r="21" spans="1:23" ht="15.75">
      <c r="A21" s="51">
        <v>19</v>
      </c>
      <c r="B21" s="51"/>
      <c r="C21" s="51"/>
      <c r="D21" s="51"/>
      <c r="E21" s="52"/>
      <c r="F21" s="51"/>
      <c r="G21" s="81"/>
      <c r="H21" s="69"/>
      <c r="I21" s="72"/>
      <c r="J21" s="52"/>
      <c r="K21" s="71"/>
      <c r="L21" s="71"/>
      <c r="M21" s="71"/>
      <c r="N21" s="71"/>
      <c r="O21" s="57"/>
      <c r="P21" s="52"/>
      <c r="Q21" s="52"/>
      <c r="R21" s="52"/>
      <c r="S21" s="52"/>
      <c r="T21" s="57"/>
      <c r="U21" s="51"/>
      <c r="V21" s="52"/>
      <c r="W21" s="52"/>
    </row>
    <row r="22" spans="1:23" ht="15.75">
      <c r="A22" s="82">
        <v>20</v>
      </c>
      <c r="B22" s="82"/>
      <c r="C22" s="82"/>
      <c r="D22" s="82"/>
      <c r="E22" s="52"/>
      <c r="F22" s="51"/>
      <c r="G22" s="67"/>
      <c r="H22" s="69"/>
      <c r="I22" s="55"/>
      <c r="J22" s="52"/>
      <c r="K22" s="55"/>
      <c r="L22" s="55"/>
      <c r="M22" s="55"/>
      <c r="N22" s="55"/>
      <c r="O22" s="57"/>
      <c r="P22" s="52"/>
      <c r="Q22" s="52"/>
      <c r="R22" s="52"/>
      <c r="S22" s="52"/>
      <c r="T22" s="57"/>
      <c r="U22" s="51"/>
      <c r="V22" s="52"/>
      <c r="W22" s="68"/>
    </row>
    <row r="23" spans="1:23" ht="15.75">
      <c r="A23" s="82">
        <v>21</v>
      </c>
      <c r="B23" s="82"/>
      <c r="C23" s="82"/>
      <c r="D23" s="82"/>
      <c r="E23" s="52"/>
      <c r="F23" s="51"/>
      <c r="G23" s="67"/>
      <c r="H23" s="69"/>
      <c r="I23" s="55"/>
      <c r="J23" s="52"/>
      <c r="K23" s="55"/>
      <c r="L23" s="55"/>
      <c r="M23" s="55"/>
      <c r="N23" s="55"/>
      <c r="O23" s="57"/>
      <c r="P23" s="52"/>
      <c r="Q23" s="52"/>
      <c r="R23" s="52"/>
      <c r="S23" s="52"/>
      <c r="T23" s="57"/>
      <c r="U23" s="57"/>
      <c r="V23" s="52"/>
      <c r="W23" s="68"/>
    </row>
    <row r="24" spans="1:23" ht="15.75">
      <c r="A24" s="82">
        <v>22</v>
      </c>
      <c r="B24" s="82"/>
      <c r="C24" s="82"/>
      <c r="D24" s="82"/>
      <c r="E24" s="52"/>
      <c r="F24" s="51"/>
      <c r="G24" s="67"/>
      <c r="H24" s="69"/>
      <c r="I24" s="55"/>
      <c r="J24" s="52"/>
      <c r="K24" s="55"/>
      <c r="L24" s="55"/>
      <c r="M24" s="55"/>
      <c r="N24" s="55"/>
      <c r="O24" s="57"/>
      <c r="P24" s="52"/>
      <c r="Q24" s="52"/>
      <c r="R24" s="52"/>
      <c r="S24" s="52"/>
      <c r="T24" s="57"/>
      <c r="U24" s="51"/>
      <c r="V24" s="52"/>
      <c r="W24" s="82"/>
    </row>
    <row r="25" spans="1:23" ht="15.75">
      <c r="A25" s="82">
        <v>23</v>
      </c>
      <c r="B25" s="82"/>
      <c r="C25" s="82"/>
      <c r="D25" s="82"/>
      <c r="E25" s="52"/>
      <c r="F25" s="51"/>
      <c r="G25" s="67"/>
      <c r="H25" s="69"/>
      <c r="I25" s="55"/>
      <c r="J25" s="52"/>
      <c r="K25" s="55"/>
      <c r="L25" s="55"/>
      <c r="M25" s="55"/>
      <c r="N25" s="55"/>
      <c r="O25" s="52"/>
      <c r="P25" s="52"/>
      <c r="Q25" s="52"/>
      <c r="R25" s="52"/>
      <c r="S25" s="52"/>
      <c r="T25" s="57"/>
      <c r="U25" s="51"/>
      <c r="V25" s="52"/>
      <c r="W25" s="68"/>
    </row>
    <row r="26" spans="1:23" ht="15.75">
      <c r="A26" s="82"/>
      <c r="B26" s="82"/>
      <c r="C26" s="82"/>
      <c r="D26" s="82"/>
      <c r="E26" s="52"/>
      <c r="F26" s="51"/>
      <c r="G26" s="67"/>
      <c r="H26" s="69"/>
      <c r="I26" s="55"/>
      <c r="J26" s="52"/>
      <c r="K26" s="71"/>
      <c r="L26" s="71"/>
      <c r="M26" s="71"/>
      <c r="N26" s="71"/>
      <c r="O26" s="57"/>
      <c r="P26" s="52"/>
      <c r="Q26" s="52"/>
      <c r="R26" s="52"/>
      <c r="S26" s="52"/>
      <c r="T26" s="57"/>
      <c r="U26" s="51"/>
      <c r="V26" s="52"/>
      <c r="W26" s="68"/>
    </row>
    <row r="27" spans="1:23" ht="15.75">
      <c r="A27" s="82"/>
      <c r="B27" s="82"/>
      <c r="C27" s="82"/>
      <c r="D27" s="82"/>
      <c r="E27" s="52"/>
      <c r="F27" s="51"/>
      <c r="G27" s="67"/>
      <c r="H27" s="69"/>
      <c r="I27" s="55"/>
      <c r="J27" s="52"/>
      <c r="K27" s="71"/>
      <c r="L27" s="71"/>
      <c r="M27" s="71"/>
      <c r="N27" s="71"/>
      <c r="O27" s="52"/>
      <c r="P27" s="52"/>
      <c r="Q27" s="52"/>
      <c r="R27" s="52"/>
      <c r="S27" s="52"/>
      <c r="T27" s="52"/>
      <c r="U27" s="51"/>
      <c r="V27" s="52"/>
      <c r="W27" s="82"/>
    </row>
    <row r="32" spans="1:23">
      <c r="R32" s="37"/>
    </row>
  </sheetData>
  <mergeCells count="1">
    <mergeCell ref="J1:O1"/>
  </mergeCells>
  <pageMargins left="0.75" right="0.75" top="1" bottom="1" header="0.51180555555555596" footer="0.51180555555555596"/>
  <pageSetup orientation="portrait" horizontalDpi="4294967293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>
  <dimension ref="A1:W32"/>
  <sheetViews>
    <sheetView topLeftCell="B1" zoomScale="50" zoomScaleNormal="50" workbookViewId="0">
      <selection activeCell="O37" sqref="O37"/>
    </sheetView>
  </sheetViews>
  <sheetFormatPr defaultColWidth="9" defaultRowHeight="15"/>
  <cols>
    <col min="2" max="2" width="11.28515625" customWidth="1"/>
    <col min="3" max="3" width="17" customWidth="1"/>
    <col min="4" max="4" width="11.28515625" customWidth="1"/>
    <col min="5" max="5" width="38.140625" customWidth="1"/>
    <col min="6" max="6" width="10.7109375" customWidth="1"/>
    <col min="7" max="7" width="14.5703125" customWidth="1"/>
    <col min="8" max="8" width="9" hidden="1" customWidth="1"/>
    <col min="9" max="9" width="21.7109375" customWidth="1"/>
    <col min="10" max="10" width="39" customWidth="1"/>
    <col min="11" max="11" width="14.28515625" customWidth="1"/>
    <col min="12" max="12" width="26.85546875" customWidth="1"/>
    <col min="13" max="13" width="17.5703125" customWidth="1"/>
    <col min="14" max="14" width="27.42578125" customWidth="1"/>
    <col min="17" max="17" width="15.28515625" customWidth="1"/>
    <col min="21" max="21" width="9" customWidth="1"/>
    <col min="23" max="23" width="11.7109375" customWidth="1"/>
  </cols>
  <sheetData>
    <row r="1" spans="1:23" ht="18.75">
      <c r="J1" s="390" t="s">
        <v>246</v>
      </c>
      <c r="K1" s="390"/>
      <c r="L1" s="390"/>
      <c r="M1" s="390"/>
      <c r="N1" s="390"/>
      <c r="O1" s="390"/>
    </row>
    <row r="2" spans="1:23" ht="15.75">
      <c r="A2" s="44" t="s">
        <v>1</v>
      </c>
      <c r="B2" s="45" t="s">
        <v>217</v>
      </c>
      <c r="C2" s="45" t="s">
        <v>242</v>
      </c>
      <c r="D2" s="45" t="s">
        <v>222</v>
      </c>
      <c r="E2" s="46" t="s">
        <v>2</v>
      </c>
      <c r="F2" s="47" t="s">
        <v>3</v>
      </c>
      <c r="G2" s="48" t="s">
        <v>4</v>
      </c>
      <c r="H2" s="49" t="s">
        <v>5</v>
      </c>
      <c r="I2" s="47" t="s">
        <v>6</v>
      </c>
      <c r="J2" s="48" t="s">
        <v>156</v>
      </c>
      <c r="K2" s="50" t="s">
        <v>8</v>
      </c>
      <c r="L2" s="50" t="s">
        <v>218</v>
      </c>
      <c r="M2" s="50" t="s">
        <v>219</v>
      </c>
      <c r="N2" s="50" t="s">
        <v>223</v>
      </c>
      <c r="O2" s="48" t="s">
        <v>9</v>
      </c>
      <c r="P2" s="48" t="s">
        <v>10</v>
      </c>
      <c r="Q2" s="48" t="s">
        <v>224</v>
      </c>
      <c r="R2" s="48" t="s">
        <v>12</v>
      </c>
      <c r="S2" s="48" t="s">
        <v>13</v>
      </c>
      <c r="T2" s="48" t="s">
        <v>14</v>
      </c>
      <c r="U2" s="48" t="s">
        <v>15</v>
      </c>
      <c r="V2" s="48" t="s">
        <v>16</v>
      </c>
      <c r="W2" s="48" t="s">
        <v>17</v>
      </c>
    </row>
    <row r="3" spans="1:23" ht="18.75">
      <c r="A3" s="51">
        <v>1</v>
      </c>
      <c r="B3" s="83" t="s">
        <v>244</v>
      </c>
      <c r="C3" s="83" t="s">
        <v>245</v>
      </c>
      <c r="D3" s="83" t="s">
        <v>245</v>
      </c>
      <c r="E3" s="84" t="s">
        <v>236</v>
      </c>
      <c r="F3" s="111">
        <v>10.199999999999999</v>
      </c>
      <c r="G3" s="93">
        <v>36802</v>
      </c>
      <c r="H3" s="85" t="s">
        <v>237</v>
      </c>
      <c r="I3" s="86" t="s">
        <v>29</v>
      </c>
      <c r="J3" s="87" t="s">
        <v>238</v>
      </c>
      <c r="K3" s="88" t="s">
        <v>87</v>
      </c>
      <c r="L3" s="88" t="s">
        <v>243</v>
      </c>
      <c r="M3" s="88" t="s">
        <v>239</v>
      </c>
      <c r="N3" s="88" t="s">
        <v>240</v>
      </c>
      <c r="O3" s="89"/>
      <c r="P3" s="89"/>
      <c r="Q3" s="89"/>
      <c r="R3" s="88"/>
      <c r="S3" s="89"/>
      <c r="T3" s="89" t="s">
        <v>37</v>
      </c>
      <c r="U3" s="88"/>
      <c r="V3" s="89"/>
      <c r="W3" s="90" t="s">
        <v>101</v>
      </c>
    </row>
    <row r="4" spans="1:23" ht="18.75">
      <c r="A4" s="59">
        <v>2</v>
      </c>
      <c r="B4" s="90" t="s">
        <v>249</v>
      </c>
      <c r="C4" s="90"/>
      <c r="D4" s="90"/>
      <c r="E4" s="90" t="s">
        <v>247</v>
      </c>
      <c r="F4" s="112">
        <v>17.48</v>
      </c>
      <c r="G4" s="113" t="s">
        <v>248</v>
      </c>
      <c r="H4" s="90"/>
      <c r="I4" s="90" t="s">
        <v>29</v>
      </c>
      <c r="J4" s="90" t="s">
        <v>251</v>
      </c>
      <c r="K4" s="90" t="s">
        <v>252</v>
      </c>
      <c r="L4" s="88" t="s">
        <v>243</v>
      </c>
      <c r="M4" s="90" t="s">
        <v>250</v>
      </c>
      <c r="N4" s="90"/>
      <c r="O4" s="90"/>
      <c r="P4" s="90"/>
      <c r="Q4" s="90"/>
      <c r="R4" s="90"/>
      <c r="S4" s="90"/>
      <c r="T4" s="89" t="s">
        <v>37</v>
      </c>
      <c r="U4" s="90"/>
      <c r="V4" s="90"/>
      <c r="W4" s="90" t="s">
        <v>101</v>
      </c>
    </row>
    <row r="5" spans="1:23" ht="18.75">
      <c r="A5" s="51">
        <v>3</v>
      </c>
      <c r="B5" s="88"/>
      <c r="C5" s="88"/>
      <c r="D5" s="88"/>
      <c r="E5" s="91"/>
      <c r="F5" s="92"/>
      <c r="G5" s="93"/>
      <c r="H5" s="94"/>
      <c r="I5" s="95"/>
      <c r="J5" s="86"/>
      <c r="K5" s="95"/>
      <c r="L5" s="95"/>
      <c r="M5" s="95"/>
      <c r="N5" s="95"/>
      <c r="O5" s="89"/>
      <c r="P5" s="88"/>
      <c r="Q5" s="89"/>
      <c r="R5" s="89"/>
      <c r="S5" s="89"/>
      <c r="T5" s="89"/>
      <c r="U5" s="89"/>
      <c r="V5" s="88"/>
      <c r="W5" s="89"/>
    </row>
    <row r="6" spans="1:23" ht="18.75">
      <c r="A6" s="51">
        <v>4</v>
      </c>
      <c r="B6" s="88"/>
      <c r="C6" s="88"/>
      <c r="D6" s="88"/>
      <c r="E6" s="91"/>
      <c r="F6" s="92"/>
      <c r="G6" s="93"/>
      <c r="H6" s="94"/>
      <c r="I6" s="95"/>
      <c r="J6" s="86"/>
      <c r="K6" s="95"/>
      <c r="L6" s="95"/>
      <c r="M6" s="95"/>
      <c r="N6" s="95"/>
      <c r="O6" s="89"/>
      <c r="P6" s="88"/>
      <c r="Q6" s="89"/>
      <c r="R6" s="89"/>
      <c r="S6" s="89"/>
      <c r="T6" s="89"/>
      <c r="U6" s="89"/>
      <c r="V6" s="88"/>
      <c r="W6" s="89"/>
    </row>
    <row r="7" spans="1:23" ht="18.75">
      <c r="A7" s="51">
        <v>5</v>
      </c>
      <c r="B7" s="88"/>
      <c r="C7" s="88"/>
      <c r="D7" s="88"/>
      <c r="E7" s="94"/>
      <c r="F7" s="92"/>
      <c r="G7" s="93"/>
      <c r="H7" s="94"/>
      <c r="I7" s="95"/>
      <c r="J7" s="96"/>
      <c r="K7" s="95"/>
      <c r="L7" s="95"/>
      <c r="M7" s="95"/>
      <c r="N7" s="95"/>
      <c r="O7" s="89"/>
      <c r="P7" s="97"/>
      <c r="Q7" s="89"/>
      <c r="R7" s="88"/>
      <c r="S7" s="89"/>
      <c r="T7" s="88"/>
      <c r="U7" s="89"/>
      <c r="V7" s="88"/>
      <c r="W7" s="98"/>
    </row>
    <row r="8" spans="1:23" ht="18.75">
      <c r="A8" s="51">
        <v>6</v>
      </c>
      <c r="B8" s="88"/>
      <c r="C8" s="88"/>
      <c r="D8" s="88"/>
      <c r="E8" s="94"/>
      <c r="F8" s="93"/>
      <c r="G8" s="93"/>
      <c r="H8" s="94"/>
      <c r="I8" s="95"/>
      <c r="J8" s="96"/>
      <c r="K8" s="95"/>
      <c r="L8" s="95"/>
      <c r="M8" s="95"/>
      <c r="N8" s="95"/>
      <c r="O8" s="89"/>
      <c r="P8" s="88"/>
      <c r="Q8" s="89"/>
      <c r="R8" s="89"/>
      <c r="S8" s="89"/>
      <c r="T8" s="88"/>
      <c r="U8" s="89"/>
      <c r="V8" s="88"/>
      <c r="W8" s="98"/>
    </row>
    <row r="9" spans="1:23" ht="18.75">
      <c r="A9" s="51">
        <v>7</v>
      </c>
      <c r="B9" s="88"/>
      <c r="C9" s="88"/>
      <c r="D9" s="88"/>
      <c r="E9" s="94"/>
      <c r="F9" s="92"/>
      <c r="G9" s="93"/>
      <c r="H9" s="94"/>
      <c r="I9" s="95"/>
      <c r="J9" s="96"/>
      <c r="K9" s="99"/>
      <c r="L9" s="99"/>
      <c r="M9" s="99"/>
      <c r="N9" s="99"/>
      <c r="O9" s="89"/>
      <c r="P9" s="89"/>
      <c r="Q9" s="89"/>
      <c r="R9" s="89"/>
      <c r="S9" s="88"/>
      <c r="T9" s="89"/>
      <c r="U9" s="89"/>
      <c r="V9" s="88"/>
      <c r="W9" s="98"/>
    </row>
    <row r="10" spans="1:23" ht="18.75">
      <c r="A10" s="51">
        <v>8</v>
      </c>
      <c r="B10" s="88"/>
      <c r="C10" s="88"/>
      <c r="D10" s="88"/>
      <c r="E10" s="94"/>
      <c r="F10" s="92"/>
      <c r="G10" s="93"/>
      <c r="H10" s="94"/>
      <c r="I10" s="100"/>
      <c r="J10" s="86"/>
      <c r="K10" s="95"/>
      <c r="L10" s="95"/>
      <c r="M10" s="95"/>
      <c r="N10" s="95"/>
      <c r="O10" s="89"/>
      <c r="P10" s="88"/>
      <c r="Q10" s="89"/>
      <c r="R10" s="89"/>
      <c r="S10" s="89"/>
      <c r="T10" s="89"/>
      <c r="U10" s="89"/>
      <c r="V10" s="88"/>
      <c r="W10" s="94"/>
    </row>
    <row r="11" spans="1:23" ht="18.75">
      <c r="A11" s="51">
        <v>9</v>
      </c>
      <c r="B11" s="88"/>
      <c r="C11" s="88"/>
      <c r="D11" s="88"/>
      <c r="E11" s="101"/>
      <c r="F11" s="92"/>
      <c r="G11" s="93"/>
      <c r="H11" s="94"/>
      <c r="I11" s="95"/>
      <c r="J11" s="86"/>
      <c r="K11" s="95"/>
      <c r="L11" s="95"/>
      <c r="M11" s="95"/>
      <c r="N11" s="95"/>
      <c r="O11" s="88"/>
      <c r="P11" s="89"/>
      <c r="Q11" s="89"/>
      <c r="R11" s="89"/>
      <c r="S11" s="97"/>
      <c r="T11" s="89"/>
      <c r="U11" s="88"/>
      <c r="V11" s="89"/>
      <c r="W11" s="89"/>
    </row>
    <row r="12" spans="1:23" ht="18.75">
      <c r="A12" s="51">
        <v>10</v>
      </c>
      <c r="B12" s="88"/>
      <c r="C12" s="88"/>
      <c r="D12" s="88"/>
      <c r="E12" s="101"/>
      <c r="F12" s="92"/>
      <c r="G12" s="93"/>
      <c r="H12" s="94"/>
      <c r="I12" s="95"/>
      <c r="J12" s="86"/>
      <c r="K12" s="99"/>
      <c r="L12" s="99"/>
      <c r="M12" s="99"/>
      <c r="N12" s="99"/>
      <c r="O12" s="89"/>
      <c r="P12" s="94"/>
      <c r="Q12" s="88"/>
      <c r="R12" s="94"/>
      <c r="S12" s="94"/>
      <c r="T12" s="88"/>
      <c r="U12" s="89"/>
      <c r="V12" s="88"/>
      <c r="W12" s="98"/>
    </row>
    <row r="13" spans="1:23" ht="18.75">
      <c r="A13" s="51">
        <v>11</v>
      </c>
      <c r="B13" s="88"/>
      <c r="C13" s="88"/>
      <c r="D13" s="88"/>
      <c r="E13" s="101"/>
      <c r="F13" s="102"/>
      <c r="G13" s="93"/>
      <c r="H13" s="94"/>
      <c r="I13" s="95"/>
      <c r="J13" s="86"/>
      <c r="K13" s="99"/>
      <c r="L13" s="99"/>
      <c r="M13" s="99"/>
      <c r="N13" s="99"/>
      <c r="O13" s="89"/>
      <c r="P13" s="94"/>
      <c r="Q13" s="94"/>
      <c r="R13" s="94"/>
      <c r="S13" s="88"/>
      <c r="T13" s="89"/>
      <c r="U13" s="89"/>
      <c r="V13" s="88"/>
      <c r="W13" s="94"/>
    </row>
    <row r="14" spans="1:23" ht="18.75">
      <c r="A14" s="51">
        <v>12</v>
      </c>
      <c r="B14" s="88"/>
      <c r="C14" s="88"/>
      <c r="D14" s="88"/>
      <c r="E14" s="101"/>
      <c r="F14" s="103"/>
      <c r="G14" s="93"/>
      <c r="H14" s="94"/>
      <c r="I14" s="95"/>
      <c r="J14" s="86"/>
      <c r="K14" s="99"/>
      <c r="L14" s="99"/>
      <c r="M14" s="99"/>
      <c r="N14" s="99"/>
      <c r="O14" s="88"/>
      <c r="P14" s="94"/>
      <c r="Q14" s="94"/>
      <c r="R14" s="94"/>
      <c r="S14" s="94"/>
      <c r="T14" s="89"/>
      <c r="U14" s="88"/>
      <c r="V14" s="89"/>
      <c r="W14" s="94"/>
    </row>
    <row r="15" spans="1:23" ht="18.75">
      <c r="A15" s="51">
        <v>13</v>
      </c>
      <c r="B15" s="88"/>
      <c r="C15" s="88"/>
      <c r="D15" s="88"/>
      <c r="E15" s="94"/>
      <c r="F15" s="102"/>
      <c r="G15" s="93"/>
      <c r="H15" s="101"/>
      <c r="I15" s="95"/>
      <c r="J15" s="86"/>
      <c r="K15" s="99"/>
      <c r="L15" s="99"/>
      <c r="M15" s="99"/>
      <c r="N15" s="99"/>
      <c r="O15" s="89"/>
      <c r="P15" s="94"/>
      <c r="Q15" s="94"/>
      <c r="R15" s="94"/>
      <c r="S15" s="97"/>
      <c r="T15" s="88"/>
      <c r="U15" s="88"/>
      <c r="V15" s="89"/>
      <c r="W15" s="89"/>
    </row>
    <row r="16" spans="1:23" ht="18.75">
      <c r="A16" s="51">
        <v>14</v>
      </c>
      <c r="B16" s="88"/>
      <c r="C16" s="88"/>
      <c r="D16" s="88"/>
      <c r="E16" s="101"/>
      <c r="F16" s="104"/>
      <c r="G16" s="103"/>
      <c r="H16" s="105"/>
      <c r="I16" s="100"/>
      <c r="J16" s="106"/>
      <c r="K16" s="95"/>
      <c r="L16" s="95"/>
      <c r="M16" s="95"/>
      <c r="N16" s="95"/>
      <c r="O16" s="88"/>
      <c r="P16" s="89"/>
      <c r="Q16" s="94"/>
      <c r="R16" s="94"/>
      <c r="S16" s="94"/>
      <c r="T16" s="89"/>
      <c r="U16" s="88"/>
      <c r="V16" s="88"/>
      <c r="W16" s="94"/>
    </row>
    <row r="17" spans="1:23" ht="18.75">
      <c r="A17" s="51">
        <v>15</v>
      </c>
      <c r="B17" s="88"/>
      <c r="C17" s="88"/>
      <c r="D17" s="88"/>
      <c r="E17" s="101"/>
      <c r="F17" s="107"/>
      <c r="G17" s="93"/>
      <c r="H17" s="108"/>
      <c r="I17" s="95"/>
      <c r="J17" s="106"/>
      <c r="K17" s="95"/>
      <c r="L17" s="95"/>
      <c r="M17" s="95"/>
      <c r="N17" s="95"/>
      <c r="O17" s="88"/>
      <c r="P17" s="88"/>
      <c r="Q17" s="94"/>
      <c r="R17" s="94"/>
      <c r="S17" s="88"/>
      <c r="T17" s="88"/>
      <c r="U17" s="89"/>
      <c r="V17" s="89"/>
      <c r="W17" s="94"/>
    </row>
    <row r="18" spans="1:23" ht="18.75">
      <c r="A18" s="51">
        <v>16</v>
      </c>
      <c r="B18" s="88"/>
      <c r="C18" s="88"/>
      <c r="D18" s="88"/>
      <c r="E18" s="94"/>
      <c r="F18" s="107"/>
      <c r="G18" s="93"/>
      <c r="H18" s="108"/>
      <c r="I18" s="95"/>
      <c r="J18" s="106"/>
      <c r="K18" s="95"/>
      <c r="L18" s="95"/>
      <c r="M18" s="95"/>
      <c r="N18" s="95"/>
      <c r="O18" s="88"/>
      <c r="P18" s="94"/>
      <c r="Q18" s="94"/>
      <c r="R18" s="94"/>
      <c r="S18" s="94"/>
      <c r="T18" s="88"/>
      <c r="U18" s="89"/>
      <c r="V18" s="88"/>
      <c r="W18" s="94"/>
    </row>
    <row r="19" spans="1:23" ht="18.75">
      <c r="A19" s="51">
        <v>17</v>
      </c>
      <c r="B19" s="88"/>
      <c r="C19" s="88"/>
      <c r="D19" s="88"/>
      <c r="E19" s="94"/>
      <c r="F19" s="107"/>
      <c r="G19" s="93"/>
      <c r="H19" s="108"/>
      <c r="I19" s="100"/>
      <c r="J19" s="106"/>
      <c r="K19" s="95"/>
      <c r="L19" s="95"/>
      <c r="M19" s="95"/>
      <c r="N19" s="95"/>
      <c r="O19" s="88"/>
      <c r="P19" s="94"/>
      <c r="Q19" s="94"/>
      <c r="R19" s="94"/>
      <c r="S19" s="94"/>
      <c r="T19" s="88"/>
      <c r="U19" s="89"/>
      <c r="V19" s="88"/>
      <c r="W19" s="94"/>
    </row>
    <row r="20" spans="1:23" ht="18.75">
      <c r="A20" s="51">
        <v>18</v>
      </c>
      <c r="B20" s="88"/>
      <c r="C20" s="88"/>
      <c r="D20" s="88"/>
      <c r="E20" s="94"/>
      <c r="F20" s="107"/>
      <c r="G20" s="93"/>
      <c r="H20" s="108"/>
      <c r="I20" s="95"/>
      <c r="J20" s="106"/>
      <c r="K20" s="95"/>
      <c r="L20" s="95"/>
      <c r="M20" s="95"/>
      <c r="N20" s="95"/>
      <c r="O20" s="89"/>
      <c r="P20" s="94"/>
      <c r="Q20" s="94"/>
      <c r="R20" s="94"/>
      <c r="S20" s="94"/>
      <c r="T20" s="89"/>
      <c r="U20" s="89"/>
      <c r="V20" s="88"/>
      <c r="W20" s="94"/>
    </row>
    <row r="21" spans="1:23" ht="18.75">
      <c r="A21" s="51">
        <v>19</v>
      </c>
      <c r="B21" s="88"/>
      <c r="C21" s="88"/>
      <c r="D21" s="88"/>
      <c r="E21" s="94"/>
      <c r="F21" s="88"/>
      <c r="G21" s="109"/>
      <c r="H21" s="96"/>
      <c r="I21" s="100"/>
      <c r="J21" s="94"/>
      <c r="K21" s="99"/>
      <c r="L21" s="99"/>
      <c r="M21" s="99"/>
      <c r="N21" s="99"/>
      <c r="O21" s="89"/>
      <c r="P21" s="94"/>
      <c r="Q21" s="94"/>
      <c r="R21" s="94"/>
      <c r="S21" s="94"/>
      <c r="T21" s="89"/>
      <c r="U21" s="88"/>
      <c r="V21" s="94"/>
      <c r="W21" s="94"/>
    </row>
    <row r="22" spans="1:23" ht="18.75">
      <c r="A22" s="82">
        <v>20</v>
      </c>
      <c r="B22" s="110"/>
      <c r="C22" s="110"/>
      <c r="D22" s="110"/>
      <c r="E22" s="94"/>
      <c r="F22" s="88"/>
      <c r="G22" s="93"/>
      <c r="H22" s="96"/>
      <c r="I22" s="95"/>
      <c r="J22" s="94"/>
      <c r="K22" s="95"/>
      <c r="L22" s="95"/>
      <c r="M22" s="95"/>
      <c r="N22" s="95"/>
      <c r="O22" s="89"/>
      <c r="P22" s="94"/>
      <c r="Q22" s="94"/>
      <c r="R22" s="94"/>
      <c r="S22" s="94"/>
      <c r="T22" s="89"/>
      <c r="U22" s="88"/>
      <c r="V22" s="94"/>
      <c r="W22" s="98"/>
    </row>
    <row r="23" spans="1:23" ht="18.75">
      <c r="A23" s="82">
        <v>21</v>
      </c>
      <c r="B23" s="110"/>
      <c r="C23" s="110"/>
      <c r="D23" s="110"/>
      <c r="E23" s="94"/>
      <c r="F23" s="88"/>
      <c r="G23" s="93"/>
      <c r="H23" s="96"/>
      <c r="I23" s="95"/>
      <c r="J23" s="94"/>
      <c r="K23" s="95"/>
      <c r="L23" s="95"/>
      <c r="M23" s="95"/>
      <c r="N23" s="95"/>
      <c r="O23" s="89"/>
      <c r="P23" s="94"/>
      <c r="Q23" s="94"/>
      <c r="R23" s="94"/>
      <c r="S23" s="94"/>
      <c r="T23" s="89"/>
      <c r="U23" s="89"/>
      <c r="V23" s="94"/>
      <c r="W23" s="98"/>
    </row>
    <row r="24" spans="1:23" ht="18.75">
      <c r="A24" s="82">
        <v>22</v>
      </c>
      <c r="B24" s="110"/>
      <c r="C24" s="110"/>
      <c r="D24" s="110"/>
      <c r="E24" s="94"/>
      <c r="F24" s="88"/>
      <c r="G24" s="93"/>
      <c r="H24" s="96"/>
      <c r="I24" s="95"/>
      <c r="J24" s="94"/>
      <c r="K24" s="95"/>
      <c r="L24" s="95"/>
      <c r="M24" s="95"/>
      <c r="N24" s="95"/>
      <c r="O24" s="89"/>
      <c r="P24" s="94"/>
      <c r="Q24" s="94"/>
      <c r="R24" s="94"/>
      <c r="S24" s="94"/>
      <c r="T24" s="89"/>
      <c r="U24" s="88"/>
      <c r="V24" s="94"/>
      <c r="W24" s="110"/>
    </row>
    <row r="25" spans="1:23" ht="18.75">
      <c r="A25" s="82">
        <v>23</v>
      </c>
      <c r="B25" s="110"/>
      <c r="C25" s="110"/>
      <c r="D25" s="110"/>
      <c r="E25" s="94"/>
      <c r="F25" s="88"/>
      <c r="G25" s="93"/>
      <c r="H25" s="96"/>
      <c r="I25" s="95"/>
      <c r="J25" s="94"/>
      <c r="K25" s="95"/>
      <c r="L25" s="95"/>
      <c r="M25" s="95"/>
      <c r="N25" s="95"/>
      <c r="O25" s="94"/>
      <c r="P25" s="94"/>
      <c r="Q25" s="94"/>
      <c r="R25" s="94"/>
      <c r="S25" s="94"/>
      <c r="T25" s="89"/>
      <c r="U25" s="88"/>
      <c r="V25" s="94"/>
      <c r="W25" s="98"/>
    </row>
    <row r="26" spans="1:23" ht="18.75">
      <c r="A26" s="82"/>
      <c r="B26" s="110"/>
      <c r="C26" s="110"/>
      <c r="D26" s="110"/>
      <c r="E26" s="94"/>
      <c r="F26" s="88"/>
      <c r="G26" s="93"/>
      <c r="H26" s="96"/>
      <c r="I26" s="95"/>
      <c r="J26" s="94"/>
      <c r="K26" s="99"/>
      <c r="L26" s="99"/>
      <c r="M26" s="99"/>
      <c r="N26" s="99"/>
      <c r="O26" s="89"/>
      <c r="P26" s="94"/>
      <c r="Q26" s="94"/>
      <c r="R26" s="94"/>
      <c r="S26" s="94"/>
      <c r="T26" s="89"/>
      <c r="U26" s="88"/>
      <c r="V26" s="94"/>
      <c r="W26" s="98"/>
    </row>
    <row r="27" spans="1:23" ht="18.75">
      <c r="A27" s="82"/>
      <c r="B27" s="110"/>
      <c r="C27" s="110"/>
      <c r="D27" s="110"/>
      <c r="E27" s="94"/>
      <c r="F27" s="88"/>
      <c r="G27" s="93"/>
      <c r="H27" s="96"/>
      <c r="I27" s="95"/>
      <c r="J27" s="94"/>
      <c r="K27" s="99"/>
      <c r="L27" s="99"/>
      <c r="M27" s="99"/>
      <c r="N27" s="99"/>
      <c r="O27" s="94"/>
      <c r="P27" s="94"/>
      <c r="Q27" s="94"/>
      <c r="R27" s="94"/>
      <c r="S27" s="94"/>
      <c r="T27" s="94"/>
      <c r="U27" s="88"/>
      <c r="V27" s="94"/>
      <c r="W27" s="110"/>
    </row>
    <row r="32" spans="1:23">
      <c r="P32" s="37"/>
    </row>
  </sheetData>
  <mergeCells count="1">
    <mergeCell ref="J1:O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>
  <dimension ref="A1:X32"/>
  <sheetViews>
    <sheetView zoomScale="60" zoomScaleNormal="60" workbookViewId="0">
      <selection activeCell="H3" sqref="H3"/>
    </sheetView>
  </sheetViews>
  <sheetFormatPr defaultRowHeight="15"/>
  <cols>
    <col min="2" max="2" width="18.42578125" customWidth="1"/>
    <col min="3" max="3" width="40.85546875" customWidth="1"/>
    <col min="4" max="4" width="29.7109375" customWidth="1"/>
    <col min="5" max="5" width="38.42578125" customWidth="1"/>
    <col min="6" max="6" width="32.85546875" customWidth="1"/>
    <col min="7" max="7" width="14.5703125" customWidth="1"/>
    <col min="8" max="8" width="19.140625" customWidth="1"/>
    <col min="9" max="9" width="35" customWidth="1"/>
    <col min="10" max="10" width="17.85546875" customWidth="1"/>
    <col min="11" max="11" width="53.7109375" customWidth="1"/>
    <col min="12" max="12" width="24.42578125" customWidth="1"/>
    <col min="13" max="13" width="32.28515625" customWidth="1"/>
    <col min="14" max="14" width="28.140625" customWidth="1"/>
    <col min="15" max="15" width="28.42578125" customWidth="1"/>
    <col min="18" max="18" width="22.7109375" customWidth="1"/>
    <col min="24" max="24" width="32.7109375" customWidth="1"/>
  </cols>
  <sheetData>
    <row r="1" spans="1:24" ht="18.75">
      <c r="K1" s="390" t="s">
        <v>260</v>
      </c>
      <c r="L1" s="390"/>
      <c r="M1" s="390"/>
      <c r="N1" s="390"/>
      <c r="O1" s="390"/>
      <c r="P1" s="390"/>
    </row>
    <row r="2" spans="1:24" ht="15.75">
      <c r="A2" s="44" t="s">
        <v>1</v>
      </c>
      <c r="B2" s="45" t="s">
        <v>217</v>
      </c>
      <c r="C2" s="45" t="s">
        <v>264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51">
        <v>1</v>
      </c>
      <c r="B3" s="124">
        <v>144003</v>
      </c>
      <c r="C3" s="121" t="s">
        <v>273</v>
      </c>
      <c r="D3" s="117">
        <v>1065808473</v>
      </c>
      <c r="E3" s="89" t="s">
        <v>259</v>
      </c>
      <c r="F3" s="118" t="s">
        <v>276</v>
      </c>
      <c r="G3" s="116" t="s">
        <v>269</v>
      </c>
      <c r="H3" s="93" t="s">
        <v>256</v>
      </c>
      <c r="I3" s="85" t="s">
        <v>282</v>
      </c>
      <c r="J3" s="89" t="s">
        <v>61</v>
      </c>
      <c r="K3" s="120" t="s">
        <v>268</v>
      </c>
      <c r="L3" s="89" t="s">
        <v>126</v>
      </c>
      <c r="M3" s="57" t="s">
        <v>243</v>
      </c>
      <c r="N3" s="89" t="s">
        <v>262</v>
      </c>
      <c r="O3" s="89" t="s">
        <v>255</v>
      </c>
      <c r="P3" s="89"/>
      <c r="Q3" s="89"/>
      <c r="R3" s="89"/>
      <c r="S3" s="88"/>
      <c r="T3" s="89"/>
      <c r="U3" s="89"/>
      <c r="V3" s="88" t="s">
        <v>258</v>
      </c>
      <c r="W3" s="89"/>
      <c r="X3" s="90" t="s">
        <v>257</v>
      </c>
    </row>
    <row r="4" spans="1:24" ht="18.75">
      <c r="A4" s="59">
        <v>2</v>
      </c>
      <c r="B4" s="125">
        <v>144033</v>
      </c>
      <c r="C4" s="123" t="s">
        <v>275</v>
      </c>
      <c r="D4" s="113" t="s">
        <v>245</v>
      </c>
      <c r="E4" s="112"/>
      <c r="F4" s="112" t="s">
        <v>277</v>
      </c>
      <c r="G4" s="113" t="s">
        <v>270</v>
      </c>
      <c r="H4" s="114">
        <v>29502</v>
      </c>
      <c r="I4" s="113" t="s">
        <v>283</v>
      </c>
      <c r="J4" s="113" t="s">
        <v>61</v>
      </c>
      <c r="K4" s="112" t="s">
        <v>261</v>
      </c>
      <c r="L4" s="113" t="s">
        <v>126</v>
      </c>
      <c r="M4" s="89" t="s">
        <v>243</v>
      </c>
      <c r="N4" s="113" t="s">
        <v>262</v>
      </c>
      <c r="O4" s="113" t="s">
        <v>255</v>
      </c>
      <c r="P4" s="90"/>
      <c r="Q4" s="90"/>
      <c r="R4" s="90"/>
      <c r="S4" s="90"/>
      <c r="T4" s="90"/>
      <c r="U4" s="89"/>
      <c r="V4" s="113" t="s">
        <v>263</v>
      </c>
      <c r="W4" s="90"/>
      <c r="X4" s="90" t="s">
        <v>272</v>
      </c>
    </row>
    <row r="5" spans="1:24" ht="18.75">
      <c r="A5" s="51">
        <v>3</v>
      </c>
      <c r="B5" s="124">
        <v>144059</v>
      </c>
      <c r="C5" s="122" t="s">
        <v>274</v>
      </c>
      <c r="D5" s="89" t="s">
        <v>245</v>
      </c>
      <c r="E5" s="89"/>
      <c r="F5" s="119" t="s">
        <v>278</v>
      </c>
      <c r="G5" s="92">
        <v>0.58333333333333337</v>
      </c>
      <c r="H5" s="93" t="s">
        <v>265</v>
      </c>
      <c r="I5" s="89" t="s">
        <v>284</v>
      </c>
      <c r="J5" s="85" t="s">
        <v>61</v>
      </c>
      <c r="K5" s="119" t="s">
        <v>266</v>
      </c>
      <c r="L5" s="85" t="s">
        <v>126</v>
      </c>
      <c r="M5" s="85" t="s">
        <v>243</v>
      </c>
      <c r="N5" s="85" t="s">
        <v>267</v>
      </c>
      <c r="O5" s="95" t="s">
        <v>245</v>
      </c>
      <c r="P5" s="89"/>
      <c r="Q5" s="88"/>
      <c r="R5" s="89"/>
      <c r="S5" s="89"/>
      <c r="T5" s="89"/>
      <c r="U5" s="115" t="s">
        <v>37</v>
      </c>
      <c r="V5" s="89"/>
      <c r="W5" s="88"/>
      <c r="X5" s="89" t="s">
        <v>271</v>
      </c>
    </row>
    <row r="6" spans="1:24" ht="18.75">
      <c r="A6" s="51">
        <v>4</v>
      </c>
      <c r="B6" s="88">
        <v>135656</v>
      </c>
      <c r="C6" s="126" t="s">
        <v>279</v>
      </c>
      <c r="D6" s="88"/>
      <c r="E6" s="88"/>
      <c r="F6" s="91" t="s">
        <v>280</v>
      </c>
      <c r="G6" s="92">
        <v>0.20833333333333334</v>
      </c>
      <c r="H6" s="93" t="s">
        <v>281</v>
      </c>
      <c r="I6" s="88" t="s">
        <v>285</v>
      </c>
      <c r="J6" s="85" t="s">
        <v>61</v>
      </c>
      <c r="K6" s="86" t="s">
        <v>286</v>
      </c>
      <c r="L6" s="85" t="s">
        <v>126</v>
      </c>
      <c r="M6" s="85" t="s">
        <v>243</v>
      </c>
      <c r="N6" s="85" t="s">
        <v>287</v>
      </c>
      <c r="O6" s="85" t="s">
        <v>288</v>
      </c>
      <c r="P6" s="89"/>
      <c r="Q6" s="88"/>
      <c r="R6" s="89"/>
      <c r="S6" s="89"/>
      <c r="T6" s="89"/>
      <c r="U6" s="115" t="s">
        <v>37</v>
      </c>
      <c r="V6" s="89"/>
      <c r="W6" s="88"/>
      <c r="X6" s="89"/>
    </row>
    <row r="7" spans="1:24" ht="18.75">
      <c r="A7" s="51">
        <v>5</v>
      </c>
      <c r="B7" s="88"/>
      <c r="C7" s="88"/>
      <c r="D7" s="88"/>
      <c r="E7" s="88"/>
      <c r="F7" s="94"/>
      <c r="G7" s="92"/>
      <c r="H7" s="93"/>
      <c r="I7" s="94"/>
      <c r="J7" s="95"/>
      <c r="K7" s="96"/>
      <c r="L7" s="95"/>
      <c r="M7" s="95"/>
      <c r="N7" s="95"/>
      <c r="O7" s="95"/>
      <c r="P7" s="89"/>
      <c r="Q7" s="97"/>
      <c r="R7" s="89"/>
      <c r="S7" s="88"/>
      <c r="T7" s="89"/>
      <c r="U7" s="88"/>
      <c r="V7" s="89"/>
      <c r="W7" s="88"/>
      <c r="X7" s="98"/>
    </row>
    <row r="8" spans="1:24" ht="18.75">
      <c r="A8" s="51">
        <v>6</v>
      </c>
      <c r="B8" s="88"/>
      <c r="C8" s="88"/>
      <c r="D8" s="88"/>
      <c r="E8" s="88"/>
      <c r="F8" s="94"/>
      <c r="G8" s="93"/>
      <c r="H8" s="93"/>
      <c r="I8" s="94"/>
      <c r="J8" s="95"/>
      <c r="K8" s="96"/>
      <c r="L8" s="95"/>
      <c r="M8" s="95"/>
      <c r="N8" s="95"/>
      <c r="O8" s="95"/>
      <c r="P8" s="89"/>
      <c r="Q8" s="88"/>
      <c r="R8" s="89"/>
      <c r="S8" s="89"/>
      <c r="T8" s="89"/>
      <c r="U8" s="88"/>
      <c r="V8" s="89"/>
      <c r="W8" s="88"/>
      <c r="X8" s="98"/>
    </row>
    <row r="9" spans="1:24" ht="18.75">
      <c r="A9" s="51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51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51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51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51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51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51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51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51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51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51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51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51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82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82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82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82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  <row r="32" spans="1:24">
      <c r="Q32" s="37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dimension ref="A1:X32"/>
  <sheetViews>
    <sheetView tabSelected="1" topLeftCell="E1" workbookViewId="0">
      <selection activeCell="V3" sqref="V3"/>
    </sheetView>
  </sheetViews>
  <sheetFormatPr defaultRowHeight="15"/>
  <cols>
    <col min="2" max="2" width="18.42578125" customWidth="1"/>
    <col min="3" max="3" width="40.85546875" customWidth="1"/>
    <col min="4" max="4" width="29.7109375" customWidth="1"/>
    <col min="5" max="5" width="38.42578125" customWidth="1"/>
    <col min="6" max="6" width="32.85546875" customWidth="1"/>
    <col min="7" max="7" width="14.5703125" customWidth="1"/>
    <col min="8" max="8" width="19.140625" customWidth="1"/>
    <col min="9" max="9" width="35" customWidth="1"/>
    <col min="10" max="10" width="17.85546875" customWidth="1"/>
    <col min="11" max="11" width="53.7109375" customWidth="1"/>
    <col min="12" max="12" width="24.42578125" customWidth="1"/>
    <col min="13" max="13" width="32.28515625" customWidth="1"/>
    <col min="14" max="14" width="28.140625" customWidth="1"/>
    <col min="15" max="15" width="28.42578125" customWidth="1"/>
    <col min="18" max="18" width="22.7109375" customWidth="1"/>
    <col min="24" max="24" width="32.7109375" customWidth="1"/>
  </cols>
  <sheetData>
    <row r="1" spans="1:24" ht="18.75">
      <c r="K1" s="390" t="s">
        <v>335</v>
      </c>
      <c r="L1" s="390"/>
      <c r="M1" s="390"/>
      <c r="N1" s="390"/>
      <c r="O1" s="390"/>
      <c r="P1" s="390"/>
    </row>
    <row r="2" spans="1:24" ht="15.75">
      <c r="A2" s="44" t="s">
        <v>1</v>
      </c>
      <c r="B2" s="45" t="s">
        <v>217</v>
      </c>
      <c r="C2" s="45" t="s">
        <v>264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51">
        <v>1</v>
      </c>
      <c r="B3" s="124" t="s">
        <v>1300</v>
      </c>
      <c r="C3" s="121"/>
      <c r="D3" s="117"/>
      <c r="E3" s="89"/>
      <c r="F3" s="118" t="s">
        <v>1301</v>
      </c>
      <c r="G3" s="116"/>
      <c r="H3" s="93" t="s">
        <v>1302</v>
      </c>
      <c r="I3" s="85"/>
      <c r="J3" s="89" t="s">
        <v>21</v>
      </c>
      <c r="K3" s="120" t="s">
        <v>1303</v>
      </c>
      <c r="L3" s="89" t="s">
        <v>87</v>
      </c>
      <c r="M3" s="57" t="s">
        <v>299</v>
      </c>
      <c r="N3" s="89" t="s">
        <v>1304</v>
      </c>
      <c r="O3" s="89"/>
      <c r="P3" s="89"/>
      <c r="Q3" s="89"/>
      <c r="R3" s="89"/>
      <c r="S3" s="88"/>
      <c r="T3" s="89"/>
      <c r="U3" s="89"/>
      <c r="V3" s="88">
        <v>1</v>
      </c>
      <c r="W3" s="89"/>
      <c r="X3" s="90"/>
    </row>
    <row r="4" spans="1:24" ht="18.75">
      <c r="A4" s="59">
        <v>2</v>
      </c>
      <c r="B4" s="125"/>
      <c r="C4" s="123"/>
      <c r="D4" s="113"/>
      <c r="E4" s="112"/>
      <c r="F4" s="112"/>
      <c r="G4" s="113"/>
      <c r="H4" s="114"/>
      <c r="I4" s="113"/>
      <c r="J4" s="113"/>
      <c r="K4" s="112"/>
      <c r="L4" s="113"/>
      <c r="M4" s="89"/>
      <c r="N4" s="113"/>
      <c r="O4" s="113"/>
      <c r="P4" s="90"/>
      <c r="Q4" s="90"/>
      <c r="R4" s="90"/>
      <c r="S4" s="90"/>
      <c r="T4" s="90"/>
      <c r="U4" s="89"/>
      <c r="V4" s="113"/>
      <c r="W4" s="90"/>
      <c r="X4" s="90"/>
    </row>
    <row r="5" spans="1:24" ht="18.75">
      <c r="A5" s="51">
        <v>3</v>
      </c>
      <c r="B5" s="124"/>
      <c r="C5" s="122"/>
      <c r="D5" s="89"/>
      <c r="E5" s="89"/>
      <c r="F5" s="119"/>
      <c r="G5" s="92"/>
      <c r="H5" s="93"/>
      <c r="I5" s="89"/>
      <c r="J5" s="85"/>
      <c r="K5" s="119"/>
      <c r="L5" s="85"/>
      <c r="M5" s="85"/>
      <c r="N5" s="85"/>
      <c r="O5" s="95"/>
      <c r="P5" s="89"/>
      <c r="Q5" s="88"/>
      <c r="R5" s="89"/>
      <c r="S5" s="89"/>
      <c r="T5" s="89"/>
      <c r="U5" s="115"/>
      <c r="V5" s="89"/>
      <c r="W5" s="88"/>
      <c r="X5" s="89"/>
    </row>
    <row r="6" spans="1:24" ht="18.75">
      <c r="A6" s="51">
        <v>4</v>
      </c>
      <c r="B6" s="88"/>
      <c r="C6" s="126"/>
      <c r="D6" s="88"/>
      <c r="E6" s="88"/>
      <c r="F6" s="91"/>
      <c r="G6" s="92"/>
      <c r="H6" s="93"/>
      <c r="I6" s="88"/>
      <c r="J6" s="85"/>
      <c r="K6" s="86"/>
      <c r="L6" s="85"/>
      <c r="M6" s="85"/>
      <c r="N6" s="85"/>
      <c r="O6" s="85"/>
      <c r="P6" s="89"/>
      <c r="Q6" s="88"/>
      <c r="R6" s="89"/>
      <c r="S6" s="89"/>
      <c r="T6" s="89"/>
      <c r="U6" s="115"/>
      <c r="V6" s="89"/>
      <c r="W6" s="88"/>
      <c r="X6" s="89"/>
    </row>
    <row r="7" spans="1:24" ht="18.75">
      <c r="A7" s="51">
        <v>5</v>
      </c>
      <c r="B7" s="88"/>
      <c r="C7" s="88"/>
      <c r="D7" s="88"/>
      <c r="E7" s="88"/>
      <c r="F7" s="94"/>
      <c r="G7" s="92"/>
      <c r="H7" s="93"/>
      <c r="I7" s="94"/>
      <c r="J7" s="95"/>
      <c r="K7" s="96"/>
      <c r="L7" s="95"/>
      <c r="M7" s="95"/>
      <c r="N7" s="95"/>
      <c r="O7" s="95"/>
      <c r="P7" s="89"/>
      <c r="Q7" s="97"/>
      <c r="R7" s="89"/>
      <c r="S7" s="88"/>
      <c r="T7" s="89"/>
      <c r="U7" s="88"/>
      <c r="V7" s="89"/>
      <c r="W7" s="88"/>
      <c r="X7" s="98"/>
    </row>
    <row r="8" spans="1:24" ht="18.75">
      <c r="A8" s="51">
        <v>6</v>
      </c>
      <c r="B8" s="88"/>
      <c r="C8" s="88"/>
      <c r="D8" s="88"/>
      <c r="E8" s="88"/>
      <c r="F8" s="94"/>
      <c r="G8" s="93"/>
      <c r="H8" s="93"/>
      <c r="I8" s="94"/>
      <c r="J8" s="95"/>
      <c r="K8" s="96"/>
      <c r="L8" s="95"/>
      <c r="M8" s="95"/>
      <c r="N8" s="95"/>
      <c r="O8" s="95"/>
      <c r="P8" s="89"/>
      <c r="Q8" s="88"/>
      <c r="R8" s="89"/>
      <c r="S8" s="89"/>
      <c r="T8" s="89"/>
      <c r="U8" s="88"/>
      <c r="V8" s="89"/>
      <c r="W8" s="88"/>
      <c r="X8" s="98"/>
    </row>
    <row r="9" spans="1:24" ht="18.75">
      <c r="A9" s="51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51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51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51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51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51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51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51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51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51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51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51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51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82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82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82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82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  <row r="32" spans="1:24">
      <c r="Q32" s="37"/>
    </row>
  </sheetData>
  <mergeCells count="1">
    <mergeCell ref="K1:P1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X32"/>
  <sheetViews>
    <sheetView topLeftCell="D1" zoomScale="50" zoomScaleNormal="50" workbookViewId="0">
      <selection activeCell="S8" sqref="S8"/>
    </sheetView>
  </sheetViews>
  <sheetFormatPr defaultRowHeight="15"/>
  <cols>
    <col min="2" max="2" width="18.42578125" style="132" customWidth="1"/>
    <col min="3" max="3" width="40.85546875" customWidth="1"/>
    <col min="4" max="4" width="29.7109375" customWidth="1"/>
    <col min="5" max="5" width="38.42578125" customWidth="1"/>
    <col min="6" max="6" width="32.85546875" customWidth="1"/>
    <col min="7" max="7" width="14.5703125" customWidth="1"/>
    <col min="8" max="8" width="19.140625" customWidth="1"/>
    <col min="9" max="9" width="35" customWidth="1"/>
    <col min="10" max="10" width="17.85546875" customWidth="1"/>
    <col min="11" max="11" width="56" customWidth="1"/>
    <col min="12" max="12" width="24.42578125" customWidth="1"/>
    <col min="13" max="13" width="32.28515625" customWidth="1"/>
    <col min="14" max="14" width="28.140625" customWidth="1"/>
    <col min="15" max="15" width="28.42578125" customWidth="1"/>
    <col min="18" max="18" width="22.7109375" customWidth="1"/>
    <col min="24" max="24" width="32.7109375" customWidth="1"/>
  </cols>
  <sheetData>
    <row r="1" spans="1:24" ht="18.75">
      <c r="K1" s="390" t="s">
        <v>334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5" t="s">
        <v>264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51">
        <v>1</v>
      </c>
      <c r="B3" s="89">
        <v>144073</v>
      </c>
      <c r="C3" s="127">
        <v>620505640380000</v>
      </c>
      <c r="D3" s="117"/>
      <c r="E3" s="89"/>
      <c r="F3" s="118" t="s">
        <v>289</v>
      </c>
      <c r="G3" s="116">
        <v>8.31</v>
      </c>
      <c r="H3" s="93" t="s">
        <v>290</v>
      </c>
      <c r="I3" s="85" t="s">
        <v>291</v>
      </c>
      <c r="J3" s="89" t="s">
        <v>21</v>
      </c>
      <c r="K3" s="120" t="s">
        <v>294</v>
      </c>
      <c r="L3" s="89" t="s">
        <v>87</v>
      </c>
      <c r="M3" s="57" t="s">
        <v>292</v>
      </c>
      <c r="N3" s="89" t="s">
        <v>293</v>
      </c>
      <c r="O3" s="89" t="s">
        <v>302</v>
      </c>
      <c r="P3" s="89"/>
      <c r="Q3" s="89"/>
      <c r="R3" s="89"/>
      <c r="S3" s="115" t="s">
        <v>37</v>
      </c>
      <c r="T3" s="89"/>
      <c r="U3" s="89"/>
      <c r="V3" s="88"/>
      <c r="W3" s="115" t="s">
        <v>37</v>
      </c>
      <c r="X3" s="90" t="s">
        <v>155</v>
      </c>
    </row>
    <row r="4" spans="1:24" ht="18.75">
      <c r="A4" s="59">
        <v>2</v>
      </c>
      <c r="B4" s="113">
        <v>144038</v>
      </c>
      <c r="C4" s="128">
        <v>620405449920001</v>
      </c>
      <c r="D4" s="113">
        <v>1551462658</v>
      </c>
      <c r="E4" s="112" t="s">
        <v>295</v>
      </c>
      <c r="F4" s="112" t="s">
        <v>296</v>
      </c>
      <c r="G4" s="129">
        <v>0.45833333333333331</v>
      </c>
      <c r="H4" s="114">
        <v>33703</v>
      </c>
      <c r="I4" s="113" t="s">
        <v>297</v>
      </c>
      <c r="J4" s="113" t="s">
        <v>21</v>
      </c>
      <c r="K4" s="112" t="s">
        <v>298</v>
      </c>
      <c r="L4" s="113" t="s">
        <v>91</v>
      </c>
      <c r="M4" s="89" t="s">
        <v>299</v>
      </c>
      <c r="N4" s="113" t="s">
        <v>293</v>
      </c>
      <c r="O4" s="113" t="s">
        <v>300</v>
      </c>
      <c r="P4" s="90"/>
      <c r="Q4" s="90"/>
      <c r="R4" s="90"/>
      <c r="S4" s="115" t="s">
        <v>37</v>
      </c>
      <c r="T4" s="90"/>
      <c r="U4" s="89"/>
      <c r="V4" s="113" t="s">
        <v>258</v>
      </c>
      <c r="W4" s="90"/>
      <c r="X4" s="90" t="s">
        <v>301</v>
      </c>
    </row>
    <row r="5" spans="1:24" ht="18.75">
      <c r="A5" s="51">
        <v>3</v>
      </c>
      <c r="B5" s="89">
        <v>144080</v>
      </c>
      <c r="C5" s="122"/>
      <c r="D5" s="89"/>
      <c r="E5" s="89"/>
      <c r="F5" s="119" t="s">
        <v>307</v>
      </c>
      <c r="G5" s="129" t="s">
        <v>306</v>
      </c>
      <c r="H5" s="93">
        <v>39208</v>
      </c>
      <c r="I5" s="89" t="s">
        <v>305</v>
      </c>
      <c r="J5" s="85" t="s">
        <v>21</v>
      </c>
      <c r="K5" s="119" t="s">
        <v>41</v>
      </c>
      <c r="L5" s="85" t="s">
        <v>304</v>
      </c>
      <c r="M5" s="89" t="s">
        <v>299</v>
      </c>
      <c r="N5" s="85" t="s">
        <v>303</v>
      </c>
      <c r="O5" s="113" t="s">
        <v>300</v>
      </c>
      <c r="P5" s="89"/>
      <c r="Q5" s="88"/>
      <c r="R5" s="89"/>
      <c r="S5" s="115" t="s">
        <v>37</v>
      </c>
      <c r="T5" s="89"/>
      <c r="U5" s="115"/>
      <c r="V5" s="115"/>
      <c r="W5" s="115" t="s">
        <v>37</v>
      </c>
      <c r="X5" s="89" t="s">
        <v>162</v>
      </c>
    </row>
    <row r="6" spans="1:24" ht="18.75">
      <c r="A6" s="51">
        <v>4</v>
      </c>
      <c r="B6" s="88">
        <v>144088</v>
      </c>
      <c r="C6" s="126" t="s">
        <v>323</v>
      </c>
      <c r="D6" s="126" t="s">
        <v>325</v>
      </c>
      <c r="E6" s="96" t="s">
        <v>310</v>
      </c>
      <c r="F6" s="91" t="s">
        <v>308</v>
      </c>
      <c r="G6" s="92" t="s">
        <v>309</v>
      </c>
      <c r="H6" s="93" t="s">
        <v>311</v>
      </c>
      <c r="I6" s="88" t="s">
        <v>312</v>
      </c>
      <c r="J6" s="85" t="s">
        <v>21</v>
      </c>
      <c r="K6" s="86" t="s">
        <v>313</v>
      </c>
      <c r="L6" s="85" t="s">
        <v>87</v>
      </c>
      <c r="M6" s="85" t="s">
        <v>314</v>
      </c>
      <c r="N6" s="85" t="s">
        <v>315</v>
      </c>
      <c r="O6" s="85"/>
      <c r="P6" s="89"/>
      <c r="Q6" s="88"/>
      <c r="R6" s="89"/>
      <c r="S6" s="115" t="s">
        <v>37</v>
      </c>
      <c r="T6" s="89"/>
      <c r="U6" s="115"/>
      <c r="V6" s="115">
        <v>1</v>
      </c>
      <c r="W6" s="88"/>
      <c r="X6" s="124" t="s">
        <v>316</v>
      </c>
    </row>
    <row r="7" spans="1:24" ht="18.75">
      <c r="A7" s="51">
        <v>5</v>
      </c>
      <c r="B7" s="88">
        <v>142482</v>
      </c>
      <c r="C7" s="126" t="s">
        <v>324</v>
      </c>
      <c r="D7" s="126" t="s">
        <v>317</v>
      </c>
      <c r="E7" s="131" t="s">
        <v>318</v>
      </c>
      <c r="F7" s="94" t="s">
        <v>319</v>
      </c>
      <c r="G7" s="92" t="s">
        <v>320</v>
      </c>
      <c r="H7" s="93">
        <v>33239</v>
      </c>
      <c r="I7" s="94" t="s">
        <v>321</v>
      </c>
      <c r="J7" s="85" t="s">
        <v>21</v>
      </c>
      <c r="K7" s="96" t="s">
        <v>322</v>
      </c>
      <c r="L7" s="85" t="s">
        <v>87</v>
      </c>
      <c r="M7" s="85" t="s">
        <v>314</v>
      </c>
      <c r="N7" s="85" t="s">
        <v>303</v>
      </c>
      <c r="O7" s="95"/>
      <c r="P7" s="89"/>
      <c r="Q7" s="97"/>
      <c r="R7" s="89"/>
      <c r="S7" s="115" t="s">
        <v>37</v>
      </c>
      <c r="T7" s="89"/>
      <c r="U7" s="88"/>
      <c r="V7" s="89"/>
      <c r="W7" s="88"/>
      <c r="X7" s="130" t="s">
        <v>155</v>
      </c>
    </row>
    <row r="8" spans="1:24" ht="18.75">
      <c r="A8" s="51">
        <v>6</v>
      </c>
      <c r="B8" s="88">
        <v>107153</v>
      </c>
      <c r="C8" s="126" t="s">
        <v>326</v>
      </c>
      <c r="D8" s="126" t="s">
        <v>327</v>
      </c>
      <c r="E8" s="96" t="s">
        <v>328</v>
      </c>
      <c r="F8" s="94" t="s">
        <v>329</v>
      </c>
      <c r="G8" s="93" t="s">
        <v>330</v>
      </c>
      <c r="H8" s="93">
        <v>33976</v>
      </c>
      <c r="I8" s="94" t="s">
        <v>331</v>
      </c>
      <c r="J8" s="85" t="s">
        <v>21</v>
      </c>
      <c r="K8" s="96" t="s">
        <v>332</v>
      </c>
      <c r="L8" s="85" t="s">
        <v>87</v>
      </c>
      <c r="M8" s="85" t="s">
        <v>314</v>
      </c>
      <c r="N8" s="85" t="s">
        <v>303</v>
      </c>
      <c r="O8" s="95"/>
      <c r="P8" s="89"/>
      <c r="Q8" s="88"/>
      <c r="R8" s="89"/>
      <c r="S8" s="115" t="s">
        <v>37</v>
      </c>
      <c r="T8" s="89"/>
      <c r="U8" s="88"/>
      <c r="V8" s="89">
        <v>3</v>
      </c>
      <c r="W8" s="88"/>
      <c r="X8" s="130" t="s">
        <v>162</v>
      </c>
    </row>
    <row r="9" spans="1:24" ht="18.75">
      <c r="A9" s="51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51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51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51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51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51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51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51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51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51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51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51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51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82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82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82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82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  <row r="32" spans="1:24">
      <c r="Q32" s="37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dimension ref="A1:X27"/>
  <sheetViews>
    <sheetView zoomScale="59" zoomScaleNormal="59" workbookViewId="0">
      <selection activeCell="E3" sqref="E3"/>
    </sheetView>
  </sheetViews>
  <sheetFormatPr defaultRowHeight="15"/>
  <cols>
    <col min="2" max="2" width="12.28515625" customWidth="1"/>
    <col min="3" max="3" width="28" customWidth="1"/>
    <col min="4" max="4" width="21.5703125" customWidth="1"/>
    <col min="5" max="5" width="31.5703125" customWidth="1"/>
    <col min="6" max="6" width="28.140625" customWidth="1"/>
    <col min="7" max="7" width="16.5703125" customWidth="1"/>
    <col min="8" max="8" width="17.140625" customWidth="1"/>
    <col min="9" max="9" width="21.42578125" customWidth="1"/>
    <col min="10" max="10" width="14.7109375" style="135" customWidth="1"/>
    <col min="11" max="11" width="46.42578125" customWidth="1"/>
    <col min="12" max="12" width="17.28515625" customWidth="1"/>
    <col min="13" max="13" width="34" customWidth="1"/>
    <col min="14" max="14" width="17.7109375" customWidth="1"/>
    <col min="15" max="15" width="21.5703125" customWidth="1"/>
    <col min="16" max="16" width="8.85546875" customWidth="1"/>
    <col min="18" max="18" width="19.5703125" customWidth="1"/>
    <col min="21" max="21" width="7.28515625" customWidth="1"/>
    <col min="22" max="22" width="21.7109375" customWidth="1"/>
    <col min="24" max="24" width="15.140625" customWidth="1"/>
  </cols>
  <sheetData>
    <row r="1" spans="1:24" ht="18.75">
      <c r="B1" s="132"/>
      <c r="K1" s="390" t="s">
        <v>333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5" t="s">
        <v>343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89">
        <v>1</v>
      </c>
      <c r="B3" s="89" t="s">
        <v>345</v>
      </c>
      <c r="C3" s="127" t="s">
        <v>353</v>
      </c>
      <c r="D3" s="127" t="s">
        <v>346</v>
      </c>
      <c r="E3" s="89" t="s">
        <v>632</v>
      </c>
      <c r="F3" s="118" t="s">
        <v>336</v>
      </c>
      <c r="G3" s="116" t="s">
        <v>342</v>
      </c>
      <c r="H3" s="93">
        <v>32419</v>
      </c>
      <c r="I3" s="85" t="s">
        <v>344</v>
      </c>
      <c r="J3" s="136" t="s">
        <v>29</v>
      </c>
      <c r="K3" s="120" t="s">
        <v>351</v>
      </c>
      <c r="L3" s="89" t="s">
        <v>87</v>
      </c>
      <c r="M3" s="89" t="s">
        <v>341</v>
      </c>
      <c r="N3" s="113" t="s">
        <v>250</v>
      </c>
      <c r="O3" s="89" t="s">
        <v>245</v>
      </c>
      <c r="P3" s="89"/>
      <c r="Q3" s="89"/>
      <c r="R3" s="89"/>
      <c r="S3" s="115"/>
      <c r="T3" s="89"/>
      <c r="U3" s="89"/>
      <c r="V3" s="115" t="s">
        <v>347</v>
      </c>
      <c r="W3" s="115"/>
      <c r="X3" s="90" t="s">
        <v>350</v>
      </c>
    </row>
    <row r="4" spans="1:24" ht="37.5">
      <c r="A4" s="89">
        <v>2</v>
      </c>
      <c r="B4" s="113" t="s">
        <v>229</v>
      </c>
      <c r="C4" s="128">
        <v>620505590192000</v>
      </c>
      <c r="D4" s="123" t="s">
        <v>348</v>
      </c>
      <c r="E4" s="89" t="s">
        <v>349</v>
      </c>
      <c r="F4" s="112" t="s">
        <v>337</v>
      </c>
      <c r="G4" s="129" t="s">
        <v>339</v>
      </c>
      <c r="H4" s="114" t="s">
        <v>234</v>
      </c>
      <c r="I4" s="113" t="s">
        <v>338</v>
      </c>
      <c r="J4" s="137" t="s">
        <v>29</v>
      </c>
      <c r="K4" s="133" t="s">
        <v>352</v>
      </c>
      <c r="L4" s="113" t="s">
        <v>87</v>
      </c>
      <c r="M4" s="89" t="s">
        <v>341</v>
      </c>
      <c r="N4" s="113" t="s">
        <v>250</v>
      </c>
      <c r="O4" s="113" t="s">
        <v>245</v>
      </c>
      <c r="P4" s="90"/>
      <c r="Q4" s="90"/>
      <c r="R4" s="90"/>
      <c r="S4" s="115"/>
      <c r="T4" s="90"/>
      <c r="U4" s="89"/>
      <c r="V4" s="115" t="s">
        <v>347</v>
      </c>
      <c r="W4" s="90"/>
      <c r="X4" s="90" t="s">
        <v>340</v>
      </c>
    </row>
    <row r="5" spans="1:24" ht="18.75">
      <c r="A5" s="89">
        <v>3</v>
      </c>
      <c r="B5" s="89"/>
      <c r="C5" s="122"/>
      <c r="D5" s="89"/>
      <c r="E5" s="89"/>
      <c r="F5" s="119"/>
      <c r="G5" s="129"/>
      <c r="H5" s="93"/>
      <c r="I5" s="89"/>
      <c r="J5" s="95"/>
      <c r="K5" s="119"/>
      <c r="L5" s="85"/>
      <c r="M5" s="89"/>
      <c r="N5" s="85"/>
      <c r="O5" s="113"/>
      <c r="P5" s="89"/>
      <c r="Q5" s="88"/>
      <c r="R5" s="89"/>
      <c r="S5" s="115"/>
      <c r="T5" s="89"/>
      <c r="U5" s="115"/>
      <c r="V5" s="115"/>
      <c r="W5" s="115"/>
      <c r="X5" s="89"/>
    </row>
    <row r="6" spans="1:24" ht="18.75">
      <c r="A6" s="89">
        <v>4</v>
      </c>
      <c r="B6" s="88"/>
      <c r="C6" s="126"/>
      <c r="D6" s="126"/>
      <c r="E6" s="96"/>
      <c r="F6" s="91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115"/>
      <c r="W6" s="88"/>
      <c r="X6" s="124"/>
    </row>
    <row r="7" spans="1:24" ht="18.75">
      <c r="A7" s="89">
        <v>5</v>
      </c>
      <c r="B7" s="88"/>
      <c r="C7" s="126"/>
      <c r="D7" s="126"/>
      <c r="E7" s="131"/>
      <c r="F7" s="94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96"/>
      <c r="F8" s="94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X27"/>
  <sheetViews>
    <sheetView topLeftCell="A4" workbookViewId="0">
      <selection activeCell="A3" sqref="A3:XFD5"/>
    </sheetView>
  </sheetViews>
  <sheetFormatPr defaultRowHeight="15"/>
  <cols>
    <col min="2" max="2" width="12.28515625" customWidth="1"/>
    <col min="3" max="3" width="28" customWidth="1"/>
    <col min="4" max="4" width="21.5703125" customWidth="1"/>
    <col min="5" max="5" width="31.5703125" customWidth="1"/>
    <col min="6" max="6" width="28.140625" style="144" customWidth="1"/>
    <col min="7" max="7" width="16.5703125" customWidth="1"/>
    <col min="8" max="8" width="17.140625" customWidth="1"/>
    <col min="9" max="9" width="24.7109375" customWidth="1"/>
    <col min="10" max="10" width="14.7109375" style="135" customWidth="1"/>
    <col min="11" max="11" width="46.42578125" customWidth="1"/>
    <col min="12" max="12" width="17.28515625" customWidth="1"/>
    <col min="13" max="13" width="53.42578125" customWidth="1"/>
    <col min="14" max="14" width="17.7109375" customWidth="1"/>
    <col min="15" max="15" width="21.5703125" customWidth="1"/>
    <col min="16" max="16" width="8.85546875" customWidth="1"/>
    <col min="18" max="18" width="19.5703125" customWidth="1"/>
    <col min="21" max="21" width="7.28515625" customWidth="1"/>
    <col min="22" max="22" width="21.7109375" customWidth="1"/>
    <col min="24" max="24" width="15.140625" customWidth="1"/>
  </cols>
  <sheetData>
    <row r="1" spans="1:24" ht="18.75">
      <c r="B1" s="132"/>
      <c r="K1" s="390" t="s">
        <v>354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5" t="s">
        <v>343</v>
      </c>
      <c r="D2" s="45" t="s">
        <v>242</v>
      </c>
      <c r="E2" s="45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 t="s">
        <v>355</v>
      </c>
      <c r="C3" s="127" t="s">
        <v>366</v>
      </c>
      <c r="D3" s="127" t="s">
        <v>356</v>
      </c>
      <c r="E3" s="89" t="s">
        <v>357</v>
      </c>
      <c r="F3" s="143" t="s">
        <v>358</v>
      </c>
      <c r="G3" s="116" t="s">
        <v>359</v>
      </c>
      <c r="H3" s="93">
        <v>35129</v>
      </c>
      <c r="I3" s="139" t="s">
        <v>360</v>
      </c>
      <c r="J3" s="136" t="s">
        <v>29</v>
      </c>
      <c r="K3" s="138" t="s">
        <v>361</v>
      </c>
      <c r="L3" s="89" t="s">
        <v>362</v>
      </c>
      <c r="M3" s="124" t="s">
        <v>363</v>
      </c>
      <c r="N3" s="113" t="s">
        <v>250</v>
      </c>
      <c r="O3" s="89" t="s">
        <v>245</v>
      </c>
      <c r="P3" s="89"/>
      <c r="Q3" s="89"/>
      <c r="R3" s="89"/>
      <c r="S3" s="115"/>
      <c r="T3" s="89"/>
      <c r="U3" s="89"/>
      <c r="V3" s="115" t="s">
        <v>364</v>
      </c>
      <c r="W3" s="115"/>
      <c r="X3" s="90" t="s">
        <v>365</v>
      </c>
    </row>
    <row r="4" spans="1:24" ht="56.25">
      <c r="A4" s="89">
        <v>2</v>
      </c>
      <c r="B4" s="113" t="s">
        <v>376</v>
      </c>
      <c r="C4" s="128" t="s">
        <v>367</v>
      </c>
      <c r="D4" s="123" t="s">
        <v>377</v>
      </c>
      <c r="E4" s="89" t="s">
        <v>375</v>
      </c>
      <c r="F4" s="133" t="s">
        <v>368</v>
      </c>
      <c r="G4" s="129" t="s">
        <v>369</v>
      </c>
      <c r="H4" s="114" t="s">
        <v>370</v>
      </c>
      <c r="I4" s="140" t="s">
        <v>371</v>
      </c>
      <c r="J4" s="137" t="s">
        <v>29</v>
      </c>
      <c r="K4" s="133" t="s">
        <v>372</v>
      </c>
      <c r="L4" s="113" t="s">
        <v>362</v>
      </c>
      <c r="M4" s="124" t="s">
        <v>373</v>
      </c>
      <c r="N4" s="113" t="s">
        <v>250</v>
      </c>
      <c r="O4" s="113" t="s">
        <v>245</v>
      </c>
      <c r="P4" s="90"/>
      <c r="Q4" s="90"/>
      <c r="R4" s="90"/>
      <c r="S4" s="115"/>
      <c r="T4" s="90"/>
      <c r="U4" s="89"/>
      <c r="V4" s="115" t="s">
        <v>347</v>
      </c>
      <c r="W4" s="90"/>
      <c r="X4" s="90" t="s">
        <v>374</v>
      </c>
    </row>
    <row r="5" spans="1:24" ht="18.75">
      <c r="A5" s="89">
        <v>3</v>
      </c>
      <c r="B5" s="89" t="s">
        <v>380</v>
      </c>
      <c r="C5" s="122" t="s">
        <v>381</v>
      </c>
      <c r="D5" s="121" t="s">
        <v>382</v>
      </c>
      <c r="E5" s="89" t="s">
        <v>383</v>
      </c>
      <c r="F5" s="146" t="s">
        <v>378</v>
      </c>
      <c r="G5" s="129" t="s">
        <v>384</v>
      </c>
      <c r="H5" s="93" t="s">
        <v>385</v>
      </c>
      <c r="I5" s="89" t="s">
        <v>386</v>
      </c>
      <c r="J5" s="95" t="s">
        <v>29</v>
      </c>
      <c r="K5" s="119" t="s">
        <v>387</v>
      </c>
      <c r="L5" s="85" t="s">
        <v>362</v>
      </c>
      <c r="M5" s="89" t="s">
        <v>363</v>
      </c>
      <c r="N5" s="85" t="s">
        <v>388</v>
      </c>
      <c r="O5" s="113" t="s">
        <v>245</v>
      </c>
      <c r="P5" s="89"/>
      <c r="Q5" s="88"/>
      <c r="R5" s="89"/>
      <c r="S5" s="115"/>
      <c r="T5" s="89"/>
      <c r="U5" s="115"/>
      <c r="V5" s="115" t="s">
        <v>379</v>
      </c>
      <c r="W5" s="115"/>
      <c r="X5" s="89"/>
    </row>
    <row r="6" spans="1:24" ht="18.75">
      <c r="A6" s="89">
        <v>4</v>
      </c>
      <c r="B6" s="88"/>
      <c r="C6" s="126"/>
      <c r="D6" s="126"/>
      <c r="E6" s="96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115"/>
      <c r="W6" s="88"/>
      <c r="X6" s="124"/>
    </row>
    <row r="7" spans="1:24" ht="18.75">
      <c r="A7" s="89">
        <v>5</v>
      </c>
      <c r="B7" s="88"/>
      <c r="C7" s="126"/>
      <c r="D7" s="126"/>
      <c r="E7" s="131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96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X27"/>
  <sheetViews>
    <sheetView zoomScale="89" zoomScaleNormal="89" workbookViewId="0">
      <selection activeCell="E4" sqref="E4"/>
    </sheetView>
  </sheetViews>
  <sheetFormatPr defaultRowHeight="15"/>
  <cols>
    <col min="2" max="2" width="20.42578125" customWidth="1"/>
    <col min="3" max="3" width="29.5703125" customWidth="1"/>
    <col min="4" max="4" width="24.28515625" customWidth="1"/>
    <col min="5" max="5" width="31.5703125" style="132" customWidth="1"/>
    <col min="6" max="6" width="28.140625" customWidth="1"/>
    <col min="7" max="7" width="16.5703125" customWidth="1"/>
    <col min="8" max="8" width="17.140625" customWidth="1"/>
    <col min="9" max="9" width="30.140625" customWidth="1"/>
    <col min="10" max="10" width="14.7109375" style="135" customWidth="1"/>
    <col min="11" max="11" width="46.42578125" customWidth="1"/>
    <col min="12" max="12" width="17.28515625" customWidth="1"/>
    <col min="13" max="13" width="53.42578125" customWidth="1"/>
    <col min="14" max="14" width="17.7109375" customWidth="1"/>
    <col min="15" max="15" width="21.5703125" customWidth="1"/>
    <col min="16" max="16" width="8.85546875" customWidth="1"/>
    <col min="18" max="18" width="19.5703125" customWidth="1"/>
    <col min="21" max="21" width="7.28515625" customWidth="1"/>
    <col min="22" max="22" width="25.28515625" style="141" customWidth="1"/>
    <col min="24" max="24" width="15.140625" customWidth="1"/>
  </cols>
  <sheetData>
    <row r="1" spans="1:24" ht="18.75">
      <c r="B1" s="132"/>
      <c r="K1" s="390" t="s">
        <v>409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9.25" customHeight="1">
      <c r="A3" s="89">
        <v>1</v>
      </c>
      <c r="B3" s="89" t="s">
        <v>410</v>
      </c>
      <c r="C3" s="127">
        <v>620506440582000</v>
      </c>
      <c r="D3" s="127" t="s">
        <v>407</v>
      </c>
      <c r="E3" s="89" t="s">
        <v>406</v>
      </c>
      <c r="F3" s="118" t="s">
        <v>402</v>
      </c>
      <c r="G3" s="116" t="s">
        <v>403</v>
      </c>
      <c r="H3" s="93">
        <v>30046</v>
      </c>
      <c r="I3" s="139" t="s">
        <v>404</v>
      </c>
      <c r="J3" s="136" t="s">
        <v>29</v>
      </c>
      <c r="K3" s="138" t="s">
        <v>389</v>
      </c>
      <c r="L3" s="89" t="s">
        <v>91</v>
      </c>
      <c r="M3" s="124" t="s">
        <v>412</v>
      </c>
      <c r="N3" s="113" t="s">
        <v>390</v>
      </c>
      <c r="O3" s="89" t="s">
        <v>391</v>
      </c>
      <c r="P3" s="89"/>
      <c r="Q3" s="89"/>
      <c r="R3" s="89"/>
      <c r="S3" s="115" t="s">
        <v>37</v>
      </c>
      <c r="T3" s="89"/>
      <c r="U3" s="89"/>
      <c r="V3" s="89" t="s">
        <v>263</v>
      </c>
      <c r="W3" s="115" t="s">
        <v>245</v>
      </c>
      <c r="X3" s="90" t="s">
        <v>392</v>
      </c>
    </row>
    <row r="4" spans="1:24" ht="36.75" customHeight="1">
      <c r="A4" s="89">
        <v>2</v>
      </c>
      <c r="B4" s="113" t="s">
        <v>400</v>
      </c>
      <c r="C4" s="128" t="s">
        <v>393</v>
      </c>
      <c r="D4" s="123" t="s">
        <v>401</v>
      </c>
      <c r="E4" s="89"/>
      <c r="F4" s="133" t="s">
        <v>399</v>
      </c>
      <c r="G4" s="129" t="s">
        <v>394</v>
      </c>
      <c r="H4" s="114" t="s">
        <v>395</v>
      </c>
      <c r="I4" s="140" t="s">
        <v>396</v>
      </c>
      <c r="J4" s="137" t="s">
        <v>29</v>
      </c>
      <c r="K4" s="133" t="s">
        <v>397</v>
      </c>
      <c r="L4" s="113" t="s">
        <v>362</v>
      </c>
      <c r="M4" s="124" t="s">
        <v>411</v>
      </c>
      <c r="N4" s="113" t="s">
        <v>250</v>
      </c>
      <c r="O4" s="113" t="s">
        <v>398</v>
      </c>
      <c r="P4" s="90"/>
      <c r="Q4" s="90"/>
      <c r="R4" s="90"/>
      <c r="S4" s="115" t="s">
        <v>37</v>
      </c>
      <c r="T4" s="90"/>
      <c r="U4" s="89"/>
      <c r="V4" s="124" t="s">
        <v>347</v>
      </c>
      <c r="W4" s="113" t="s">
        <v>245</v>
      </c>
      <c r="X4" s="90"/>
    </row>
    <row r="5" spans="1:24" ht="18.75">
      <c r="A5" s="89">
        <v>3</v>
      </c>
      <c r="B5" s="89"/>
      <c r="C5" s="122"/>
      <c r="D5" s="121"/>
      <c r="E5" s="89"/>
      <c r="F5" s="119"/>
      <c r="G5" s="129"/>
      <c r="H5" s="93"/>
      <c r="I5" s="89"/>
      <c r="J5" s="95"/>
      <c r="K5" s="119"/>
      <c r="L5" s="85"/>
      <c r="M5" s="89"/>
      <c r="N5" s="85"/>
      <c r="O5" s="113"/>
      <c r="P5" s="89"/>
      <c r="Q5" s="88"/>
      <c r="R5" s="89"/>
      <c r="S5" s="115"/>
      <c r="T5" s="89"/>
      <c r="U5" s="115"/>
      <c r="V5" s="89"/>
      <c r="W5" s="115"/>
      <c r="X5" s="89"/>
    </row>
    <row r="6" spans="1:24" ht="18.75">
      <c r="A6" s="89">
        <v>4</v>
      </c>
      <c r="B6" s="88"/>
      <c r="C6" s="126"/>
      <c r="D6" s="126"/>
      <c r="E6" s="88"/>
      <c r="F6" s="91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94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94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>
  <dimension ref="A1:X27"/>
  <sheetViews>
    <sheetView zoomScale="69" zoomScaleNormal="69" workbookViewId="0">
      <selection activeCell="K35" sqref="K35"/>
    </sheetView>
  </sheetViews>
  <sheetFormatPr defaultRowHeight="15"/>
  <cols>
    <col min="2" max="2" width="11.5703125" customWidth="1"/>
    <col min="3" max="3" width="23" customWidth="1"/>
    <col min="4" max="4" width="14.85546875" customWidth="1"/>
    <col min="5" max="5" width="25.7109375" customWidth="1"/>
    <col min="6" max="6" width="23.28515625" style="144" customWidth="1"/>
    <col min="7" max="7" width="12.140625" customWidth="1"/>
    <col min="8" max="8" width="14.140625" customWidth="1"/>
    <col min="9" max="9" width="19.7109375" customWidth="1"/>
    <col min="10" max="10" width="14.140625" customWidth="1"/>
    <col min="11" max="11" width="27.5703125" customWidth="1"/>
    <col min="12" max="12" width="13.42578125" customWidth="1"/>
    <col min="13" max="13" width="45.140625" customWidth="1"/>
    <col min="14" max="14" width="19.5703125" customWidth="1"/>
    <col min="15" max="15" width="19.85546875" customWidth="1"/>
    <col min="22" max="22" width="16.7109375" customWidth="1"/>
  </cols>
  <sheetData>
    <row r="1" spans="1:24" ht="18.75">
      <c r="B1" s="132"/>
      <c r="E1" s="132"/>
      <c r="J1" s="135"/>
      <c r="K1" s="390" t="s">
        <v>408</v>
      </c>
      <c r="L1" s="390"/>
      <c r="M1" s="390"/>
      <c r="N1" s="390"/>
      <c r="O1" s="390"/>
      <c r="P1" s="390"/>
      <c r="V1" s="141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2.5" customHeight="1">
      <c r="A3" s="89">
        <v>1</v>
      </c>
      <c r="B3" s="89"/>
      <c r="C3" s="127"/>
      <c r="D3" s="127"/>
      <c r="E3" s="89"/>
      <c r="F3" s="143"/>
      <c r="G3" s="116"/>
      <c r="H3" s="93"/>
      <c r="I3" s="139"/>
      <c r="J3" s="136"/>
      <c r="K3" s="138"/>
      <c r="L3" s="89"/>
      <c r="M3" s="124"/>
      <c r="N3" s="113"/>
      <c r="O3" s="89"/>
      <c r="P3" s="89"/>
      <c r="Q3" s="89"/>
      <c r="R3" s="89"/>
      <c r="S3" s="115"/>
      <c r="T3" s="89"/>
      <c r="U3" s="89"/>
      <c r="V3" s="89"/>
      <c r="W3" s="115"/>
      <c r="X3" s="90"/>
    </row>
    <row r="4" spans="1:24" ht="18" customHeight="1">
      <c r="A4" s="89">
        <v>2</v>
      </c>
      <c r="B4" s="113" t="s">
        <v>413</v>
      </c>
      <c r="C4" s="128"/>
      <c r="D4" s="123"/>
      <c r="E4" s="89"/>
      <c r="F4" s="133"/>
      <c r="G4" s="129"/>
      <c r="H4" s="114"/>
      <c r="I4" s="140"/>
      <c r="J4" s="137"/>
      <c r="K4" s="133"/>
      <c r="L4" s="113"/>
      <c r="M4" s="124"/>
      <c r="N4" s="113"/>
      <c r="O4" s="113"/>
      <c r="P4" s="90"/>
      <c r="Q4" s="90"/>
      <c r="R4" s="90"/>
      <c r="S4" s="115"/>
      <c r="T4" s="90"/>
      <c r="U4" s="89"/>
      <c r="V4" s="142"/>
      <c r="W4" s="90"/>
      <c r="X4" s="90"/>
    </row>
    <row r="5" spans="1:24" ht="18.75">
      <c r="A5" s="89">
        <v>3</v>
      </c>
      <c r="B5" s="89"/>
      <c r="C5" s="122"/>
      <c r="D5" s="121"/>
      <c r="E5" s="89"/>
      <c r="F5" s="146"/>
      <c r="G5" s="129"/>
      <c r="H5" s="93"/>
      <c r="I5" s="89"/>
      <c r="J5" s="95"/>
      <c r="K5" s="119"/>
      <c r="L5" s="85"/>
      <c r="M5" s="89"/>
      <c r="N5" s="85"/>
      <c r="O5" s="113"/>
      <c r="P5" s="89"/>
      <c r="Q5" s="88"/>
      <c r="R5" s="89"/>
      <c r="S5" s="115"/>
      <c r="T5" s="89"/>
      <c r="U5" s="115"/>
      <c r="V5" s="89"/>
      <c r="W5" s="115"/>
      <c r="X5" s="89"/>
    </row>
    <row r="6" spans="1:24" ht="18.75">
      <c r="A6" s="89">
        <v>4</v>
      </c>
      <c r="B6" s="88"/>
      <c r="C6" s="126"/>
      <c r="D6" s="126"/>
      <c r="E6" s="88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X27"/>
  <sheetViews>
    <sheetView zoomScale="70" zoomScaleNormal="70" workbookViewId="0">
      <selection activeCell="A3" sqref="A3:XFD5"/>
    </sheetView>
  </sheetViews>
  <sheetFormatPr defaultRowHeight="15"/>
  <cols>
    <col min="2" max="2" width="11.5703125" customWidth="1"/>
    <col min="3" max="3" width="30.140625" customWidth="1"/>
    <col min="4" max="4" width="26.7109375" customWidth="1"/>
    <col min="5" max="5" width="41.85546875" customWidth="1"/>
    <col min="6" max="6" width="23.28515625" style="144" customWidth="1"/>
    <col min="7" max="7" width="12.140625" customWidth="1"/>
    <col min="8" max="8" width="14.140625" customWidth="1"/>
    <col min="9" max="9" width="19.7109375" customWidth="1"/>
    <col min="10" max="10" width="14.140625" customWidth="1"/>
    <col min="11" max="11" width="43.5703125" customWidth="1"/>
    <col min="12" max="12" width="13.42578125" customWidth="1"/>
    <col min="13" max="13" width="45.140625" customWidth="1"/>
    <col min="14" max="14" width="19.5703125" customWidth="1"/>
    <col min="15" max="15" width="19.85546875" customWidth="1"/>
    <col min="18" max="18" width="18.7109375" customWidth="1"/>
    <col min="22" max="22" width="8.140625" customWidth="1"/>
    <col min="24" max="24" width="24.28515625" customWidth="1"/>
  </cols>
  <sheetData>
    <row r="1" spans="1:24" ht="18.75">
      <c r="B1" s="132"/>
      <c r="E1" s="132"/>
      <c r="J1" s="135"/>
      <c r="K1" s="390" t="s">
        <v>437</v>
      </c>
      <c r="L1" s="390"/>
      <c r="M1" s="390"/>
      <c r="N1" s="390"/>
      <c r="O1" s="390"/>
      <c r="P1" s="390"/>
      <c r="V1" s="141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9" customHeight="1">
      <c r="A3" s="89">
        <v>1</v>
      </c>
      <c r="B3" s="89">
        <v>144158</v>
      </c>
      <c r="C3" s="127">
        <v>6205056911850000</v>
      </c>
      <c r="D3" s="127" t="s">
        <v>436</v>
      </c>
      <c r="E3" s="89" t="s">
        <v>417</v>
      </c>
      <c r="F3" s="143" t="s">
        <v>418</v>
      </c>
      <c r="G3" s="116">
        <v>0.375</v>
      </c>
      <c r="H3" s="93">
        <v>31058</v>
      </c>
      <c r="I3" s="139" t="s">
        <v>416</v>
      </c>
      <c r="J3" s="136" t="s">
        <v>414</v>
      </c>
      <c r="K3" s="138" t="s">
        <v>415</v>
      </c>
      <c r="L3" s="89" t="s">
        <v>71</v>
      </c>
      <c r="M3" s="124" t="s">
        <v>299</v>
      </c>
      <c r="N3" s="113" t="s">
        <v>293</v>
      </c>
      <c r="O3" s="89"/>
      <c r="P3" s="89"/>
      <c r="Q3" s="89"/>
      <c r="R3" s="89"/>
      <c r="S3" s="115" t="s">
        <v>37</v>
      </c>
      <c r="T3" s="89"/>
      <c r="U3" s="89"/>
      <c r="V3" s="89" t="s">
        <v>258</v>
      </c>
      <c r="W3" s="115"/>
      <c r="X3" s="90" t="s">
        <v>419</v>
      </c>
    </row>
    <row r="4" spans="1:24" ht="18" customHeight="1">
      <c r="A4" s="89">
        <v>2</v>
      </c>
      <c r="B4" s="113">
        <v>144166</v>
      </c>
      <c r="C4" s="128">
        <v>6205054712810000</v>
      </c>
      <c r="D4" s="123" t="s">
        <v>441</v>
      </c>
      <c r="E4" s="89" t="s">
        <v>428</v>
      </c>
      <c r="F4" s="133" t="s">
        <v>421</v>
      </c>
      <c r="G4" s="129">
        <v>0.80694444444444446</v>
      </c>
      <c r="H4" s="114">
        <v>29779</v>
      </c>
      <c r="I4" s="140" t="s">
        <v>422</v>
      </c>
      <c r="J4" s="137" t="s">
        <v>21</v>
      </c>
      <c r="K4" s="133" t="s">
        <v>427</v>
      </c>
      <c r="L4" s="113" t="s">
        <v>91</v>
      </c>
      <c r="M4" s="124" t="s">
        <v>423</v>
      </c>
      <c r="N4" s="113" t="s">
        <v>424</v>
      </c>
      <c r="O4" s="113" t="s">
        <v>425</v>
      </c>
      <c r="P4" s="90"/>
      <c r="Q4" s="90"/>
      <c r="R4" s="90"/>
      <c r="S4" s="115" t="s">
        <v>37</v>
      </c>
      <c r="T4" s="90"/>
      <c r="U4" s="89" t="s">
        <v>420</v>
      </c>
      <c r="V4" s="142" t="s">
        <v>258</v>
      </c>
      <c r="W4" s="90"/>
      <c r="X4" s="90" t="s">
        <v>426</v>
      </c>
    </row>
    <row r="5" spans="1:24" ht="37.5">
      <c r="A5" s="89">
        <v>3</v>
      </c>
      <c r="B5" s="121" t="s">
        <v>435</v>
      </c>
      <c r="C5" s="122" t="s">
        <v>429</v>
      </c>
      <c r="D5" s="121" t="s">
        <v>440</v>
      </c>
      <c r="E5" s="89" t="s">
        <v>430</v>
      </c>
      <c r="F5" s="146" t="s">
        <v>431</v>
      </c>
      <c r="G5" s="129">
        <v>0.84375</v>
      </c>
      <c r="H5" s="93">
        <v>36561</v>
      </c>
      <c r="I5" s="89" t="s">
        <v>432</v>
      </c>
      <c r="J5" s="95" t="s">
        <v>21</v>
      </c>
      <c r="K5" s="119" t="s">
        <v>433</v>
      </c>
      <c r="L5" s="85" t="s">
        <v>87</v>
      </c>
      <c r="M5" s="124" t="s">
        <v>423</v>
      </c>
      <c r="N5" s="85" t="s">
        <v>439</v>
      </c>
      <c r="O5" s="113" t="s">
        <v>425</v>
      </c>
      <c r="P5" s="89"/>
      <c r="Q5" s="88"/>
      <c r="R5" s="89"/>
      <c r="S5" s="115" t="s">
        <v>37</v>
      </c>
      <c r="T5" s="89"/>
      <c r="U5" s="115"/>
      <c r="V5" s="89" t="s">
        <v>434</v>
      </c>
      <c r="W5" s="115"/>
      <c r="X5" s="89" t="s">
        <v>126</v>
      </c>
    </row>
    <row r="6" spans="1:24" ht="18.75">
      <c r="A6" s="89">
        <v>4</v>
      </c>
      <c r="B6" s="88"/>
      <c r="C6" s="126"/>
      <c r="D6" s="126"/>
      <c r="E6" s="88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>
  <dimension ref="A1:X27"/>
  <sheetViews>
    <sheetView workbookViewId="0">
      <selection activeCell="A3" sqref="A3:XFD3"/>
    </sheetView>
  </sheetViews>
  <sheetFormatPr defaultRowHeight="15"/>
  <cols>
    <col min="1" max="1" width="6.5703125" customWidth="1"/>
    <col min="2" max="2" width="16.7109375" customWidth="1"/>
    <col min="3" max="3" width="24.5703125" customWidth="1"/>
    <col min="4" max="4" width="24.42578125" customWidth="1"/>
    <col min="5" max="5" width="28.5703125" customWidth="1"/>
    <col min="6" max="6" width="27.140625" customWidth="1"/>
    <col min="7" max="7" width="12.5703125" customWidth="1"/>
    <col min="8" max="8" width="18.85546875" customWidth="1"/>
    <col min="9" max="9" width="17.5703125" customWidth="1"/>
    <col min="10" max="10" width="14.85546875" customWidth="1"/>
    <col min="11" max="11" width="23.5703125" customWidth="1"/>
    <col min="12" max="12" width="19.5703125" customWidth="1"/>
    <col min="13" max="13" width="27" customWidth="1"/>
    <col min="14" max="14" width="17.5703125" customWidth="1"/>
    <col min="15" max="15" width="18.140625" customWidth="1"/>
    <col min="24" max="24" width="16.42578125" customWidth="1"/>
  </cols>
  <sheetData>
    <row r="1" spans="1:24" ht="18.75">
      <c r="B1" s="132"/>
      <c r="E1" s="132"/>
      <c r="F1" s="144"/>
      <c r="J1" s="135"/>
      <c r="K1" s="390" t="s">
        <v>438</v>
      </c>
      <c r="L1" s="390"/>
      <c r="M1" s="390"/>
      <c r="N1" s="390"/>
      <c r="O1" s="390"/>
      <c r="P1" s="390"/>
      <c r="V1" s="141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6.5" customHeight="1">
      <c r="A3" s="89">
        <v>1</v>
      </c>
      <c r="B3" s="89">
        <v>144172</v>
      </c>
      <c r="C3" s="127"/>
      <c r="D3" s="127" t="s">
        <v>484</v>
      </c>
      <c r="E3" s="121" t="s">
        <v>485</v>
      </c>
      <c r="F3" s="143" t="s">
        <v>486</v>
      </c>
      <c r="G3" s="116">
        <v>0.80138888888888893</v>
      </c>
      <c r="H3" s="93">
        <v>32393</v>
      </c>
      <c r="I3" s="139" t="s">
        <v>442</v>
      </c>
      <c r="J3" s="136" t="s">
        <v>61</v>
      </c>
      <c r="K3" s="150" t="s">
        <v>443</v>
      </c>
      <c r="L3" s="89" t="s">
        <v>87</v>
      </c>
      <c r="M3" s="124" t="s">
        <v>444</v>
      </c>
      <c r="N3" s="113" t="s">
        <v>445</v>
      </c>
      <c r="O3" s="89" t="s">
        <v>446</v>
      </c>
      <c r="P3" s="89"/>
      <c r="Q3" s="89"/>
      <c r="R3" s="89"/>
      <c r="S3" s="115" t="s">
        <v>37</v>
      </c>
      <c r="T3" s="89"/>
      <c r="U3" s="89"/>
      <c r="V3" s="115" t="s">
        <v>37</v>
      </c>
      <c r="W3" s="115"/>
      <c r="X3" s="133" t="s">
        <v>162</v>
      </c>
    </row>
    <row r="4" spans="1:24" ht="42" customHeight="1">
      <c r="A4" s="89">
        <v>2</v>
      </c>
      <c r="B4" s="113"/>
      <c r="C4" s="128"/>
      <c r="D4" s="123"/>
      <c r="E4" s="89"/>
      <c r="F4" s="133"/>
      <c r="G4" s="129"/>
      <c r="H4" s="114"/>
      <c r="I4" s="140"/>
      <c r="J4" s="137"/>
      <c r="K4" s="151"/>
      <c r="L4" s="113"/>
      <c r="M4" s="124"/>
      <c r="N4" s="113"/>
      <c r="O4" s="113"/>
      <c r="P4" s="90"/>
      <c r="Q4" s="90"/>
      <c r="R4" s="90"/>
      <c r="S4" s="115"/>
      <c r="T4" s="90"/>
      <c r="U4" s="89"/>
      <c r="V4" s="142"/>
      <c r="W4" s="90"/>
      <c r="X4" s="90"/>
    </row>
    <row r="5" spans="1:24" ht="44.25" customHeight="1">
      <c r="A5" s="89">
        <v>3</v>
      </c>
      <c r="B5" s="121"/>
      <c r="C5" s="122"/>
      <c r="D5" s="121"/>
      <c r="E5" s="89"/>
      <c r="F5" s="146"/>
      <c r="G5" s="129"/>
      <c r="H5" s="93"/>
      <c r="I5" s="89"/>
      <c r="J5" s="95"/>
      <c r="K5" s="152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89"/>
    </row>
    <row r="6" spans="1:24" ht="29.25" customHeight="1">
      <c r="A6" s="89">
        <v>4</v>
      </c>
      <c r="B6" s="88"/>
      <c r="C6" s="126"/>
      <c r="D6" s="126"/>
      <c r="E6" s="88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>
  <dimension ref="A1:X25"/>
  <sheetViews>
    <sheetView zoomScale="62" zoomScaleNormal="62" workbookViewId="0">
      <selection activeCell="A3" sqref="A3:XFD6"/>
    </sheetView>
  </sheetViews>
  <sheetFormatPr defaultRowHeight="15"/>
  <cols>
    <col min="2" max="2" width="15.28515625" customWidth="1"/>
    <col min="3" max="3" width="29.85546875" customWidth="1"/>
    <col min="4" max="4" width="21.28515625" customWidth="1"/>
    <col min="5" max="5" width="28.85546875" customWidth="1"/>
    <col min="6" max="6" width="25" customWidth="1"/>
    <col min="7" max="7" width="16.42578125" customWidth="1"/>
    <col min="8" max="8" width="22" customWidth="1"/>
    <col min="9" max="9" width="31.28515625" customWidth="1"/>
    <col min="10" max="10" width="23.42578125" customWidth="1"/>
    <col min="11" max="11" width="34.85546875" style="141" customWidth="1"/>
    <col min="12" max="12" width="22.7109375" customWidth="1"/>
    <col min="13" max="13" width="33" customWidth="1"/>
    <col min="14" max="14" width="28.7109375" customWidth="1"/>
    <col min="15" max="15" width="27.5703125" customWidth="1"/>
    <col min="16" max="16" width="18" customWidth="1"/>
    <col min="17" max="17" width="12.7109375" customWidth="1"/>
    <col min="18" max="18" width="23.85546875" customWidth="1"/>
    <col min="22" max="22" width="9.140625" style="141"/>
    <col min="24" max="24" width="19.7109375" customWidth="1"/>
  </cols>
  <sheetData>
    <row r="1" spans="1:24" ht="18.75">
      <c r="B1" s="132"/>
      <c r="E1" s="132"/>
      <c r="F1" s="144"/>
      <c r="J1" s="135"/>
      <c r="K1" s="390" t="s">
        <v>447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 t="s">
        <v>462</v>
      </c>
      <c r="C3" s="127" t="s">
        <v>461</v>
      </c>
      <c r="D3" s="127"/>
      <c r="E3" s="89"/>
      <c r="F3" s="143" t="s">
        <v>460</v>
      </c>
      <c r="G3" s="116" t="s">
        <v>463</v>
      </c>
      <c r="H3" s="93" t="s">
        <v>465</v>
      </c>
      <c r="I3" s="139" t="s">
        <v>451</v>
      </c>
      <c r="J3" s="136" t="s">
        <v>61</v>
      </c>
      <c r="K3" s="150" t="s">
        <v>449</v>
      </c>
      <c r="L3" s="89" t="s">
        <v>87</v>
      </c>
      <c r="M3" s="124" t="s">
        <v>459</v>
      </c>
      <c r="N3" s="113" t="s">
        <v>466</v>
      </c>
      <c r="O3" s="89" t="s">
        <v>245</v>
      </c>
      <c r="P3" s="89"/>
      <c r="Q3" s="89"/>
      <c r="R3" s="89"/>
      <c r="S3" s="115" t="s">
        <v>37</v>
      </c>
      <c r="T3" s="89"/>
      <c r="U3" s="89"/>
      <c r="V3" s="89" t="s">
        <v>434</v>
      </c>
      <c r="W3" s="115" t="s">
        <v>83</v>
      </c>
      <c r="X3" s="153" t="s">
        <v>481</v>
      </c>
    </row>
    <row r="4" spans="1:24" ht="31.5">
      <c r="A4" s="89">
        <v>2</v>
      </c>
      <c r="B4" s="113" t="s">
        <v>453</v>
      </c>
      <c r="C4" s="128" t="s">
        <v>454</v>
      </c>
      <c r="D4" s="123" t="s">
        <v>455</v>
      </c>
      <c r="E4" s="89" t="s">
        <v>457</v>
      </c>
      <c r="F4" s="133" t="s">
        <v>456</v>
      </c>
      <c r="G4" s="129" t="s">
        <v>464</v>
      </c>
      <c r="H4" s="114" t="s">
        <v>452</v>
      </c>
      <c r="I4" s="140" t="s">
        <v>458</v>
      </c>
      <c r="J4" s="137" t="s">
        <v>61</v>
      </c>
      <c r="K4" s="151" t="s">
        <v>450</v>
      </c>
      <c r="L4" s="113" t="s">
        <v>91</v>
      </c>
      <c r="M4" s="124" t="s">
        <v>459</v>
      </c>
      <c r="N4" s="113" t="s">
        <v>466</v>
      </c>
      <c r="O4" s="113" t="s">
        <v>292</v>
      </c>
      <c r="P4" s="90"/>
      <c r="Q4" s="90"/>
      <c r="R4" s="90"/>
      <c r="S4" s="115" t="s">
        <v>37</v>
      </c>
      <c r="T4" s="90"/>
      <c r="U4" s="89"/>
      <c r="V4" s="89" t="s">
        <v>434</v>
      </c>
      <c r="W4" s="90"/>
      <c r="X4" s="125" t="s">
        <v>448</v>
      </c>
    </row>
    <row r="5" spans="1:24" ht="18.75">
      <c r="A5" s="89">
        <v>3</v>
      </c>
      <c r="B5" s="121" t="s">
        <v>469</v>
      </c>
      <c r="C5" s="122" t="s">
        <v>475</v>
      </c>
      <c r="D5" s="121" t="s">
        <v>470</v>
      </c>
      <c r="E5" s="89" t="s">
        <v>471</v>
      </c>
      <c r="F5" s="146" t="s">
        <v>467</v>
      </c>
      <c r="G5" s="129" t="s">
        <v>474</v>
      </c>
      <c r="H5" s="93">
        <v>30378</v>
      </c>
      <c r="I5" s="89" t="s">
        <v>468</v>
      </c>
      <c r="J5" s="95" t="s">
        <v>61</v>
      </c>
      <c r="K5" s="152" t="s">
        <v>472</v>
      </c>
      <c r="L5" s="85" t="s">
        <v>91</v>
      </c>
      <c r="M5" s="124" t="s">
        <v>459</v>
      </c>
      <c r="N5" s="85" t="s">
        <v>466</v>
      </c>
      <c r="O5" s="113" t="s">
        <v>245</v>
      </c>
      <c r="P5" s="89"/>
      <c r="Q5" s="88"/>
      <c r="R5" s="89"/>
      <c r="S5" s="115" t="s">
        <v>37</v>
      </c>
      <c r="T5" s="89"/>
      <c r="U5" s="115"/>
      <c r="V5" s="89" t="s">
        <v>434</v>
      </c>
      <c r="W5" s="115"/>
      <c r="X5" s="124" t="s">
        <v>473</v>
      </c>
    </row>
    <row r="6" spans="1:24" ht="18.75">
      <c r="A6" s="89">
        <v>4</v>
      </c>
      <c r="B6" s="88" t="s">
        <v>478</v>
      </c>
      <c r="C6" s="154" t="s">
        <v>483</v>
      </c>
      <c r="D6" s="126"/>
      <c r="E6" s="88"/>
      <c r="F6" s="147" t="s">
        <v>482</v>
      </c>
      <c r="G6" s="92">
        <v>11.5</v>
      </c>
      <c r="H6" s="93">
        <v>32093</v>
      </c>
      <c r="I6" s="88" t="s">
        <v>479</v>
      </c>
      <c r="J6" s="95" t="s">
        <v>61</v>
      </c>
      <c r="K6" s="86" t="s">
        <v>477</v>
      </c>
      <c r="L6" s="85" t="s">
        <v>91</v>
      </c>
      <c r="M6" s="120" t="s">
        <v>459</v>
      </c>
      <c r="N6" s="85" t="s">
        <v>466</v>
      </c>
      <c r="O6" s="85" t="s">
        <v>476</v>
      </c>
      <c r="P6" s="89"/>
      <c r="Q6" s="88"/>
      <c r="R6" s="89"/>
      <c r="S6" s="115" t="s">
        <v>37</v>
      </c>
      <c r="T6" s="89"/>
      <c r="U6" s="115" t="s">
        <v>37</v>
      </c>
      <c r="V6" s="89"/>
      <c r="W6" s="88"/>
      <c r="X6" s="124" t="s">
        <v>480</v>
      </c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 t="s">
        <v>241</v>
      </c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>
  <dimension ref="A1:X25"/>
  <sheetViews>
    <sheetView zoomScale="70" zoomScaleNormal="70" workbookViewId="0">
      <selection activeCell="A3" sqref="A3:XFD5"/>
    </sheetView>
  </sheetViews>
  <sheetFormatPr defaultRowHeight="15"/>
  <cols>
    <col min="2" max="2" width="15.28515625" customWidth="1"/>
    <col min="3" max="3" width="29.85546875" customWidth="1"/>
    <col min="4" max="4" width="21.28515625" customWidth="1"/>
    <col min="5" max="5" width="28.85546875" customWidth="1"/>
    <col min="6" max="6" width="25" customWidth="1"/>
    <col min="7" max="7" width="16.42578125" customWidth="1"/>
    <col min="8" max="8" width="22" customWidth="1"/>
    <col min="9" max="9" width="31.28515625" customWidth="1"/>
    <col min="10" max="10" width="23.42578125" customWidth="1"/>
    <col min="11" max="11" width="34.85546875" style="141" customWidth="1"/>
    <col min="12" max="12" width="22.7109375" customWidth="1"/>
    <col min="13" max="13" width="33" customWidth="1"/>
    <col min="14" max="14" width="28.7109375" customWidth="1"/>
    <col min="15" max="15" width="27.5703125" customWidth="1"/>
    <col min="16" max="16" width="18" customWidth="1"/>
    <col min="17" max="17" width="12.7109375" customWidth="1"/>
    <col min="18" max="18" width="23.85546875" customWidth="1"/>
    <col min="22" max="22" width="9.140625" style="141"/>
    <col min="24" max="24" width="19.7109375" customWidth="1"/>
  </cols>
  <sheetData>
    <row r="1" spans="1:24" ht="18.75">
      <c r="B1" s="132"/>
      <c r="E1" s="132"/>
      <c r="F1" s="144"/>
      <c r="J1" s="135"/>
      <c r="K1" s="390" t="s">
        <v>487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89">
        <v>1</v>
      </c>
      <c r="B3" s="89">
        <v>138789</v>
      </c>
      <c r="C3" s="127">
        <v>6303125809760000</v>
      </c>
      <c r="D3" s="127" t="s">
        <v>772</v>
      </c>
      <c r="E3" s="89" t="s">
        <v>488</v>
      </c>
      <c r="F3" s="143" t="s">
        <v>489</v>
      </c>
      <c r="G3" s="116">
        <v>0.41666666666666669</v>
      </c>
      <c r="H3" s="93" t="s">
        <v>490</v>
      </c>
      <c r="I3" s="139" t="s">
        <v>491</v>
      </c>
      <c r="J3" s="136" t="s">
        <v>21</v>
      </c>
      <c r="K3" s="150" t="s">
        <v>492</v>
      </c>
      <c r="L3" s="89" t="s">
        <v>91</v>
      </c>
      <c r="M3" s="124" t="s">
        <v>299</v>
      </c>
      <c r="N3" s="113" t="s">
        <v>493</v>
      </c>
      <c r="O3" s="89" t="s">
        <v>245</v>
      </c>
      <c r="P3" s="89"/>
      <c r="Q3" s="89"/>
      <c r="R3" s="89"/>
      <c r="S3" s="115" t="s">
        <v>37</v>
      </c>
      <c r="T3" s="89"/>
      <c r="U3" s="89"/>
      <c r="V3" s="115" t="s">
        <v>434</v>
      </c>
      <c r="W3" s="115"/>
      <c r="X3" s="153" t="s">
        <v>518</v>
      </c>
    </row>
    <row r="4" spans="1:24" ht="31.5">
      <c r="A4" s="89">
        <v>2</v>
      </c>
      <c r="B4" s="113" t="s">
        <v>499</v>
      </c>
      <c r="C4" s="128">
        <v>6205054608910000</v>
      </c>
      <c r="D4" s="123">
        <v>2466363789</v>
      </c>
      <c r="E4" s="89" t="s">
        <v>498</v>
      </c>
      <c r="F4" s="133" t="s">
        <v>494</v>
      </c>
      <c r="G4" s="129">
        <v>18.399999999999999</v>
      </c>
      <c r="H4" s="114">
        <v>33397</v>
      </c>
      <c r="I4" s="140" t="s">
        <v>495</v>
      </c>
      <c r="J4" s="137" t="s">
        <v>29</v>
      </c>
      <c r="K4" s="151" t="s">
        <v>496</v>
      </c>
      <c r="L4" s="89" t="s">
        <v>91</v>
      </c>
      <c r="M4" s="124" t="s">
        <v>299</v>
      </c>
      <c r="N4" s="113" t="s">
        <v>497</v>
      </c>
      <c r="O4" s="113"/>
      <c r="P4" s="90"/>
      <c r="Q4" s="90"/>
      <c r="R4" s="90"/>
      <c r="S4" s="115" t="s">
        <v>37</v>
      </c>
      <c r="T4" s="90"/>
      <c r="U4" s="89"/>
      <c r="V4" s="89">
        <v>1</v>
      </c>
      <c r="W4" s="90"/>
      <c r="X4" s="153" t="s">
        <v>518</v>
      </c>
    </row>
    <row r="5" spans="1:24" ht="37.5">
      <c r="A5" s="89">
        <v>3</v>
      </c>
      <c r="B5" s="121" t="s">
        <v>500</v>
      </c>
      <c r="C5" s="122" t="s">
        <v>519</v>
      </c>
      <c r="D5" s="121">
        <v>119289655</v>
      </c>
      <c r="E5" s="89"/>
      <c r="F5" s="146" t="s">
        <v>506</v>
      </c>
      <c r="G5" s="129">
        <v>19.399999999999999</v>
      </c>
      <c r="H5" s="93" t="s">
        <v>501</v>
      </c>
      <c r="I5" s="89" t="s">
        <v>502</v>
      </c>
      <c r="J5" s="95" t="s">
        <v>34</v>
      </c>
      <c r="K5" s="152" t="s">
        <v>503</v>
      </c>
      <c r="L5" s="85" t="s">
        <v>99</v>
      </c>
      <c r="M5" s="124" t="s">
        <v>504</v>
      </c>
      <c r="N5" s="85" t="s">
        <v>505</v>
      </c>
      <c r="O5" s="113"/>
      <c r="P5" s="89"/>
      <c r="Q5" s="88"/>
      <c r="R5" s="89"/>
      <c r="S5" s="115" t="s">
        <v>37</v>
      </c>
      <c r="T5" s="89"/>
      <c r="U5" s="115"/>
      <c r="V5" s="89">
        <v>3</v>
      </c>
      <c r="W5" s="115"/>
      <c r="X5" s="124" t="s">
        <v>517</v>
      </c>
    </row>
    <row r="6" spans="1:24" ht="20.25">
      <c r="A6" s="89">
        <v>4</v>
      </c>
      <c r="B6" s="88"/>
      <c r="C6" s="154"/>
      <c r="D6" s="126"/>
      <c r="E6" s="88"/>
      <c r="F6" s="155"/>
      <c r="G6" s="92"/>
      <c r="H6" s="93"/>
      <c r="I6" s="155"/>
      <c r="J6" s="95"/>
      <c r="K6" s="86"/>
      <c r="L6" s="85"/>
      <c r="M6" s="120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 t="s">
        <v>241</v>
      </c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>
  <dimension ref="A1:X25"/>
  <sheetViews>
    <sheetView topLeftCell="A6" workbookViewId="0">
      <selection activeCell="A3" sqref="A3:XFD10"/>
    </sheetView>
  </sheetViews>
  <sheetFormatPr defaultRowHeight="15"/>
  <cols>
    <col min="2" max="2" width="14.140625" customWidth="1"/>
    <col min="3" max="3" width="27.85546875" customWidth="1"/>
    <col min="4" max="4" width="23.140625" style="132" customWidth="1"/>
    <col min="5" max="5" width="39.28515625" customWidth="1"/>
    <col min="6" max="6" width="31.5703125" customWidth="1"/>
    <col min="7" max="7" width="12.85546875" customWidth="1"/>
    <col min="8" max="8" width="14.140625" customWidth="1"/>
    <col min="9" max="9" width="20.7109375" customWidth="1"/>
    <col min="10" max="10" width="13.7109375" customWidth="1"/>
    <col min="11" max="11" width="21.42578125" customWidth="1"/>
    <col min="12" max="12" width="14.140625" customWidth="1"/>
    <col min="13" max="13" width="39.42578125" customWidth="1"/>
    <col min="14" max="14" width="27" customWidth="1"/>
    <col min="15" max="15" width="31.85546875" customWidth="1"/>
    <col min="18" max="18" width="18.42578125" customWidth="1"/>
    <col min="22" max="22" width="12" customWidth="1"/>
    <col min="23" max="23" width="13.42578125" customWidth="1"/>
    <col min="24" max="24" width="18" customWidth="1"/>
  </cols>
  <sheetData>
    <row r="1" spans="1:24" ht="18.75">
      <c r="B1" s="132"/>
      <c r="E1" s="132"/>
      <c r="F1" s="144"/>
      <c r="J1" s="135"/>
      <c r="K1" s="390" t="s">
        <v>512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s="158" customFormat="1" ht="82.5" customHeight="1">
      <c r="A3" s="89">
        <v>1</v>
      </c>
      <c r="B3" s="89" t="s">
        <v>522</v>
      </c>
      <c r="C3" s="122" t="s">
        <v>507</v>
      </c>
      <c r="D3" s="121" t="s">
        <v>520</v>
      </c>
      <c r="E3" s="89" t="s">
        <v>521</v>
      </c>
      <c r="F3" s="156" t="s">
        <v>508</v>
      </c>
      <c r="G3" s="92" t="s">
        <v>509</v>
      </c>
      <c r="H3" s="93" t="s">
        <v>510</v>
      </c>
      <c r="I3" s="157" t="s">
        <v>511</v>
      </c>
      <c r="J3" s="95" t="s">
        <v>29</v>
      </c>
      <c r="K3" s="150" t="s">
        <v>516</v>
      </c>
      <c r="L3" s="89" t="s">
        <v>36</v>
      </c>
      <c r="M3" s="124" t="s">
        <v>515</v>
      </c>
      <c r="N3" s="113" t="s">
        <v>523</v>
      </c>
      <c r="O3" s="89"/>
      <c r="P3" s="89"/>
      <c r="Q3" s="89"/>
      <c r="R3" s="89"/>
      <c r="S3" s="115" t="s">
        <v>37</v>
      </c>
      <c r="T3" s="89"/>
      <c r="U3" s="89"/>
      <c r="V3" s="115"/>
      <c r="W3" s="115" t="s">
        <v>513</v>
      </c>
      <c r="X3" s="153" t="s">
        <v>514</v>
      </c>
    </row>
    <row r="4" spans="1:24" ht="93.75">
      <c r="A4" s="89">
        <v>2</v>
      </c>
      <c r="B4" s="113" t="s">
        <v>524</v>
      </c>
      <c r="C4" s="128" t="s">
        <v>526</v>
      </c>
      <c r="D4" s="123" t="s">
        <v>525</v>
      </c>
      <c r="E4" s="89" t="s">
        <v>585</v>
      </c>
      <c r="F4" s="133" t="s">
        <v>527</v>
      </c>
      <c r="G4" s="129" t="s">
        <v>528</v>
      </c>
      <c r="H4" s="114" t="s">
        <v>529</v>
      </c>
      <c r="I4" s="153" t="s">
        <v>530</v>
      </c>
      <c r="J4" s="95" t="s">
        <v>29</v>
      </c>
      <c r="K4" s="151" t="s">
        <v>531</v>
      </c>
      <c r="L4" s="89" t="s">
        <v>36</v>
      </c>
      <c r="M4" s="124" t="s">
        <v>515</v>
      </c>
      <c r="N4" s="113" t="s">
        <v>523</v>
      </c>
      <c r="O4" s="113"/>
      <c r="P4" s="90"/>
      <c r="Q4" s="90"/>
      <c r="R4" s="90"/>
      <c r="S4" s="115"/>
      <c r="T4" s="90"/>
      <c r="U4" s="89"/>
      <c r="V4" s="89"/>
      <c r="W4" s="90"/>
      <c r="X4" s="153"/>
    </row>
    <row r="5" spans="1:24" ht="97.5" customHeight="1">
      <c r="A5" s="89">
        <v>3</v>
      </c>
      <c r="B5" s="121" t="s">
        <v>532</v>
      </c>
      <c r="C5" s="122" t="s">
        <v>533</v>
      </c>
      <c r="D5" s="121" t="s">
        <v>534</v>
      </c>
      <c r="E5" s="89" t="s">
        <v>535</v>
      </c>
      <c r="F5" s="146" t="s">
        <v>536</v>
      </c>
      <c r="G5" s="129" t="s">
        <v>537</v>
      </c>
      <c r="H5" s="93">
        <v>34579</v>
      </c>
      <c r="I5" s="159" t="s">
        <v>538</v>
      </c>
      <c r="J5" s="95" t="s">
        <v>29</v>
      </c>
      <c r="K5" s="160" t="s">
        <v>539</v>
      </c>
      <c r="L5" s="85" t="s">
        <v>36</v>
      </c>
      <c r="M5" s="124" t="s">
        <v>515</v>
      </c>
      <c r="N5" s="85" t="s">
        <v>523</v>
      </c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s="132" customFormat="1" ht="70.5" customHeight="1">
      <c r="A6" s="89">
        <v>4</v>
      </c>
      <c r="B6" s="89" t="s">
        <v>546</v>
      </c>
      <c r="C6" s="121" t="s">
        <v>540</v>
      </c>
      <c r="D6" s="121" t="s">
        <v>547</v>
      </c>
      <c r="E6" s="89" t="s">
        <v>548</v>
      </c>
      <c r="F6" s="161" t="s">
        <v>545</v>
      </c>
      <c r="G6" s="92" t="s">
        <v>541</v>
      </c>
      <c r="H6" s="93" t="s">
        <v>542</v>
      </c>
      <c r="I6" s="162" t="s">
        <v>563</v>
      </c>
      <c r="J6" s="95" t="s">
        <v>29</v>
      </c>
      <c r="K6" s="142" t="s">
        <v>544</v>
      </c>
      <c r="L6" s="85" t="s">
        <v>36</v>
      </c>
      <c r="M6" s="85" t="s">
        <v>543</v>
      </c>
      <c r="N6" s="85" t="s">
        <v>523</v>
      </c>
      <c r="O6" s="85"/>
      <c r="P6" s="89"/>
      <c r="Q6" s="88"/>
      <c r="R6" s="89"/>
      <c r="S6" s="115" t="s">
        <v>37</v>
      </c>
      <c r="T6" s="89"/>
      <c r="U6" s="115"/>
      <c r="V6" s="89" t="s">
        <v>513</v>
      </c>
      <c r="W6" s="88"/>
      <c r="X6" s="89"/>
    </row>
    <row r="7" spans="1:24" s="158" customFormat="1" ht="74.25" customHeight="1">
      <c r="A7" s="89">
        <v>5</v>
      </c>
      <c r="B7" s="89">
        <v>108194</v>
      </c>
      <c r="C7" s="121" t="s">
        <v>549</v>
      </c>
      <c r="D7" s="121" t="s">
        <v>559</v>
      </c>
      <c r="E7" s="89" t="s">
        <v>560</v>
      </c>
      <c r="F7" s="146" t="s">
        <v>550</v>
      </c>
      <c r="G7" s="163" t="s">
        <v>552</v>
      </c>
      <c r="H7" s="93" t="s">
        <v>551</v>
      </c>
      <c r="I7" s="142" t="s">
        <v>561</v>
      </c>
      <c r="J7" s="95" t="s">
        <v>29</v>
      </c>
      <c r="K7" s="89" t="s">
        <v>41</v>
      </c>
      <c r="L7" s="85" t="s">
        <v>36</v>
      </c>
      <c r="M7" s="85" t="s">
        <v>543</v>
      </c>
      <c r="N7" s="85" t="s">
        <v>523</v>
      </c>
      <c r="O7" s="95"/>
      <c r="P7" s="89"/>
      <c r="Q7" s="164"/>
      <c r="R7" s="89"/>
      <c r="S7" s="115" t="s">
        <v>37</v>
      </c>
      <c r="T7" s="89"/>
      <c r="U7" s="89"/>
      <c r="V7" s="89" t="s">
        <v>553</v>
      </c>
      <c r="W7" s="89"/>
      <c r="X7" s="130"/>
    </row>
    <row r="8" spans="1:24" s="132" customFormat="1" ht="78" customHeight="1">
      <c r="A8" s="89">
        <v>6</v>
      </c>
      <c r="B8" s="89">
        <v>100761</v>
      </c>
      <c r="C8" s="121" t="s">
        <v>554</v>
      </c>
      <c r="D8" s="121">
        <v>1906217717</v>
      </c>
      <c r="E8" s="89" t="s">
        <v>584</v>
      </c>
      <c r="F8" s="142" t="s">
        <v>555</v>
      </c>
      <c r="G8" s="93" t="s">
        <v>556</v>
      </c>
      <c r="H8" s="93" t="s">
        <v>557</v>
      </c>
      <c r="I8" s="142" t="s">
        <v>562</v>
      </c>
      <c r="J8" s="95" t="s">
        <v>29</v>
      </c>
      <c r="K8" s="142" t="s">
        <v>558</v>
      </c>
      <c r="L8" s="85" t="s">
        <v>36</v>
      </c>
      <c r="M8" s="85" t="s">
        <v>515</v>
      </c>
      <c r="N8" s="85" t="s">
        <v>523</v>
      </c>
      <c r="O8" s="95"/>
      <c r="P8" s="89"/>
      <c r="Q8" s="89"/>
      <c r="R8" s="89"/>
      <c r="S8" s="115" t="s">
        <v>37</v>
      </c>
      <c r="T8" s="89"/>
      <c r="U8" s="89"/>
      <c r="V8" s="89" t="s">
        <v>434</v>
      </c>
      <c r="W8" s="89"/>
      <c r="X8" s="98"/>
    </row>
    <row r="9" spans="1:24" s="158" customFormat="1" ht="47.25" customHeight="1">
      <c r="A9" s="89">
        <v>7</v>
      </c>
      <c r="B9" s="89">
        <v>144222</v>
      </c>
      <c r="C9" s="121" t="s">
        <v>572</v>
      </c>
      <c r="D9" s="121" t="s">
        <v>574</v>
      </c>
      <c r="E9" s="89" t="s">
        <v>586</v>
      </c>
      <c r="F9" s="146" t="s">
        <v>564</v>
      </c>
      <c r="G9" s="92">
        <v>21.54</v>
      </c>
      <c r="H9" s="93" t="s">
        <v>565</v>
      </c>
      <c r="I9" s="146" t="s">
        <v>566</v>
      </c>
      <c r="J9" s="95" t="s">
        <v>29</v>
      </c>
      <c r="K9" s="159" t="s">
        <v>567</v>
      </c>
      <c r="L9" s="136" t="s">
        <v>36</v>
      </c>
      <c r="M9" s="85" t="s">
        <v>515</v>
      </c>
      <c r="N9" s="136" t="s">
        <v>568</v>
      </c>
      <c r="O9" s="136" t="s">
        <v>569</v>
      </c>
      <c r="P9" s="89"/>
      <c r="Q9" s="89"/>
      <c r="R9" s="89"/>
      <c r="S9" s="115" t="s">
        <v>37</v>
      </c>
      <c r="T9" s="89"/>
      <c r="U9" s="89"/>
      <c r="V9" s="89" t="s">
        <v>513</v>
      </c>
      <c r="W9" s="89"/>
      <c r="X9" s="153" t="s">
        <v>514</v>
      </c>
    </row>
    <row r="10" spans="1:24" s="132" customFormat="1" ht="62.25" customHeight="1">
      <c r="A10" s="89">
        <v>8</v>
      </c>
      <c r="B10" s="89">
        <v>144225</v>
      </c>
      <c r="C10" s="121" t="s">
        <v>573</v>
      </c>
      <c r="D10" s="89"/>
      <c r="E10" s="89"/>
      <c r="F10" s="142" t="s">
        <v>575</v>
      </c>
      <c r="G10" s="92">
        <v>0.29166666666666669</v>
      </c>
      <c r="H10" s="93" t="s">
        <v>576</v>
      </c>
      <c r="I10" s="142" t="s">
        <v>571</v>
      </c>
      <c r="J10" s="95" t="s">
        <v>29</v>
      </c>
      <c r="K10" s="142" t="s">
        <v>570</v>
      </c>
      <c r="L10" s="136" t="s">
        <v>36</v>
      </c>
      <c r="M10" s="85" t="s">
        <v>515</v>
      </c>
      <c r="N10" s="136" t="s">
        <v>568</v>
      </c>
      <c r="O10" s="136" t="s">
        <v>569</v>
      </c>
      <c r="P10" s="89"/>
      <c r="Q10" s="89"/>
      <c r="R10" s="89"/>
      <c r="S10" s="115" t="s">
        <v>37</v>
      </c>
      <c r="T10" s="89"/>
      <c r="U10" s="115" t="s">
        <v>37</v>
      </c>
      <c r="V10" s="89"/>
      <c r="W10" s="89"/>
      <c r="X10" s="89"/>
    </row>
    <row r="11" spans="1:24" s="132" customFormat="1" ht="100.5" customHeight="1">
      <c r="A11" s="89"/>
      <c r="B11" s="89"/>
      <c r="C11" s="121"/>
      <c r="D11" s="121"/>
      <c r="E11" s="121"/>
      <c r="F11" s="166"/>
      <c r="G11" s="92"/>
      <c r="H11" s="93"/>
      <c r="I11" s="142"/>
      <c r="J11" s="100"/>
      <c r="K11" s="142"/>
      <c r="L11" s="95"/>
      <c r="M11" s="85"/>
      <c r="N11" s="95"/>
      <c r="O11" s="136"/>
      <c r="P11" s="89"/>
      <c r="Q11" s="89"/>
      <c r="R11" s="89"/>
      <c r="S11" s="89"/>
      <c r="T11" s="165"/>
      <c r="U11" s="115"/>
      <c r="V11" s="89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 t="s">
        <v>241</v>
      </c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3" sqref="A3:XFD4"/>
    </sheetView>
  </sheetViews>
  <sheetFormatPr defaultRowHeight="15"/>
  <cols>
    <col min="2" max="2" width="23" customWidth="1"/>
    <col min="3" max="3" width="33.85546875" customWidth="1"/>
    <col min="4" max="4" width="19.140625" style="132" customWidth="1"/>
    <col min="5" max="5" width="26.42578125" customWidth="1"/>
    <col min="6" max="6" width="36.42578125" customWidth="1"/>
    <col min="7" max="7" width="12.85546875" customWidth="1"/>
    <col min="8" max="8" width="24.7109375" customWidth="1"/>
    <col min="9" max="9" width="20.7109375" customWidth="1"/>
    <col min="10" max="10" width="13.7109375" customWidth="1"/>
    <col min="11" max="11" width="21.42578125" customWidth="1"/>
    <col min="12" max="12" width="14.140625" customWidth="1"/>
    <col min="13" max="13" width="39.42578125" customWidth="1"/>
    <col min="14" max="14" width="20.28515625" customWidth="1"/>
    <col min="15" max="15" width="39.140625" customWidth="1"/>
    <col min="17" max="17" width="9.85546875" customWidth="1"/>
    <col min="18" max="18" width="18.42578125" customWidth="1"/>
    <col min="22" max="22" width="12" customWidth="1"/>
    <col min="23" max="23" width="13.42578125" customWidth="1"/>
    <col min="24" max="24" width="18" customWidth="1"/>
  </cols>
  <sheetData>
    <row r="1" spans="1:24" ht="18.75">
      <c r="B1" s="132"/>
      <c r="E1" s="132"/>
      <c r="F1" s="144"/>
      <c r="J1" s="135"/>
      <c r="K1" s="390" t="s">
        <v>577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s="158" customFormat="1" ht="66" customHeight="1">
      <c r="A3" s="89">
        <v>1</v>
      </c>
      <c r="B3" s="89">
        <v>106503</v>
      </c>
      <c r="C3" s="122">
        <v>620505570394000</v>
      </c>
      <c r="D3" s="121">
        <v>1881919956</v>
      </c>
      <c r="E3" s="89" t="s">
        <v>578</v>
      </c>
      <c r="F3" s="167" t="s">
        <v>592</v>
      </c>
      <c r="G3" s="92">
        <v>0.3576388888888889</v>
      </c>
      <c r="H3" s="93" t="s">
        <v>579</v>
      </c>
      <c r="I3" s="168" t="s">
        <v>580</v>
      </c>
      <c r="J3" s="95" t="s">
        <v>21</v>
      </c>
      <c r="K3" s="150" t="s">
        <v>581</v>
      </c>
      <c r="L3" s="89" t="s">
        <v>91</v>
      </c>
      <c r="M3" s="124" t="s">
        <v>582</v>
      </c>
      <c r="N3" s="113" t="s">
        <v>583</v>
      </c>
      <c r="O3" s="169" t="s">
        <v>593</v>
      </c>
      <c r="P3" s="89"/>
      <c r="Q3" s="89"/>
      <c r="R3" s="89"/>
      <c r="S3" s="115" t="s">
        <v>37</v>
      </c>
      <c r="T3" s="89"/>
      <c r="U3" s="89"/>
      <c r="V3" s="115" t="s">
        <v>263</v>
      </c>
      <c r="W3" s="115"/>
      <c r="X3" s="153" t="s">
        <v>448</v>
      </c>
    </row>
    <row r="4" spans="1:24" ht="98.25" customHeight="1">
      <c r="A4" s="89">
        <v>2</v>
      </c>
      <c r="B4" s="89">
        <v>143871</v>
      </c>
      <c r="C4" s="121" t="s">
        <v>590</v>
      </c>
      <c r="D4" s="121" t="s">
        <v>245</v>
      </c>
      <c r="E4" s="121" t="s">
        <v>245</v>
      </c>
      <c r="F4" s="166" t="s">
        <v>587</v>
      </c>
      <c r="G4" s="92" t="s">
        <v>588</v>
      </c>
      <c r="H4" s="93" t="s">
        <v>589</v>
      </c>
      <c r="I4" s="142" t="s">
        <v>591</v>
      </c>
      <c r="J4" s="100" t="s">
        <v>34</v>
      </c>
      <c r="K4" s="142" t="s">
        <v>595</v>
      </c>
      <c r="L4" s="95" t="s">
        <v>36</v>
      </c>
      <c r="M4" s="85" t="s">
        <v>515</v>
      </c>
      <c r="N4" s="95" t="s">
        <v>594</v>
      </c>
      <c r="O4" s="169" t="s">
        <v>593</v>
      </c>
      <c r="P4" s="89"/>
      <c r="Q4" s="89" t="s">
        <v>37</v>
      </c>
      <c r="R4" s="89"/>
      <c r="S4" s="115" t="s">
        <v>37</v>
      </c>
      <c r="T4" s="165"/>
      <c r="U4" s="115" t="s">
        <v>37</v>
      </c>
      <c r="V4" s="89"/>
      <c r="W4" s="89"/>
      <c r="X4" s="89"/>
    </row>
    <row r="5" spans="1:24" ht="97.5" customHeight="1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s="132" customFormat="1" ht="70.5" customHeight="1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s="158" customFormat="1" ht="74.25" customHeight="1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s="132" customFormat="1" ht="78" customHeight="1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>
  <dimension ref="A1:X25"/>
  <sheetViews>
    <sheetView zoomScale="62" zoomScaleNormal="62" workbookViewId="0">
      <selection activeCell="A3" sqref="A3:XFD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8" max="8" width="26.42578125" customWidth="1"/>
    <col min="9" max="9" width="42.5703125" customWidth="1"/>
    <col min="10" max="10" width="10.5703125" customWidth="1"/>
    <col min="11" max="11" width="53.140625" customWidth="1"/>
    <col min="12" max="12" width="16.7109375" customWidth="1"/>
    <col min="13" max="13" width="26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577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>
        <v>83459</v>
      </c>
      <c r="C3" s="122">
        <v>620505670889000</v>
      </c>
      <c r="D3" s="121">
        <v>172968974</v>
      </c>
      <c r="E3" s="89" t="s">
        <v>596</v>
      </c>
      <c r="F3" s="167" t="s">
        <v>597</v>
      </c>
      <c r="G3" s="92">
        <v>0.3743055555555555</v>
      </c>
      <c r="H3" s="93" t="s">
        <v>598</v>
      </c>
      <c r="I3" s="168" t="s">
        <v>599</v>
      </c>
      <c r="J3" s="95" t="s">
        <v>21</v>
      </c>
      <c r="K3" s="150" t="s">
        <v>600</v>
      </c>
      <c r="L3" s="89" t="s">
        <v>91</v>
      </c>
      <c r="M3" s="124" t="s">
        <v>292</v>
      </c>
      <c r="N3" s="113" t="s">
        <v>601</v>
      </c>
      <c r="O3" s="169" t="s">
        <v>602</v>
      </c>
      <c r="P3" s="89"/>
      <c r="Q3" s="89"/>
      <c r="R3" s="89"/>
      <c r="S3" s="115" t="s">
        <v>37</v>
      </c>
      <c r="T3" s="89"/>
      <c r="U3" s="89"/>
      <c r="V3" s="115" t="s">
        <v>258</v>
      </c>
      <c r="W3" s="115"/>
      <c r="X3" s="153" t="s">
        <v>603</v>
      </c>
    </row>
    <row r="4" spans="1:24" ht="18.75">
      <c r="A4" s="89">
        <v>2</v>
      </c>
      <c r="B4" s="89"/>
      <c r="C4" s="121"/>
      <c r="D4" s="121"/>
      <c r="E4" s="121"/>
      <c r="F4" s="166"/>
      <c r="G4" s="92"/>
      <c r="H4" s="93"/>
      <c r="I4" s="142"/>
      <c r="J4" s="100"/>
      <c r="K4" s="142"/>
      <c r="L4" s="95"/>
      <c r="M4" s="85"/>
      <c r="N4" s="95"/>
      <c r="O4" s="169"/>
      <c r="P4" s="89"/>
      <c r="Q4" s="89"/>
      <c r="R4" s="89"/>
      <c r="S4" s="115"/>
      <c r="T4" s="165"/>
      <c r="U4" s="115"/>
      <c r="V4" s="89"/>
      <c r="W4" s="89"/>
      <c r="X4" s="89"/>
    </row>
    <row r="5" spans="1:24" ht="18.75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>
  <dimension ref="A1:X25"/>
  <sheetViews>
    <sheetView zoomScale="77" zoomScaleNormal="77" workbookViewId="0">
      <selection activeCell="A3" sqref="A3:XFD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2.85546875" customWidth="1"/>
    <col min="8" max="8" width="26.42578125" customWidth="1"/>
    <col min="9" max="9" width="42.5703125" customWidth="1"/>
    <col min="10" max="10" width="12.5703125" customWidth="1"/>
    <col min="11" max="11" width="51.85546875" customWidth="1"/>
    <col min="12" max="12" width="14.42578125" customWidth="1"/>
    <col min="13" max="13" width="38.42578125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604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78.75">
      <c r="A3" s="89">
        <v>1</v>
      </c>
      <c r="B3" s="89" t="s">
        <v>615</v>
      </c>
      <c r="C3" s="122" t="s">
        <v>605</v>
      </c>
      <c r="D3" s="121" t="s">
        <v>613</v>
      </c>
      <c r="E3" s="121" t="s">
        <v>614</v>
      </c>
      <c r="F3" s="167" t="s">
        <v>606</v>
      </c>
      <c r="G3" s="92" t="s">
        <v>607</v>
      </c>
      <c r="H3" s="93" t="s">
        <v>608</v>
      </c>
      <c r="I3" s="168" t="s">
        <v>612</v>
      </c>
      <c r="J3" s="95" t="s">
        <v>29</v>
      </c>
      <c r="K3" s="150" t="s">
        <v>609</v>
      </c>
      <c r="L3" s="89" t="s">
        <v>87</v>
      </c>
      <c r="M3" s="124" t="s">
        <v>411</v>
      </c>
      <c r="N3" s="113" t="s">
        <v>505</v>
      </c>
      <c r="O3" s="169" t="s">
        <v>610</v>
      </c>
      <c r="P3" s="89"/>
      <c r="Q3" s="89"/>
      <c r="R3" s="89"/>
      <c r="S3" s="115" t="s">
        <v>37</v>
      </c>
      <c r="T3" s="89"/>
      <c r="U3" s="89"/>
      <c r="V3" s="115" t="s">
        <v>611</v>
      </c>
      <c r="W3" s="115"/>
      <c r="X3" s="153"/>
    </row>
    <row r="4" spans="1:24" ht="18.75">
      <c r="A4" s="89">
        <v>2</v>
      </c>
      <c r="B4" s="89"/>
      <c r="C4" s="121"/>
      <c r="D4" s="121"/>
      <c r="E4" s="121"/>
      <c r="F4" s="166"/>
      <c r="G4" s="92"/>
      <c r="H4" s="93"/>
      <c r="I4" s="142"/>
      <c r="J4" s="100"/>
      <c r="K4" s="142"/>
      <c r="L4" s="95"/>
      <c r="M4" s="85"/>
      <c r="N4" s="95"/>
      <c r="O4" s="169"/>
      <c r="P4" s="89"/>
      <c r="Q4" s="89"/>
      <c r="R4" s="89"/>
      <c r="S4" s="115"/>
      <c r="T4" s="165"/>
      <c r="U4" s="115"/>
      <c r="V4" s="89"/>
      <c r="W4" s="89"/>
      <c r="X4" s="89"/>
    </row>
    <row r="5" spans="1:24" ht="18.75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X25"/>
  <sheetViews>
    <sheetView topLeftCell="I1" workbookViewId="0">
      <selection activeCell="M24" sqref="M24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2.85546875" customWidth="1"/>
    <col min="8" max="8" width="26.42578125" customWidth="1"/>
    <col min="9" max="9" width="42.5703125" customWidth="1"/>
    <col min="10" max="10" width="12.5703125" customWidth="1"/>
    <col min="11" max="11" width="51.85546875" customWidth="1"/>
    <col min="12" max="12" width="14.42578125" customWidth="1"/>
    <col min="13" max="13" width="38.42578125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645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167"/>
      <c r="G3" s="92"/>
      <c r="H3" s="93"/>
      <c r="I3" s="168"/>
      <c r="J3" s="95"/>
      <c r="K3" s="150"/>
      <c r="L3" s="89"/>
      <c r="M3" s="124"/>
      <c r="N3" s="113"/>
      <c r="O3" s="169"/>
      <c r="P3" s="89"/>
      <c r="Q3" s="89"/>
      <c r="R3" s="89"/>
      <c r="S3" s="115"/>
      <c r="T3" s="89"/>
      <c r="U3" s="89"/>
      <c r="V3" s="115"/>
      <c r="W3" s="115"/>
      <c r="X3" s="153"/>
    </row>
    <row r="4" spans="1:24" ht="18.75">
      <c r="A4" s="89">
        <v>2</v>
      </c>
      <c r="B4" s="89"/>
      <c r="C4" s="121"/>
      <c r="D4" s="121"/>
      <c r="E4" s="121"/>
      <c r="F4" s="166"/>
      <c r="G4" s="92"/>
      <c r="H4" s="93"/>
      <c r="I4" s="142"/>
      <c r="J4" s="100"/>
      <c r="K4" s="142"/>
      <c r="L4" s="95"/>
      <c r="M4" s="85"/>
      <c r="N4" s="95"/>
      <c r="O4" s="169"/>
      <c r="P4" s="89"/>
      <c r="Q4" s="89"/>
      <c r="R4" s="89"/>
      <c r="S4" s="115"/>
      <c r="T4" s="165"/>
      <c r="U4" s="115"/>
      <c r="V4" s="89"/>
      <c r="W4" s="89"/>
      <c r="X4" s="89"/>
    </row>
    <row r="5" spans="1:24" ht="18.75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X25"/>
  <sheetViews>
    <sheetView zoomScale="77" zoomScaleNormal="77" workbookViewId="0">
      <selection activeCell="A3" sqref="A3:XFD5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2.85546875" customWidth="1"/>
    <col min="8" max="8" width="26.42578125" customWidth="1"/>
    <col min="9" max="9" width="42.5703125" customWidth="1"/>
    <col min="10" max="10" width="12.5703125" customWidth="1"/>
    <col min="11" max="11" width="51.85546875" customWidth="1"/>
    <col min="12" max="12" width="14.42578125" customWidth="1"/>
    <col min="13" max="13" width="38.42578125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643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>
        <v>144276</v>
      </c>
      <c r="C3" s="122">
        <v>6.205050430282E+16</v>
      </c>
      <c r="D3" s="121" t="s">
        <v>634</v>
      </c>
      <c r="E3" s="121" t="s">
        <v>646</v>
      </c>
      <c r="F3" s="162" t="s">
        <v>616</v>
      </c>
      <c r="G3" s="92" t="s">
        <v>617</v>
      </c>
      <c r="H3" s="93">
        <v>30012</v>
      </c>
      <c r="I3" s="168" t="s">
        <v>618</v>
      </c>
      <c r="J3" s="95" t="s">
        <v>29</v>
      </c>
      <c r="K3" s="150" t="s">
        <v>631</v>
      </c>
      <c r="L3" s="89" t="s">
        <v>42</v>
      </c>
      <c r="M3" s="124" t="s">
        <v>619</v>
      </c>
      <c r="N3" s="113" t="s">
        <v>628</v>
      </c>
      <c r="O3" s="169" t="s">
        <v>621</v>
      </c>
      <c r="P3" s="89"/>
      <c r="Q3" s="89"/>
      <c r="R3" s="89"/>
      <c r="S3" s="115" t="s">
        <v>37</v>
      </c>
      <c r="T3" s="89"/>
      <c r="U3" s="89"/>
      <c r="V3" s="115" t="s">
        <v>611</v>
      </c>
      <c r="W3" s="115"/>
      <c r="X3" s="153" t="s">
        <v>620</v>
      </c>
    </row>
    <row r="4" spans="1:24" ht="37.5">
      <c r="A4" s="89">
        <v>2</v>
      </c>
      <c r="B4" s="89">
        <v>144283</v>
      </c>
      <c r="C4" s="121" t="s">
        <v>622</v>
      </c>
      <c r="D4" s="121" t="s">
        <v>245</v>
      </c>
      <c r="E4" s="121" t="s">
        <v>245</v>
      </c>
      <c r="F4" s="166" t="s">
        <v>623</v>
      </c>
      <c r="G4" s="92" t="s">
        <v>624</v>
      </c>
      <c r="H4" s="93">
        <v>31109</v>
      </c>
      <c r="I4" s="142" t="s">
        <v>625</v>
      </c>
      <c r="J4" s="95" t="s">
        <v>29</v>
      </c>
      <c r="K4" s="142" t="s">
        <v>626</v>
      </c>
      <c r="L4" s="95" t="s">
        <v>42</v>
      </c>
      <c r="M4" s="124" t="s">
        <v>619</v>
      </c>
      <c r="N4" s="113" t="s">
        <v>628</v>
      </c>
      <c r="O4" s="169" t="s">
        <v>627</v>
      </c>
      <c r="P4" s="89"/>
      <c r="Q4" s="89"/>
      <c r="R4" s="89"/>
      <c r="S4" s="115"/>
      <c r="T4" s="165"/>
      <c r="U4" s="115" t="s">
        <v>37</v>
      </c>
      <c r="V4" s="89"/>
      <c r="W4" s="89"/>
      <c r="X4" s="89" t="s">
        <v>637</v>
      </c>
    </row>
    <row r="5" spans="1:24" ht="75">
      <c r="A5" s="89">
        <v>3</v>
      </c>
      <c r="B5" s="121" t="s">
        <v>640</v>
      </c>
      <c r="C5" s="122" t="s">
        <v>639</v>
      </c>
      <c r="D5" s="121" t="s">
        <v>633</v>
      </c>
      <c r="E5" s="121" t="s">
        <v>635</v>
      </c>
      <c r="F5" s="142" t="s">
        <v>636</v>
      </c>
      <c r="G5" s="129" t="s">
        <v>641</v>
      </c>
      <c r="H5" s="93" t="s">
        <v>642</v>
      </c>
      <c r="I5" s="159" t="s">
        <v>638</v>
      </c>
      <c r="J5" s="95" t="s">
        <v>29</v>
      </c>
      <c r="K5" s="160" t="s">
        <v>630</v>
      </c>
      <c r="L5" s="85" t="s">
        <v>87</v>
      </c>
      <c r="M5" s="124" t="s">
        <v>619</v>
      </c>
      <c r="N5" s="113" t="s">
        <v>628</v>
      </c>
      <c r="O5" s="169" t="s">
        <v>621</v>
      </c>
      <c r="P5" s="89"/>
      <c r="Q5" s="88"/>
      <c r="R5" s="89"/>
      <c r="S5" s="115" t="s">
        <v>37</v>
      </c>
      <c r="T5" s="89"/>
      <c r="U5" s="115"/>
      <c r="V5" s="89" t="s">
        <v>258</v>
      </c>
      <c r="W5" s="115"/>
      <c r="X5" s="124" t="s">
        <v>629</v>
      </c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3" sqref="A3:XFD7"/>
    </sheetView>
  </sheetViews>
  <sheetFormatPr defaultRowHeight="15"/>
  <cols>
    <col min="2" max="2" width="14.42578125" customWidth="1"/>
    <col min="3" max="3" width="25.28515625" customWidth="1"/>
    <col min="4" max="4" width="23.140625" customWidth="1"/>
    <col min="5" max="5" width="29" customWidth="1"/>
    <col min="6" max="6" width="26.42578125" customWidth="1"/>
    <col min="7" max="7" width="17" bestFit="1" customWidth="1"/>
    <col min="8" max="8" width="25" customWidth="1"/>
    <col min="9" max="9" width="23.42578125" customWidth="1"/>
    <col min="10" max="10" width="14.7109375" customWidth="1"/>
    <col min="11" max="11" width="25.5703125" customWidth="1"/>
    <col min="12" max="12" width="17.42578125" customWidth="1"/>
    <col min="13" max="13" width="23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644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>
        <v>144293</v>
      </c>
      <c r="C3" s="122" t="s">
        <v>647</v>
      </c>
      <c r="D3" s="121" t="s">
        <v>648</v>
      </c>
      <c r="E3" s="121" t="s">
        <v>657</v>
      </c>
      <c r="F3" s="167" t="s">
        <v>649</v>
      </c>
      <c r="G3" s="92" t="s">
        <v>650</v>
      </c>
      <c r="H3" s="93" t="s">
        <v>651</v>
      </c>
      <c r="I3" s="168" t="s">
        <v>652</v>
      </c>
      <c r="J3" s="95" t="s">
        <v>29</v>
      </c>
      <c r="K3" s="150" t="s">
        <v>653</v>
      </c>
      <c r="L3" s="89" t="s">
        <v>87</v>
      </c>
      <c r="M3" s="159" t="s">
        <v>619</v>
      </c>
      <c r="N3" s="113" t="s">
        <v>654</v>
      </c>
      <c r="O3" s="169" t="s">
        <v>655</v>
      </c>
      <c r="P3" s="89"/>
      <c r="Q3" s="89"/>
      <c r="R3" s="89"/>
      <c r="S3" s="115"/>
      <c r="T3" s="89"/>
      <c r="U3" s="89"/>
      <c r="V3" s="115" t="s">
        <v>656</v>
      </c>
      <c r="W3" s="115"/>
      <c r="X3" s="153"/>
    </row>
    <row r="4" spans="1:24" ht="75">
      <c r="A4" s="89">
        <v>2</v>
      </c>
      <c r="B4" s="89">
        <v>144294</v>
      </c>
      <c r="C4" s="121" t="s">
        <v>665</v>
      </c>
      <c r="D4" s="121"/>
      <c r="E4" s="121"/>
      <c r="F4" s="166" t="s">
        <v>658</v>
      </c>
      <c r="G4" s="92" t="s">
        <v>659</v>
      </c>
      <c r="H4" s="93">
        <v>30110</v>
      </c>
      <c r="I4" s="142" t="s">
        <v>660</v>
      </c>
      <c r="J4" s="95" t="s">
        <v>29</v>
      </c>
      <c r="K4" s="142" t="s">
        <v>661</v>
      </c>
      <c r="L4" s="85" t="s">
        <v>87</v>
      </c>
      <c r="M4" s="159" t="s">
        <v>662</v>
      </c>
      <c r="N4" s="113" t="s">
        <v>654</v>
      </c>
      <c r="O4" s="169" t="s">
        <v>663</v>
      </c>
      <c r="P4" s="89"/>
      <c r="Q4" s="89"/>
      <c r="R4" s="89"/>
      <c r="S4" s="115"/>
      <c r="T4" s="165"/>
      <c r="U4" s="115"/>
      <c r="V4" s="89"/>
      <c r="W4" s="115" t="s">
        <v>37</v>
      </c>
      <c r="X4" s="142" t="s">
        <v>664</v>
      </c>
    </row>
    <row r="5" spans="1:24" ht="47.25">
      <c r="A5" s="89">
        <v>3</v>
      </c>
      <c r="B5" s="121">
        <v>144303</v>
      </c>
      <c r="C5" s="122" t="s">
        <v>666</v>
      </c>
      <c r="D5" s="121" t="s">
        <v>667</v>
      </c>
      <c r="E5" s="121" t="s">
        <v>668</v>
      </c>
      <c r="F5" s="146" t="s">
        <v>669</v>
      </c>
      <c r="G5" s="129" t="s">
        <v>670</v>
      </c>
      <c r="H5" s="93">
        <v>31604</v>
      </c>
      <c r="I5" s="159" t="s">
        <v>671</v>
      </c>
      <c r="J5" s="95" t="s">
        <v>29</v>
      </c>
      <c r="K5" s="160" t="s">
        <v>672</v>
      </c>
      <c r="L5" s="85" t="s">
        <v>87</v>
      </c>
      <c r="M5" s="159" t="s">
        <v>619</v>
      </c>
      <c r="N5" s="113" t="s">
        <v>654</v>
      </c>
      <c r="O5" s="169" t="s">
        <v>655</v>
      </c>
      <c r="P5" s="89"/>
      <c r="Q5" s="88"/>
      <c r="R5" s="89"/>
      <c r="S5" s="115"/>
      <c r="T5" s="89"/>
      <c r="U5" s="115"/>
      <c r="V5" s="89" t="s">
        <v>673</v>
      </c>
      <c r="W5" s="115"/>
      <c r="X5" s="124"/>
    </row>
    <row r="6" spans="1:24" ht="37.5">
      <c r="A6" s="89">
        <v>4</v>
      </c>
      <c r="B6" s="89">
        <v>144307</v>
      </c>
      <c r="C6" s="121" t="s">
        <v>676</v>
      </c>
      <c r="D6" s="121"/>
      <c r="E6" s="89"/>
      <c r="F6" s="161" t="s">
        <v>674</v>
      </c>
      <c r="G6" s="92" t="s">
        <v>675</v>
      </c>
      <c r="H6" s="93" t="s">
        <v>677</v>
      </c>
      <c r="I6" s="162" t="s">
        <v>678</v>
      </c>
      <c r="J6" s="95" t="s">
        <v>29</v>
      </c>
      <c r="K6" s="142" t="s">
        <v>679</v>
      </c>
      <c r="L6" s="85" t="s">
        <v>87</v>
      </c>
      <c r="M6" s="159" t="s">
        <v>619</v>
      </c>
      <c r="N6" s="85" t="s">
        <v>654</v>
      </c>
      <c r="O6" s="85" t="s">
        <v>680</v>
      </c>
      <c r="P6" s="89"/>
      <c r="Q6" s="88"/>
      <c r="R6" s="89"/>
      <c r="S6" s="115"/>
      <c r="T6" s="89"/>
      <c r="U6" s="115" t="s">
        <v>37</v>
      </c>
      <c r="V6" s="89"/>
      <c r="W6" s="88"/>
      <c r="X6" s="89" t="s">
        <v>162</v>
      </c>
    </row>
    <row r="7" spans="1:24" ht="37.5">
      <c r="A7" s="89">
        <v>5</v>
      </c>
      <c r="B7" s="89">
        <v>130572</v>
      </c>
      <c r="C7" s="121" t="s">
        <v>688</v>
      </c>
      <c r="D7" s="121" t="s">
        <v>681</v>
      </c>
      <c r="E7" s="121" t="s">
        <v>682</v>
      </c>
      <c r="F7" s="146" t="s">
        <v>683</v>
      </c>
      <c r="G7" s="163" t="s">
        <v>684</v>
      </c>
      <c r="H7" s="93" t="s">
        <v>685</v>
      </c>
      <c r="I7" s="142" t="s">
        <v>686</v>
      </c>
      <c r="J7" s="95" t="s">
        <v>29</v>
      </c>
      <c r="K7" s="89" t="s">
        <v>687</v>
      </c>
      <c r="L7" s="85" t="s">
        <v>87</v>
      </c>
      <c r="M7" s="159" t="s">
        <v>619</v>
      </c>
      <c r="N7" s="85" t="s">
        <v>654</v>
      </c>
      <c r="O7" s="95" t="s">
        <v>627</v>
      </c>
      <c r="P7" s="89"/>
      <c r="Q7" s="164"/>
      <c r="R7" s="89"/>
      <c r="S7" s="115"/>
      <c r="T7" s="89"/>
      <c r="U7" s="89"/>
      <c r="V7" s="89" t="s">
        <v>656</v>
      </c>
      <c r="W7" s="89"/>
      <c r="X7" s="98" t="s">
        <v>241</v>
      </c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3" sqref="A3:XFD6"/>
    </sheetView>
  </sheetViews>
  <sheetFormatPr defaultRowHeight="15"/>
  <cols>
    <col min="2" max="2" width="14.42578125" customWidth="1"/>
    <col min="3" max="3" width="26.7109375" customWidth="1"/>
    <col min="4" max="4" width="23.140625" customWidth="1"/>
    <col min="5" max="5" width="29" customWidth="1"/>
    <col min="6" max="6" width="26.42578125" customWidth="1"/>
    <col min="7" max="7" width="17" bestFit="1" customWidth="1"/>
    <col min="8" max="8" width="25" customWidth="1"/>
    <col min="9" max="9" width="23.42578125" customWidth="1"/>
    <col min="10" max="10" width="14.7109375" customWidth="1"/>
    <col min="11" max="11" width="25.5703125" customWidth="1"/>
    <col min="12" max="12" width="17.42578125" customWidth="1"/>
    <col min="13" max="13" width="23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718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 t="s">
        <v>695</v>
      </c>
      <c r="C3" s="122">
        <v>6204044551100000</v>
      </c>
      <c r="D3" s="121">
        <v>0</v>
      </c>
      <c r="E3" s="121">
        <v>0</v>
      </c>
      <c r="F3" s="167" t="s">
        <v>689</v>
      </c>
      <c r="G3" s="92">
        <v>0.53819444444444442</v>
      </c>
      <c r="H3" s="93">
        <v>36926</v>
      </c>
      <c r="I3" s="168" t="s">
        <v>690</v>
      </c>
      <c r="J3" s="95" t="s">
        <v>21</v>
      </c>
      <c r="K3" s="150" t="s">
        <v>691</v>
      </c>
      <c r="L3" s="89" t="s">
        <v>87</v>
      </c>
      <c r="M3" s="159" t="s">
        <v>692</v>
      </c>
      <c r="N3" s="113" t="s">
        <v>693</v>
      </c>
      <c r="O3" s="169" t="s">
        <v>694</v>
      </c>
      <c r="P3" s="89"/>
      <c r="Q3" s="89"/>
      <c r="R3" s="89"/>
      <c r="S3" s="115" t="s">
        <v>37</v>
      </c>
      <c r="T3" s="89"/>
      <c r="U3" s="115" t="s">
        <v>37</v>
      </c>
      <c r="V3" s="115"/>
      <c r="W3" s="115"/>
      <c r="X3" s="153" t="s">
        <v>43</v>
      </c>
    </row>
    <row r="4" spans="1:24" ht="75">
      <c r="A4" s="89">
        <v>2</v>
      </c>
      <c r="B4" s="89" t="s">
        <v>700</v>
      </c>
      <c r="C4" s="121">
        <v>6.20505510393E+16</v>
      </c>
      <c r="D4" s="121">
        <v>1397772516</v>
      </c>
      <c r="E4" s="121" t="s">
        <v>701</v>
      </c>
      <c r="F4" s="166" t="s">
        <v>696</v>
      </c>
      <c r="G4" s="92" t="s">
        <v>709</v>
      </c>
      <c r="H4" s="93">
        <v>34276</v>
      </c>
      <c r="I4" s="142" t="s">
        <v>697</v>
      </c>
      <c r="J4" s="95" t="s">
        <v>29</v>
      </c>
      <c r="K4" s="142" t="s">
        <v>698</v>
      </c>
      <c r="L4" s="85" t="s">
        <v>87</v>
      </c>
      <c r="M4" s="159" t="s">
        <v>699</v>
      </c>
      <c r="N4" s="113" t="s">
        <v>315</v>
      </c>
      <c r="O4" s="142" t="s">
        <v>476</v>
      </c>
      <c r="P4" s="89"/>
      <c r="Q4" s="89"/>
      <c r="R4" s="89"/>
      <c r="S4" s="115" t="s">
        <v>37</v>
      </c>
      <c r="T4" s="165"/>
      <c r="U4" s="115"/>
      <c r="V4" s="115" t="s">
        <v>37</v>
      </c>
      <c r="W4" s="115" t="s">
        <v>241</v>
      </c>
      <c r="X4" s="153" t="s">
        <v>43</v>
      </c>
    </row>
    <row r="5" spans="1:24" ht="37.5">
      <c r="A5" s="89">
        <v>3</v>
      </c>
      <c r="B5" s="121" t="s">
        <v>706</v>
      </c>
      <c r="C5" s="122">
        <v>6205025207020000</v>
      </c>
      <c r="D5" s="121">
        <v>1064988865</v>
      </c>
      <c r="E5" s="121" t="s">
        <v>707</v>
      </c>
      <c r="F5" s="142" t="s">
        <v>702</v>
      </c>
      <c r="G5" s="170" t="s">
        <v>708</v>
      </c>
      <c r="H5" s="93">
        <v>37597</v>
      </c>
      <c r="I5" s="159" t="s">
        <v>703</v>
      </c>
      <c r="J5" s="95" t="s">
        <v>29</v>
      </c>
      <c r="K5" s="160" t="s">
        <v>704</v>
      </c>
      <c r="L5" s="85" t="s">
        <v>87</v>
      </c>
      <c r="M5" s="159" t="s">
        <v>699</v>
      </c>
      <c r="N5" s="113" t="s">
        <v>315</v>
      </c>
      <c r="O5" s="142" t="s">
        <v>705</v>
      </c>
      <c r="P5" s="89"/>
      <c r="Q5" s="88"/>
      <c r="R5" s="89"/>
      <c r="S5" s="115" t="s">
        <v>37</v>
      </c>
      <c r="T5" s="89"/>
      <c r="U5" s="115"/>
      <c r="V5" s="115" t="s">
        <v>37</v>
      </c>
      <c r="W5" s="115"/>
      <c r="X5" s="153" t="s">
        <v>716</v>
      </c>
    </row>
    <row r="6" spans="1:24" ht="75">
      <c r="A6" s="89">
        <v>4</v>
      </c>
      <c r="B6" s="89"/>
      <c r="C6" s="121">
        <v>6205094107970000</v>
      </c>
      <c r="D6" s="121">
        <v>0</v>
      </c>
      <c r="E6" s="89">
        <v>0</v>
      </c>
      <c r="F6" s="161" t="s">
        <v>710</v>
      </c>
      <c r="G6" s="92" t="s">
        <v>711</v>
      </c>
      <c r="H6" s="93">
        <v>35437</v>
      </c>
      <c r="I6" s="162" t="s">
        <v>712</v>
      </c>
      <c r="J6" s="95" t="s">
        <v>29</v>
      </c>
      <c r="K6" s="142" t="s">
        <v>713</v>
      </c>
      <c r="L6" s="85" t="s">
        <v>87</v>
      </c>
      <c r="M6" s="159" t="s">
        <v>714</v>
      </c>
      <c r="N6" s="85" t="s">
        <v>315</v>
      </c>
      <c r="O6" s="85" t="s">
        <v>715</v>
      </c>
      <c r="P6" s="89"/>
      <c r="Q6" s="88"/>
      <c r="R6" s="89"/>
      <c r="S6" s="115"/>
      <c r="T6" s="89"/>
      <c r="U6" s="115"/>
      <c r="V6" s="89"/>
      <c r="W6" s="89" t="s">
        <v>37</v>
      </c>
      <c r="X6" s="153" t="s">
        <v>717</v>
      </c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3" sqref="A3:XFD5"/>
    </sheetView>
  </sheetViews>
  <sheetFormatPr defaultRowHeight="15"/>
  <cols>
    <col min="2" max="2" width="17.140625" customWidth="1"/>
    <col min="3" max="3" width="34" customWidth="1"/>
    <col min="4" max="4" width="31.5703125" customWidth="1"/>
    <col min="5" max="5" width="29" customWidth="1"/>
    <col min="6" max="6" width="38" customWidth="1"/>
    <col min="7" max="7" width="17" bestFit="1" customWidth="1"/>
    <col min="8" max="8" width="20" customWidth="1"/>
    <col min="9" max="9" width="35" customWidth="1"/>
    <col min="10" max="10" width="14.7109375" customWidth="1"/>
    <col min="11" max="11" width="25.5703125" customWidth="1"/>
    <col min="12" max="12" width="17.42578125" customWidth="1"/>
    <col min="13" max="13" width="42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769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>
        <v>128181</v>
      </c>
      <c r="C3" s="122"/>
      <c r="D3" s="121" t="s">
        <v>729</v>
      </c>
      <c r="E3" s="121" t="s">
        <v>739</v>
      </c>
      <c r="F3" s="167" t="s">
        <v>743</v>
      </c>
      <c r="G3" s="92">
        <v>0.34375</v>
      </c>
      <c r="H3" s="93" t="s">
        <v>719</v>
      </c>
      <c r="I3" s="168"/>
      <c r="J3" s="95" t="s">
        <v>21</v>
      </c>
      <c r="K3" s="150" t="s">
        <v>720</v>
      </c>
      <c r="L3" s="89" t="s">
        <v>91</v>
      </c>
      <c r="M3" s="159" t="s">
        <v>721</v>
      </c>
      <c r="N3" s="113" t="s">
        <v>722</v>
      </c>
      <c r="O3" s="169" t="s">
        <v>723</v>
      </c>
      <c r="P3" s="89"/>
      <c r="Q3" s="89"/>
      <c r="R3" s="89"/>
      <c r="S3" s="115"/>
      <c r="T3" s="89"/>
      <c r="U3" s="115"/>
      <c r="V3" s="115" t="s">
        <v>258</v>
      </c>
      <c r="W3" s="115"/>
      <c r="X3" s="153" t="s">
        <v>724</v>
      </c>
    </row>
    <row r="4" spans="1:24" ht="56.25">
      <c r="A4" s="89">
        <v>2</v>
      </c>
      <c r="B4" s="89">
        <v>144340</v>
      </c>
      <c r="C4" s="171" t="s">
        <v>741</v>
      </c>
      <c r="D4" s="121" t="s">
        <v>730</v>
      </c>
      <c r="E4" s="121" t="s">
        <v>738</v>
      </c>
      <c r="F4" s="166" t="s">
        <v>742</v>
      </c>
      <c r="G4" s="92">
        <v>0.53472222222222221</v>
      </c>
      <c r="H4" s="93" t="s">
        <v>725</v>
      </c>
      <c r="I4" s="142" t="s">
        <v>726</v>
      </c>
      <c r="J4" s="95" t="s">
        <v>21</v>
      </c>
      <c r="K4" s="142" t="s">
        <v>727</v>
      </c>
      <c r="L4" s="85" t="s">
        <v>126</v>
      </c>
      <c r="M4" s="159" t="s">
        <v>299</v>
      </c>
      <c r="N4" s="113" t="s">
        <v>722</v>
      </c>
      <c r="O4" s="142" t="s">
        <v>728</v>
      </c>
      <c r="P4" s="89"/>
      <c r="Q4" s="89"/>
      <c r="R4" s="89"/>
      <c r="S4" s="115"/>
      <c r="T4" s="165"/>
      <c r="U4" s="115"/>
      <c r="V4" s="115">
        <v>3</v>
      </c>
      <c r="W4" s="115"/>
      <c r="X4" s="153" t="s">
        <v>155</v>
      </c>
    </row>
    <row r="5" spans="1:24" ht="69" customHeight="1">
      <c r="A5" s="89">
        <v>3</v>
      </c>
      <c r="B5" s="121" t="s">
        <v>740</v>
      </c>
      <c r="C5" s="171" t="s">
        <v>737</v>
      </c>
      <c r="D5" s="121" t="s">
        <v>245</v>
      </c>
      <c r="E5" s="121" t="s">
        <v>245</v>
      </c>
      <c r="F5" s="142" t="s">
        <v>731</v>
      </c>
      <c r="G5" s="170" t="s">
        <v>732</v>
      </c>
      <c r="H5" s="93" t="s">
        <v>733</v>
      </c>
      <c r="I5" s="157" t="s">
        <v>734</v>
      </c>
      <c r="J5" s="95" t="s">
        <v>29</v>
      </c>
      <c r="K5" s="160" t="s">
        <v>41</v>
      </c>
      <c r="L5" s="85" t="s">
        <v>87</v>
      </c>
      <c r="M5" s="159" t="s">
        <v>735</v>
      </c>
      <c r="N5" s="113" t="s">
        <v>239</v>
      </c>
      <c r="O5" s="142" t="s">
        <v>736</v>
      </c>
      <c r="P5" s="89"/>
      <c r="Q5" s="88"/>
      <c r="R5" s="89"/>
      <c r="S5" s="115"/>
      <c r="T5" s="89"/>
      <c r="U5" s="115" t="s">
        <v>100</v>
      </c>
      <c r="V5" s="115"/>
      <c r="W5" s="115"/>
      <c r="X5" s="153" t="s">
        <v>514</v>
      </c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159"/>
      <c r="N6" s="85"/>
      <c r="O6" s="85"/>
      <c r="P6" s="89"/>
      <c r="Q6" s="88"/>
      <c r="R6" s="89"/>
      <c r="S6" s="115"/>
      <c r="T6" s="89"/>
      <c r="U6" s="115"/>
      <c r="V6" s="89"/>
      <c r="W6" s="89"/>
      <c r="X6" s="153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>
  <dimension ref="A1:X25"/>
  <sheetViews>
    <sheetView zoomScale="106" zoomScaleNormal="106" workbookViewId="0">
      <selection activeCell="A3" sqref="A3:XFD4"/>
    </sheetView>
  </sheetViews>
  <sheetFormatPr defaultRowHeight="15"/>
  <cols>
    <col min="2" max="2" width="17.140625" customWidth="1"/>
    <col min="3" max="3" width="22.42578125" customWidth="1"/>
    <col min="4" max="4" width="25.5703125" customWidth="1"/>
    <col min="5" max="5" width="29" customWidth="1"/>
    <col min="6" max="6" width="38" customWidth="1"/>
    <col min="7" max="7" width="17" bestFit="1" customWidth="1"/>
    <col min="8" max="8" width="20" customWidth="1"/>
    <col min="9" max="9" width="35" customWidth="1"/>
    <col min="10" max="10" width="14.7109375" customWidth="1"/>
    <col min="11" max="11" width="25.5703125" customWidth="1"/>
    <col min="12" max="12" width="17.42578125" customWidth="1"/>
    <col min="13" max="13" width="42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2" max="22" width="9.140625" style="14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768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 t="s">
        <v>756</v>
      </c>
      <c r="C3" s="171" t="s">
        <v>759</v>
      </c>
      <c r="D3" s="121" t="s">
        <v>245</v>
      </c>
      <c r="E3" s="121" t="s">
        <v>245</v>
      </c>
      <c r="F3" s="173" t="s">
        <v>760</v>
      </c>
      <c r="G3" s="92" t="s">
        <v>464</v>
      </c>
      <c r="H3" s="93">
        <v>32058</v>
      </c>
      <c r="I3" s="168" t="s">
        <v>758</v>
      </c>
      <c r="J3" s="95" t="s">
        <v>29</v>
      </c>
      <c r="K3" s="150" t="s">
        <v>761</v>
      </c>
      <c r="L3" s="89" t="s">
        <v>87</v>
      </c>
      <c r="M3" s="159" t="s">
        <v>411</v>
      </c>
      <c r="N3" s="113" t="s">
        <v>744</v>
      </c>
      <c r="O3" s="169" t="s">
        <v>745</v>
      </c>
      <c r="P3" s="89"/>
      <c r="Q3" s="89"/>
      <c r="R3" s="89"/>
      <c r="S3" s="115" t="s">
        <v>37</v>
      </c>
      <c r="T3" s="89"/>
      <c r="U3" s="115"/>
      <c r="V3" s="89"/>
      <c r="W3" s="115" t="s">
        <v>37</v>
      </c>
      <c r="X3" s="153" t="s">
        <v>753</v>
      </c>
    </row>
    <row r="4" spans="1:24" ht="47.25">
      <c r="A4" s="89">
        <v>2</v>
      </c>
      <c r="B4" s="89" t="s">
        <v>747</v>
      </c>
      <c r="C4" s="171" t="s">
        <v>748</v>
      </c>
      <c r="D4" s="121" t="s">
        <v>729</v>
      </c>
      <c r="E4" s="121" t="s">
        <v>755</v>
      </c>
      <c r="F4" s="162" t="s">
        <v>743</v>
      </c>
      <c r="G4" s="92" t="s">
        <v>746</v>
      </c>
      <c r="H4" s="93" t="s">
        <v>719</v>
      </c>
      <c r="I4" s="172" t="s">
        <v>751</v>
      </c>
      <c r="J4" s="95" t="s">
        <v>29</v>
      </c>
      <c r="K4" s="150" t="s">
        <v>752</v>
      </c>
      <c r="L4" s="89" t="s">
        <v>754</v>
      </c>
      <c r="M4" s="159" t="s">
        <v>749</v>
      </c>
      <c r="N4" s="113" t="s">
        <v>303</v>
      </c>
      <c r="O4" s="169" t="s">
        <v>750</v>
      </c>
      <c r="P4" s="89"/>
      <c r="Q4" s="89"/>
      <c r="R4" s="89"/>
      <c r="S4" s="115" t="s">
        <v>37</v>
      </c>
      <c r="T4" s="89"/>
      <c r="U4" s="115"/>
      <c r="V4" s="89" t="s">
        <v>258</v>
      </c>
      <c r="W4" s="115"/>
      <c r="X4" s="153" t="s">
        <v>757</v>
      </c>
    </row>
    <row r="5" spans="1:24" ht="21" customHeight="1">
      <c r="A5" s="89">
        <v>3</v>
      </c>
      <c r="B5" s="121"/>
      <c r="C5" s="171"/>
      <c r="D5" s="121"/>
      <c r="E5" s="121"/>
      <c r="F5" s="142"/>
      <c r="G5" s="170"/>
      <c r="H5" s="93"/>
      <c r="I5" s="172"/>
      <c r="J5" s="95"/>
      <c r="K5" s="160"/>
      <c r="L5" s="85"/>
      <c r="M5" s="159"/>
      <c r="N5" s="113"/>
      <c r="O5" s="169"/>
      <c r="P5" s="89"/>
      <c r="Q5" s="88"/>
      <c r="R5" s="89"/>
      <c r="S5" s="115"/>
      <c r="T5" s="89"/>
      <c r="U5" s="115"/>
      <c r="V5" s="89"/>
      <c r="W5" s="115"/>
      <c r="X5" s="115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159"/>
      <c r="N6" s="85"/>
      <c r="O6" s="85"/>
      <c r="P6" s="89"/>
      <c r="Q6" s="88"/>
      <c r="R6" s="89"/>
      <c r="S6" s="115"/>
      <c r="T6" s="89"/>
      <c r="U6" s="115"/>
      <c r="V6" s="89"/>
      <c r="W6" s="89"/>
      <c r="X6" s="153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3" sqref="A3:XFD3"/>
    </sheetView>
  </sheetViews>
  <sheetFormatPr defaultRowHeight="15"/>
  <cols>
    <col min="2" max="2" width="13" customWidth="1"/>
    <col min="3" max="3" width="24" customWidth="1"/>
    <col min="4" max="4" width="29" customWidth="1"/>
    <col min="5" max="5" width="24.85546875" customWidth="1"/>
    <col min="6" max="6" width="29.140625" customWidth="1"/>
    <col min="7" max="7" width="13.42578125" customWidth="1"/>
    <col min="8" max="8" width="14.140625" customWidth="1"/>
    <col min="9" max="9" width="26.7109375" customWidth="1"/>
    <col min="10" max="10" width="16.28515625" customWidth="1"/>
    <col min="11" max="11" width="19.140625" customWidth="1"/>
    <col min="12" max="12" width="12.7109375" customWidth="1"/>
    <col min="13" max="13" width="41.85546875" customWidth="1"/>
    <col min="14" max="14" width="21.28515625" customWidth="1"/>
    <col min="15" max="15" width="23.42578125" customWidth="1"/>
    <col min="18" max="18" width="21.42578125" customWidth="1"/>
  </cols>
  <sheetData>
    <row r="1" spans="1:24" ht="18.75">
      <c r="B1" s="132"/>
      <c r="D1" s="132"/>
      <c r="E1" s="132"/>
      <c r="F1" s="144"/>
      <c r="J1" s="135"/>
      <c r="K1" s="390" t="s">
        <v>767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78.75" customHeight="1">
      <c r="A3" s="89">
        <v>1</v>
      </c>
      <c r="B3" s="121" t="s">
        <v>770</v>
      </c>
      <c r="C3" s="122" t="s">
        <v>762</v>
      </c>
      <c r="D3" s="121" t="s">
        <v>245</v>
      </c>
      <c r="E3" s="121" t="s">
        <v>245</v>
      </c>
      <c r="F3" s="142" t="s">
        <v>763</v>
      </c>
      <c r="G3" s="170" t="s">
        <v>764</v>
      </c>
      <c r="H3" s="93" t="s">
        <v>765</v>
      </c>
      <c r="I3" s="172" t="s">
        <v>766</v>
      </c>
      <c r="J3" s="95" t="s">
        <v>29</v>
      </c>
      <c r="K3" s="160" t="s">
        <v>771</v>
      </c>
      <c r="L3" s="85" t="s">
        <v>87</v>
      </c>
      <c r="M3" s="159" t="s">
        <v>411</v>
      </c>
      <c r="N3" s="113" t="s">
        <v>303</v>
      </c>
      <c r="O3" s="174" t="s">
        <v>736</v>
      </c>
      <c r="P3" s="89"/>
      <c r="Q3" s="88"/>
      <c r="R3" s="89"/>
      <c r="S3" s="115" t="s">
        <v>37</v>
      </c>
      <c r="T3" s="89"/>
      <c r="U3" s="115"/>
      <c r="V3" s="89"/>
      <c r="W3" s="115" t="s">
        <v>37</v>
      </c>
      <c r="X3" s="115"/>
    </row>
    <row r="4" spans="1:24" ht="18.75">
      <c r="A4" s="175">
        <v>2</v>
      </c>
      <c r="B4" s="175"/>
      <c r="C4" s="176"/>
      <c r="D4" s="177"/>
      <c r="E4" s="177"/>
      <c r="F4" s="162"/>
      <c r="G4" s="178"/>
      <c r="H4" s="179"/>
      <c r="I4" s="180"/>
      <c r="J4" s="181"/>
      <c r="K4" s="182"/>
      <c r="L4" s="175"/>
      <c r="M4" s="183"/>
      <c r="N4" s="184"/>
      <c r="O4" s="185"/>
      <c r="P4" s="175"/>
      <c r="Q4" s="175"/>
      <c r="R4" s="175"/>
      <c r="S4" s="186"/>
      <c r="T4" s="175"/>
      <c r="U4" s="186"/>
      <c r="V4" s="175"/>
      <c r="W4" s="186"/>
      <c r="X4" s="187"/>
    </row>
    <row r="5" spans="1:24" ht="18.75">
      <c r="A5" s="89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</row>
    <row r="6" spans="1:24" ht="18.75">
      <c r="A6" s="188">
        <v>4</v>
      </c>
      <c r="B6" s="188"/>
      <c r="C6" s="189"/>
      <c r="D6" s="189"/>
      <c r="E6" s="188"/>
      <c r="F6" s="161"/>
      <c r="G6" s="190"/>
      <c r="H6" s="191"/>
      <c r="I6" s="162"/>
      <c r="J6" s="192"/>
      <c r="K6" s="193"/>
      <c r="L6" s="194"/>
      <c r="M6" s="195"/>
      <c r="N6" s="194"/>
      <c r="O6" s="194"/>
      <c r="P6" s="188"/>
      <c r="Q6" s="196"/>
      <c r="R6" s="188"/>
      <c r="S6" s="197"/>
      <c r="T6" s="188"/>
      <c r="U6" s="197"/>
      <c r="V6" s="188"/>
      <c r="W6" s="188"/>
      <c r="X6" s="198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3" sqref="A3:XFD5"/>
    </sheetView>
  </sheetViews>
  <sheetFormatPr defaultRowHeight="15"/>
  <cols>
    <col min="2" max="2" width="15.28515625" customWidth="1"/>
    <col min="3" max="3" width="24.7109375" customWidth="1"/>
    <col min="4" max="4" width="20.42578125" customWidth="1"/>
    <col min="5" max="5" width="28.140625" customWidth="1"/>
    <col min="6" max="6" width="23.7109375" customWidth="1"/>
    <col min="7" max="7" width="14.28515625" customWidth="1"/>
    <col min="8" max="8" width="13.28515625" customWidth="1"/>
    <col min="9" max="9" width="28.85546875" customWidth="1"/>
    <col min="10" max="10" width="17" customWidth="1"/>
    <col min="11" max="11" width="21.5703125" customWidth="1"/>
    <col min="13" max="13" width="39.28515625" customWidth="1"/>
    <col min="14" max="14" width="20.28515625" customWidth="1"/>
    <col min="15" max="15" width="30" customWidth="1"/>
    <col min="18" max="18" width="20.42578125" customWidth="1"/>
    <col min="21" max="21" width="5.7109375" customWidth="1"/>
    <col min="22" max="22" width="7.42578125" customWidth="1"/>
    <col min="23" max="23" width="9" customWidth="1"/>
    <col min="24" max="24" width="20.42578125" customWidth="1"/>
  </cols>
  <sheetData>
    <row r="1" spans="1:24" ht="18.75">
      <c r="B1" s="132"/>
      <c r="D1" s="132"/>
      <c r="E1" s="132"/>
      <c r="F1" s="144"/>
      <c r="J1" s="135"/>
      <c r="K1" s="390" t="s">
        <v>773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81" customHeight="1">
      <c r="A3" s="89">
        <v>1</v>
      </c>
      <c r="B3" s="89" t="s">
        <v>774</v>
      </c>
      <c r="C3" s="122" t="s">
        <v>775</v>
      </c>
      <c r="D3" s="121" t="s">
        <v>781</v>
      </c>
      <c r="E3" s="121" t="s">
        <v>782</v>
      </c>
      <c r="F3" s="167" t="s">
        <v>776</v>
      </c>
      <c r="G3" s="92" t="s">
        <v>339</v>
      </c>
      <c r="H3" s="93" t="s">
        <v>777</v>
      </c>
      <c r="I3" s="168" t="s">
        <v>778</v>
      </c>
      <c r="J3" s="95" t="s">
        <v>29</v>
      </c>
      <c r="K3" s="150" t="s">
        <v>779</v>
      </c>
      <c r="L3" s="89" t="s">
        <v>87</v>
      </c>
      <c r="M3" s="124" t="s">
        <v>780</v>
      </c>
      <c r="N3" s="113" t="s">
        <v>239</v>
      </c>
      <c r="O3" s="169" t="s">
        <v>736</v>
      </c>
      <c r="P3" s="89"/>
      <c r="Q3" s="89"/>
      <c r="R3" s="89"/>
      <c r="S3" s="115"/>
      <c r="T3" s="89"/>
      <c r="U3" s="89"/>
      <c r="V3" s="115"/>
      <c r="W3" s="115" t="s">
        <v>37</v>
      </c>
      <c r="X3" s="153"/>
    </row>
    <row r="4" spans="1:24" ht="37.5">
      <c r="A4" s="89">
        <v>2</v>
      </c>
      <c r="B4" s="89" t="s">
        <v>783</v>
      </c>
      <c r="C4" s="121" t="s">
        <v>787</v>
      </c>
      <c r="D4" s="121" t="s">
        <v>245</v>
      </c>
      <c r="E4" s="121" t="s">
        <v>245</v>
      </c>
      <c r="F4" s="166" t="s">
        <v>784</v>
      </c>
      <c r="G4" s="92" t="s">
        <v>785</v>
      </c>
      <c r="H4" s="93" t="s">
        <v>786</v>
      </c>
      <c r="I4" s="142" t="s">
        <v>788</v>
      </c>
      <c r="J4" s="95" t="s">
        <v>29</v>
      </c>
      <c r="K4" s="142" t="s">
        <v>17</v>
      </c>
      <c r="L4" s="89" t="s">
        <v>87</v>
      </c>
      <c r="M4" s="124" t="s">
        <v>780</v>
      </c>
      <c r="N4" s="85" t="s">
        <v>523</v>
      </c>
      <c r="O4" s="169" t="s">
        <v>789</v>
      </c>
      <c r="P4" s="89"/>
      <c r="Q4" s="89"/>
      <c r="R4" s="89"/>
      <c r="S4" s="115"/>
      <c r="T4" s="165"/>
      <c r="U4" s="115"/>
      <c r="V4" s="89"/>
      <c r="W4" s="142"/>
      <c r="X4" s="142" t="s">
        <v>790</v>
      </c>
    </row>
    <row r="5" spans="1:24" ht="56.25">
      <c r="A5" s="89">
        <v>3</v>
      </c>
      <c r="B5" s="121" t="s">
        <v>791</v>
      </c>
      <c r="C5" s="122" t="s">
        <v>792</v>
      </c>
      <c r="D5" s="121" t="s">
        <v>793</v>
      </c>
      <c r="E5" s="89" t="s">
        <v>794</v>
      </c>
      <c r="F5" s="146" t="s">
        <v>795</v>
      </c>
      <c r="G5" s="129" t="s">
        <v>785</v>
      </c>
      <c r="H5" s="93">
        <v>31962</v>
      </c>
      <c r="I5" s="159" t="s">
        <v>796</v>
      </c>
      <c r="J5" s="95" t="s">
        <v>29</v>
      </c>
      <c r="K5" s="160" t="s">
        <v>797</v>
      </c>
      <c r="L5" s="89" t="s">
        <v>87</v>
      </c>
      <c r="M5" s="124" t="s">
        <v>798</v>
      </c>
      <c r="N5" s="85" t="s">
        <v>523</v>
      </c>
      <c r="O5" s="137" t="s">
        <v>736</v>
      </c>
      <c r="P5" s="89"/>
      <c r="Q5" s="88"/>
      <c r="R5" s="89"/>
      <c r="S5" s="115"/>
      <c r="T5" s="89"/>
      <c r="U5" s="115"/>
      <c r="V5" s="89"/>
      <c r="W5" s="115"/>
      <c r="X5" s="89" t="s">
        <v>799</v>
      </c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>
  <dimension ref="A1:X24"/>
  <sheetViews>
    <sheetView zoomScale="75" zoomScaleNormal="75" workbookViewId="0">
      <selection activeCell="A3" sqref="A3:XFD4"/>
    </sheetView>
  </sheetViews>
  <sheetFormatPr defaultRowHeight="15.75"/>
  <cols>
    <col min="1" max="1" width="4.5703125" style="70" customWidth="1"/>
    <col min="2" max="2" width="14.7109375" style="70" customWidth="1"/>
    <col min="3" max="3" width="27.42578125" style="70" customWidth="1"/>
    <col min="4" max="4" width="20.85546875" style="70" customWidth="1"/>
    <col min="5" max="5" width="24.7109375" style="70" customWidth="1"/>
    <col min="6" max="6" width="26.85546875" style="70" customWidth="1"/>
    <col min="7" max="7" width="13.7109375" style="70" customWidth="1"/>
    <col min="8" max="8" width="18" style="70" customWidth="1"/>
    <col min="9" max="9" width="26.42578125" style="70" customWidth="1"/>
    <col min="10" max="10" width="18.140625" style="215" customWidth="1"/>
    <col min="11" max="11" width="37.140625" style="70" customWidth="1"/>
    <col min="12" max="12" width="14.85546875" style="206" customWidth="1"/>
    <col min="13" max="13" width="35.140625" style="70" customWidth="1"/>
    <col min="14" max="14" width="18.5703125" style="70" customWidth="1"/>
    <col min="15" max="15" width="20.5703125" style="207" customWidth="1"/>
    <col min="16" max="16" width="6.7109375" style="70" customWidth="1"/>
    <col min="17" max="17" width="6.42578125" style="70" customWidth="1"/>
    <col min="18" max="18" width="19.5703125" style="70" customWidth="1"/>
    <col min="19" max="19" width="5.28515625" style="70" customWidth="1"/>
    <col min="20" max="20" width="5.140625" style="70" customWidth="1"/>
    <col min="21" max="21" width="5.85546875" style="70" customWidth="1"/>
    <col min="22" max="23" width="9.140625" style="70"/>
    <col min="24" max="24" width="22" style="70" customWidth="1"/>
    <col min="25" max="16384" width="9.140625" style="70"/>
  </cols>
  <sheetData>
    <row r="1" spans="1:24">
      <c r="F1" s="391" t="s">
        <v>818</v>
      </c>
      <c r="G1" s="391"/>
      <c r="H1" s="391"/>
      <c r="I1" s="391"/>
      <c r="J1" s="391"/>
      <c r="K1" s="391"/>
    </row>
    <row r="2" spans="1:24">
      <c r="A2" s="200" t="s">
        <v>1</v>
      </c>
      <c r="B2" s="201" t="s">
        <v>217</v>
      </c>
      <c r="C2" s="201" t="s">
        <v>343</v>
      </c>
      <c r="D2" s="201" t="s">
        <v>242</v>
      </c>
      <c r="E2" s="201" t="s">
        <v>222</v>
      </c>
      <c r="F2" s="202" t="s">
        <v>2</v>
      </c>
      <c r="G2" s="203" t="s">
        <v>3</v>
      </c>
      <c r="H2" s="204" t="s">
        <v>4</v>
      </c>
      <c r="I2" s="205" t="s">
        <v>5</v>
      </c>
      <c r="J2" s="203" t="s">
        <v>6</v>
      </c>
      <c r="K2" s="204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204" t="s">
        <v>9</v>
      </c>
      <c r="Q2" s="204" t="s">
        <v>10</v>
      </c>
      <c r="R2" s="204" t="s">
        <v>224</v>
      </c>
      <c r="S2" s="204" t="s">
        <v>12</v>
      </c>
      <c r="T2" s="204" t="s">
        <v>13</v>
      </c>
      <c r="U2" s="204" t="s">
        <v>14</v>
      </c>
      <c r="V2" s="204" t="s">
        <v>15</v>
      </c>
      <c r="W2" s="204" t="s">
        <v>16</v>
      </c>
      <c r="X2" s="204" t="s">
        <v>17</v>
      </c>
    </row>
    <row r="3" spans="1:24" ht="31.5">
      <c r="A3" s="64">
        <v>1</v>
      </c>
      <c r="B3" s="64" t="s">
        <v>800</v>
      </c>
      <c r="C3" s="208" t="s">
        <v>817</v>
      </c>
      <c r="D3" s="208" t="s">
        <v>816</v>
      </c>
      <c r="E3" s="64" t="s">
        <v>801</v>
      </c>
      <c r="F3" s="64" t="s">
        <v>802</v>
      </c>
      <c r="G3" s="64" t="s">
        <v>803</v>
      </c>
      <c r="H3" s="209">
        <v>30660</v>
      </c>
      <c r="I3" s="64" t="s">
        <v>804</v>
      </c>
      <c r="J3" s="210" t="s">
        <v>29</v>
      </c>
      <c r="K3" s="151" t="s">
        <v>805</v>
      </c>
      <c r="L3" s="211" t="s">
        <v>87</v>
      </c>
      <c r="M3" s="64" t="s">
        <v>806</v>
      </c>
      <c r="N3" s="64" t="s">
        <v>388</v>
      </c>
      <c r="O3" s="212" t="s">
        <v>736</v>
      </c>
      <c r="P3" s="64"/>
      <c r="Q3" s="64"/>
      <c r="R3" s="64"/>
      <c r="S3" s="57" t="s">
        <v>37</v>
      </c>
      <c r="T3" s="64"/>
      <c r="U3" s="64"/>
      <c r="V3" s="57" t="s">
        <v>37</v>
      </c>
      <c r="W3" s="64"/>
      <c r="X3" s="64" t="s">
        <v>101</v>
      </c>
    </row>
    <row r="4" spans="1:24" ht="94.5">
      <c r="A4" s="64">
        <v>2</v>
      </c>
      <c r="B4" s="211" t="s">
        <v>809</v>
      </c>
      <c r="C4" s="213" t="s">
        <v>808</v>
      </c>
      <c r="D4" s="211" t="s">
        <v>245</v>
      </c>
      <c r="E4" s="211" t="s">
        <v>245</v>
      </c>
      <c r="F4" s="214" t="s">
        <v>807</v>
      </c>
      <c r="G4" s="64" t="s">
        <v>810</v>
      </c>
      <c r="H4" s="211" t="s">
        <v>811</v>
      </c>
      <c r="I4" s="151" t="s">
        <v>812</v>
      </c>
      <c r="J4" s="210" t="s">
        <v>29</v>
      </c>
      <c r="K4" s="64" t="s">
        <v>813</v>
      </c>
      <c r="L4" s="211" t="s">
        <v>87</v>
      </c>
      <c r="M4" s="214" t="s">
        <v>814</v>
      </c>
      <c r="N4" s="64" t="s">
        <v>239</v>
      </c>
      <c r="O4" s="212" t="s">
        <v>476</v>
      </c>
      <c r="P4" s="64"/>
      <c r="Q4" s="64"/>
      <c r="R4" s="64"/>
      <c r="S4" s="57" t="s">
        <v>37</v>
      </c>
      <c r="T4" s="64"/>
      <c r="U4" s="64"/>
      <c r="V4" s="64"/>
      <c r="W4" s="57" t="s">
        <v>37</v>
      </c>
      <c r="X4" s="64" t="s">
        <v>815</v>
      </c>
    </row>
    <row r="5" spans="1:24">
      <c r="A5" s="64"/>
      <c r="B5" s="64"/>
      <c r="C5" s="64"/>
      <c r="D5" s="64"/>
      <c r="E5" s="64"/>
      <c r="F5" s="64"/>
      <c r="G5" s="64"/>
      <c r="H5" s="64"/>
      <c r="I5" s="64"/>
      <c r="J5" s="210"/>
      <c r="K5" s="64"/>
      <c r="L5" s="211"/>
      <c r="M5" s="64"/>
      <c r="N5" s="64"/>
      <c r="O5" s="212"/>
      <c r="P5" s="64"/>
      <c r="Q5" s="64"/>
      <c r="R5" s="64"/>
      <c r="S5" s="64"/>
      <c r="T5" s="64"/>
      <c r="U5" s="64"/>
      <c r="V5" s="64"/>
      <c r="W5" s="64"/>
      <c r="X5" s="64"/>
    </row>
    <row r="6" spans="1:24">
      <c r="A6" s="64"/>
      <c r="B6" s="64"/>
      <c r="C6" s="64"/>
      <c r="D6" s="64"/>
      <c r="E6" s="64"/>
      <c r="F6" s="64"/>
      <c r="G6" s="64"/>
      <c r="H6" s="64"/>
      <c r="I6" s="64"/>
      <c r="J6" s="210"/>
      <c r="K6" s="64"/>
      <c r="L6" s="211"/>
      <c r="M6" s="64"/>
      <c r="N6" s="64"/>
      <c r="O6" s="212"/>
      <c r="P6" s="64"/>
      <c r="Q6" s="64"/>
      <c r="R6" s="64"/>
      <c r="S6" s="64"/>
      <c r="T6" s="64"/>
      <c r="U6" s="64"/>
      <c r="V6" s="64"/>
      <c r="W6" s="64"/>
      <c r="X6" s="64"/>
    </row>
    <row r="7" spans="1:24">
      <c r="A7" s="64"/>
      <c r="B7" s="64"/>
      <c r="C7" s="64"/>
      <c r="D7" s="64"/>
      <c r="E7" s="64"/>
      <c r="F7" s="64"/>
      <c r="G7" s="64"/>
      <c r="H7" s="64"/>
      <c r="I7" s="64"/>
      <c r="J7" s="210"/>
      <c r="K7" s="64"/>
      <c r="L7" s="211"/>
      <c r="M7" s="64"/>
      <c r="N7" s="64"/>
      <c r="O7" s="212"/>
      <c r="P7" s="64"/>
      <c r="Q7" s="64"/>
      <c r="R7" s="64"/>
      <c r="S7" s="64"/>
      <c r="T7" s="64"/>
      <c r="U7" s="64"/>
      <c r="V7" s="64"/>
      <c r="W7" s="64"/>
      <c r="X7" s="64"/>
    </row>
    <row r="8" spans="1:24">
      <c r="A8" s="64"/>
      <c r="B8" s="64"/>
      <c r="C8" s="64"/>
      <c r="D8" s="64"/>
      <c r="E8" s="64"/>
      <c r="F8" s="64"/>
      <c r="G8" s="64"/>
      <c r="H8" s="64"/>
      <c r="I8" s="64"/>
      <c r="J8" s="210"/>
      <c r="K8" s="64"/>
      <c r="L8" s="211"/>
      <c r="M8" s="64"/>
      <c r="N8" s="64"/>
      <c r="O8" s="212"/>
      <c r="P8" s="64"/>
      <c r="Q8" s="64"/>
      <c r="R8" s="64"/>
      <c r="S8" s="64"/>
      <c r="T8" s="64"/>
      <c r="U8" s="64"/>
      <c r="V8" s="64"/>
      <c r="W8" s="64"/>
      <c r="X8" s="64"/>
    </row>
    <row r="9" spans="1:24">
      <c r="A9" s="64"/>
      <c r="B9" s="64"/>
      <c r="C9" s="64"/>
      <c r="D9" s="64"/>
      <c r="E9" s="64"/>
      <c r="F9" s="64"/>
      <c r="G9" s="64"/>
      <c r="H9" s="64"/>
      <c r="I9" s="64"/>
      <c r="J9" s="210"/>
      <c r="K9" s="64"/>
      <c r="L9" s="211"/>
      <c r="M9" s="64"/>
      <c r="N9" s="64"/>
      <c r="O9" s="212"/>
      <c r="P9" s="64"/>
      <c r="Q9" s="64"/>
      <c r="R9" s="64"/>
      <c r="S9" s="64"/>
      <c r="T9" s="64"/>
      <c r="U9" s="64"/>
      <c r="V9" s="64"/>
      <c r="W9" s="64"/>
      <c r="X9" s="64"/>
    </row>
    <row r="10" spans="1:24">
      <c r="A10" s="64"/>
      <c r="B10" s="64"/>
      <c r="C10" s="64"/>
      <c r="D10" s="64"/>
      <c r="E10" s="64"/>
      <c r="F10" s="64"/>
      <c r="G10" s="64"/>
      <c r="H10" s="64"/>
      <c r="I10" s="64"/>
      <c r="J10" s="210"/>
      <c r="K10" s="64"/>
      <c r="L10" s="211"/>
      <c r="M10" s="64"/>
      <c r="N10" s="64"/>
      <c r="O10" s="212"/>
      <c r="P10" s="64"/>
      <c r="Q10" s="64"/>
      <c r="R10" s="64"/>
      <c r="S10" s="64"/>
      <c r="T10" s="64"/>
      <c r="U10" s="64"/>
      <c r="V10" s="64"/>
      <c r="W10" s="64"/>
      <c r="X10" s="64"/>
    </row>
    <row r="11" spans="1:24">
      <c r="A11" s="64"/>
      <c r="B11" s="64"/>
      <c r="C11" s="64"/>
      <c r="D11" s="64"/>
      <c r="E11" s="64"/>
      <c r="F11" s="64"/>
      <c r="G11" s="64"/>
      <c r="H11" s="64"/>
      <c r="I11" s="64"/>
      <c r="J11" s="210"/>
      <c r="K11" s="64"/>
      <c r="L11" s="211"/>
      <c r="M11" s="64"/>
      <c r="N11" s="64"/>
      <c r="O11" s="212"/>
      <c r="P11" s="64"/>
      <c r="Q11" s="64"/>
      <c r="R11" s="64"/>
      <c r="S11" s="64"/>
      <c r="T11" s="64"/>
      <c r="U11" s="64"/>
      <c r="V11" s="64"/>
      <c r="W11" s="64"/>
      <c r="X11" s="64"/>
    </row>
    <row r="12" spans="1:24">
      <c r="A12" s="64"/>
      <c r="B12" s="64"/>
      <c r="C12" s="64"/>
      <c r="D12" s="64"/>
      <c r="E12" s="64"/>
      <c r="F12" s="64"/>
      <c r="G12" s="64"/>
      <c r="H12" s="64"/>
      <c r="I12" s="64"/>
      <c r="J12" s="210"/>
      <c r="K12" s="64"/>
      <c r="L12" s="211"/>
      <c r="M12" s="64"/>
      <c r="N12" s="64"/>
      <c r="O12" s="212"/>
      <c r="P12" s="64"/>
      <c r="Q12" s="64"/>
      <c r="R12" s="64"/>
      <c r="S12" s="64"/>
      <c r="T12" s="64"/>
      <c r="U12" s="64"/>
      <c r="V12" s="64"/>
      <c r="W12" s="64"/>
      <c r="X12" s="64"/>
    </row>
    <row r="13" spans="1:24">
      <c r="A13" s="64"/>
      <c r="B13" s="64"/>
      <c r="C13" s="64"/>
      <c r="D13" s="64"/>
      <c r="E13" s="64"/>
      <c r="F13" s="64"/>
      <c r="G13" s="64"/>
      <c r="H13" s="64"/>
      <c r="I13" s="64"/>
      <c r="J13" s="210"/>
      <c r="K13" s="64"/>
      <c r="L13" s="211"/>
      <c r="M13" s="64"/>
      <c r="N13" s="64"/>
      <c r="O13" s="212"/>
      <c r="P13" s="64"/>
      <c r="Q13" s="64"/>
      <c r="R13" s="64"/>
      <c r="S13" s="64"/>
      <c r="T13" s="64"/>
      <c r="U13" s="64"/>
      <c r="V13" s="64"/>
      <c r="W13" s="64"/>
      <c r="X13" s="64"/>
    </row>
    <row r="14" spans="1:24">
      <c r="A14" s="64"/>
      <c r="B14" s="64"/>
      <c r="C14" s="64"/>
      <c r="D14" s="64"/>
      <c r="E14" s="64"/>
      <c r="F14" s="64"/>
      <c r="G14" s="64"/>
      <c r="H14" s="64"/>
      <c r="I14" s="64"/>
      <c r="J14" s="210"/>
      <c r="K14" s="64"/>
      <c r="L14" s="211"/>
      <c r="M14" s="64"/>
      <c r="N14" s="64"/>
      <c r="O14" s="212"/>
      <c r="P14" s="64"/>
      <c r="Q14" s="64"/>
      <c r="R14" s="64"/>
      <c r="S14" s="64"/>
      <c r="T14" s="64"/>
      <c r="U14" s="64"/>
      <c r="V14" s="64"/>
      <c r="W14" s="64"/>
      <c r="X14" s="64"/>
    </row>
    <row r="15" spans="1:24">
      <c r="A15" s="64"/>
      <c r="B15" s="64"/>
      <c r="C15" s="64"/>
      <c r="D15" s="64"/>
      <c r="E15" s="64"/>
      <c r="F15" s="64"/>
      <c r="G15" s="64"/>
      <c r="H15" s="64"/>
      <c r="I15" s="64"/>
      <c r="J15" s="210"/>
      <c r="K15" s="64"/>
      <c r="L15" s="211"/>
      <c r="M15" s="64"/>
      <c r="N15" s="64"/>
      <c r="O15" s="212"/>
      <c r="P15" s="64"/>
      <c r="Q15" s="64"/>
      <c r="R15" s="64"/>
      <c r="S15" s="64"/>
      <c r="T15" s="64"/>
      <c r="U15" s="64"/>
      <c r="V15" s="64"/>
      <c r="W15" s="64"/>
      <c r="X15" s="64"/>
    </row>
    <row r="16" spans="1:24">
      <c r="A16" s="64"/>
      <c r="B16" s="64"/>
      <c r="C16" s="64"/>
      <c r="D16" s="64"/>
      <c r="E16" s="64"/>
      <c r="F16" s="64"/>
      <c r="G16" s="64"/>
      <c r="H16" s="64"/>
      <c r="I16" s="64"/>
      <c r="J16" s="210"/>
      <c r="K16" s="64"/>
      <c r="L16" s="211"/>
      <c r="M16" s="64"/>
      <c r="N16" s="64"/>
      <c r="O16" s="212"/>
      <c r="P16" s="64"/>
      <c r="Q16" s="64"/>
      <c r="R16" s="64"/>
      <c r="S16" s="64"/>
      <c r="T16" s="64"/>
      <c r="U16" s="64"/>
      <c r="V16" s="64"/>
      <c r="W16" s="64"/>
      <c r="X16" s="64"/>
    </row>
    <row r="17" spans="1:24">
      <c r="A17" s="64"/>
      <c r="B17" s="64"/>
      <c r="C17" s="64"/>
      <c r="D17" s="64"/>
      <c r="E17" s="64"/>
      <c r="F17" s="64"/>
      <c r="G17" s="64"/>
      <c r="H17" s="64"/>
      <c r="I17" s="64"/>
      <c r="J17" s="210"/>
      <c r="K17" s="64"/>
      <c r="L17" s="211"/>
      <c r="M17" s="64"/>
      <c r="N17" s="64"/>
      <c r="O17" s="212"/>
      <c r="P17" s="64"/>
      <c r="Q17" s="64"/>
      <c r="R17" s="64"/>
      <c r="S17" s="64"/>
      <c r="T17" s="64"/>
      <c r="U17" s="64"/>
      <c r="V17" s="64"/>
      <c r="W17" s="64"/>
      <c r="X17" s="64"/>
    </row>
    <row r="18" spans="1:24">
      <c r="A18" s="64"/>
      <c r="B18" s="64"/>
      <c r="C18" s="64"/>
      <c r="D18" s="64"/>
      <c r="E18" s="64"/>
      <c r="F18" s="64"/>
      <c r="G18" s="64"/>
      <c r="H18" s="64"/>
      <c r="I18" s="64"/>
      <c r="J18" s="210"/>
      <c r="K18" s="64"/>
      <c r="L18" s="211"/>
      <c r="M18" s="64"/>
      <c r="N18" s="64"/>
      <c r="O18" s="212"/>
      <c r="P18" s="64"/>
      <c r="Q18" s="64"/>
      <c r="R18" s="64"/>
      <c r="S18" s="64"/>
      <c r="T18" s="64"/>
      <c r="U18" s="64"/>
      <c r="V18" s="64"/>
      <c r="W18" s="64"/>
      <c r="X18" s="64"/>
    </row>
    <row r="19" spans="1:24">
      <c r="A19" s="64"/>
      <c r="B19" s="64"/>
      <c r="C19" s="64"/>
      <c r="D19" s="64"/>
      <c r="E19" s="64"/>
      <c r="F19" s="64"/>
      <c r="G19" s="64"/>
      <c r="H19" s="64"/>
      <c r="I19" s="64"/>
      <c r="J19" s="210"/>
      <c r="K19" s="64"/>
      <c r="L19" s="211"/>
      <c r="M19" s="64"/>
      <c r="N19" s="64"/>
      <c r="O19" s="212"/>
      <c r="P19" s="64"/>
      <c r="Q19" s="64"/>
      <c r="R19" s="64"/>
      <c r="S19" s="64"/>
      <c r="T19" s="64"/>
      <c r="U19" s="64"/>
      <c r="V19" s="64"/>
      <c r="W19" s="64"/>
      <c r="X19" s="64"/>
    </row>
    <row r="20" spans="1:24">
      <c r="A20" s="64"/>
      <c r="B20" s="64"/>
      <c r="C20" s="64"/>
      <c r="D20" s="64"/>
      <c r="E20" s="64"/>
      <c r="F20" s="64"/>
      <c r="G20" s="64"/>
      <c r="H20" s="64"/>
      <c r="I20" s="64"/>
      <c r="J20" s="210"/>
      <c r="K20" s="64"/>
      <c r="L20" s="211"/>
      <c r="M20" s="64"/>
      <c r="N20" s="64"/>
      <c r="O20" s="212"/>
      <c r="P20" s="64"/>
      <c r="Q20" s="64"/>
      <c r="R20" s="64"/>
      <c r="S20" s="64"/>
      <c r="T20" s="64"/>
      <c r="U20" s="64"/>
      <c r="V20" s="64"/>
      <c r="W20" s="64"/>
      <c r="X20" s="64"/>
    </row>
    <row r="21" spans="1:24">
      <c r="A21" s="64"/>
      <c r="B21" s="64"/>
      <c r="C21" s="64"/>
      <c r="D21" s="64"/>
      <c r="E21" s="64"/>
      <c r="F21" s="64"/>
      <c r="G21" s="64"/>
      <c r="H21" s="64"/>
      <c r="I21" s="64"/>
      <c r="J21" s="210"/>
      <c r="K21" s="64"/>
      <c r="L21" s="211"/>
      <c r="M21" s="64"/>
      <c r="N21" s="64"/>
      <c r="O21" s="212"/>
      <c r="P21" s="64"/>
      <c r="Q21" s="64"/>
      <c r="R21" s="64"/>
      <c r="S21" s="64"/>
      <c r="T21" s="64"/>
      <c r="U21" s="64"/>
      <c r="V21" s="64"/>
      <c r="W21" s="64"/>
      <c r="X21" s="64"/>
    </row>
    <row r="22" spans="1:24">
      <c r="A22" s="64"/>
      <c r="B22" s="64"/>
      <c r="C22" s="64"/>
      <c r="D22" s="64"/>
      <c r="E22" s="64"/>
      <c r="F22" s="64"/>
      <c r="G22" s="64"/>
      <c r="H22" s="64"/>
      <c r="I22" s="64"/>
      <c r="J22" s="210"/>
      <c r="K22" s="64"/>
      <c r="L22" s="211"/>
      <c r="M22" s="64"/>
      <c r="N22" s="64"/>
      <c r="O22" s="212"/>
      <c r="P22" s="64"/>
      <c r="Q22" s="64"/>
      <c r="R22" s="64"/>
      <c r="S22" s="64"/>
      <c r="T22" s="64"/>
      <c r="U22" s="64"/>
      <c r="V22" s="64"/>
      <c r="W22" s="64"/>
      <c r="X22" s="64"/>
    </row>
    <row r="23" spans="1:24">
      <c r="A23" s="64"/>
      <c r="B23" s="64"/>
      <c r="C23" s="64"/>
      <c r="D23" s="64"/>
      <c r="E23" s="64"/>
      <c r="F23" s="64"/>
      <c r="G23" s="64"/>
      <c r="H23" s="64"/>
      <c r="I23" s="64"/>
      <c r="J23" s="210"/>
      <c r="K23" s="64"/>
      <c r="L23" s="211"/>
      <c r="M23" s="64"/>
      <c r="N23" s="64"/>
      <c r="O23" s="212"/>
      <c r="P23" s="64"/>
      <c r="Q23" s="64"/>
      <c r="R23" s="64"/>
      <c r="S23" s="64"/>
      <c r="T23" s="64"/>
      <c r="U23" s="64"/>
      <c r="V23" s="64"/>
      <c r="W23" s="64"/>
      <c r="X23" s="64"/>
    </row>
    <row r="24" spans="1:24">
      <c r="A24" s="64"/>
      <c r="B24" s="64"/>
      <c r="C24" s="64"/>
      <c r="D24" s="64"/>
      <c r="E24" s="64"/>
      <c r="F24" s="64"/>
      <c r="G24" s="64"/>
      <c r="H24" s="64"/>
      <c r="I24" s="64"/>
      <c r="J24" s="210"/>
      <c r="K24" s="64"/>
      <c r="L24" s="211"/>
      <c r="M24" s="64"/>
      <c r="N24" s="64"/>
      <c r="O24" s="212"/>
      <c r="P24" s="64"/>
      <c r="Q24" s="64"/>
      <c r="R24" s="64"/>
      <c r="S24" s="64"/>
      <c r="T24" s="64"/>
      <c r="U24" s="64"/>
      <c r="V24" s="64"/>
      <c r="W24" s="64"/>
      <c r="X24" s="64"/>
    </row>
  </sheetData>
  <mergeCells count="1">
    <mergeCell ref="F1:K1"/>
  </mergeCells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3" sqref="A3:XFD4"/>
    </sheetView>
  </sheetViews>
  <sheetFormatPr defaultRowHeight="15"/>
  <cols>
    <col min="2" max="2" width="17.42578125" customWidth="1"/>
    <col min="3" max="3" width="26.7109375" customWidth="1"/>
    <col min="4" max="4" width="25.28515625" customWidth="1"/>
    <col min="5" max="5" width="28.42578125" customWidth="1"/>
    <col min="6" max="6" width="33.7109375" customWidth="1"/>
    <col min="7" max="7" width="21.85546875" customWidth="1"/>
    <col min="8" max="8" width="18.85546875" customWidth="1"/>
    <col min="9" max="9" width="27.85546875" customWidth="1"/>
    <col min="10" max="10" width="16.7109375" customWidth="1"/>
    <col min="11" max="11" width="21.42578125" customWidth="1"/>
    <col min="12" max="12" width="18.42578125" customWidth="1"/>
    <col min="13" max="13" width="26.7109375" customWidth="1"/>
    <col min="14" max="14" width="24.140625" customWidth="1"/>
    <col min="15" max="15" width="28.7109375" customWidth="1"/>
    <col min="18" max="18" width="21.7109375" customWidth="1"/>
    <col min="22" max="22" width="20.5703125" customWidth="1"/>
    <col min="24" max="24" width="16.5703125" customWidth="1"/>
  </cols>
  <sheetData>
    <row r="1" spans="1:24" ht="18.75">
      <c r="B1" s="132"/>
      <c r="D1" s="132"/>
      <c r="E1" s="132"/>
      <c r="F1" s="144"/>
      <c r="J1" s="135"/>
      <c r="K1" s="390" t="s">
        <v>819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63.75" customHeight="1">
      <c r="A3" s="89">
        <v>1</v>
      </c>
      <c r="B3" s="121" t="s">
        <v>826</v>
      </c>
      <c r="C3" s="171" t="s">
        <v>820</v>
      </c>
      <c r="D3" s="121" t="s">
        <v>827</v>
      </c>
      <c r="E3" s="121" t="s">
        <v>828</v>
      </c>
      <c r="F3" s="142" t="s">
        <v>825</v>
      </c>
      <c r="G3" s="170" t="s">
        <v>821</v>
      </c>
      <c r="H3" s="93">
        <v>37934</v>
      </c>
      <c r="I3" s="172" t="s">
        <v>822</v>
      </c>
      <c r="J3" s="95" t="s">
        <v>29</v>
      </c>
      <c r="K3" s="160" t="s">
        <v>824</v>
      </c>
      <c r="L3" s="85" t="s">
        <v>87</v>
      </c>
      <c r="M3" s="159" t="s">
        <v>823</v>
      </c>
      <c r="N3" s="113" t="s">
        <v>239</v>
      </c>
      <c r="O3" s="174" t="s">
        <v>736</v>
      </c>
      <c r="P3" s="89"/>
      <c r="Q3" s="88"/>
      <c r="R3" s="89"/>
      <c r="S3" s="57" t="s">
        <v>37</v>
      </c>
      <c r="T3" s="89"/>
      <c r="U3" s="115"/>
      <c r="V3" s="57" t="s">
        <v>347</v>
      </c>
      <c r="W3" s="115"/>
      <c r="X3" s="89" t="s">
        <v>829</v>
      </c>
    </row>
    <row r="4" spans="1:24" ht="66" customHeight="1">
      <c r="A4" s="175">
        <v>2</v>
      </c>
      <c r="B4" s="175" t="s">
        <v>831</v>
      </c>
      <c r="C4" s="176" t="s">
        <v>832</v>
      </c>
      <c r="D4" s="177" t="s">
        <v>833</v>
      </c>
      <c r="E4" s="177" t="s">
        <v>834</v>
      </c>
      <c r="F4" s="162" t="s">
        <v>836</v>
      </c>
      <c r="G4" s="178" t="s">
        <v>464</v>
      </c>
      <c r="H4" s="179" t="s">
        <v>830</v>
      </c>
      <c r="I4" s="180" t="s">
        <v>837</v>
      </c>
      <c r="J4" s="181" t="s">
        <v>29</v>
      </c>
      <c r="K4" s="182" t="s">
        <v>838</v>
      </c>
      <c r="L4" s="175" t="s">
        <v>82</v>
      </c>
      <c r="M4" s="159" t="s">
        <v>823</v>
      </c>
      <c r="N4" s="184" t="s">
        <v>250</v>
      </c>
      <c r="O4" s="185" t="s">
        <v>476</v>
      </c>
      <c r="P4" s="175"/>
      <c r="Q4" s="175"/>
      <c r="R4" s="175"/>
      <c r="S4" s="57" t="s">
        <v>37</v>
      </c>
      <c r="T4" s="175"/>
      <c r="U4" s="186"/>
      <c r="V4" s="57" t="s">
        <v>347</v>
      </c>
      <c r="W4" s="186"/>
      <c r="X4" s="187" t="s">
        <v>392</v>
      </c>
    </row>
    <row r="5" spans="1:24" ht="18.75">
      <c r="A5" s="89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</row>
    <row r="6" spans="1:24" ht="18.75">
      <c r="A6" s="188">
        <v>4</v>
      </c>
      <c r="B6" s="188"/>
      <c r="C6" s="189"/>
      <c r="D6" s="189"/>
      <c r="E6" s="188"/>
      <c r="F6" s="161"/>
      <c r="G6" s="190"/>
      <c r="H6" s="191"/>
      <c r="I6" s="162"/>
      <c r="J6" s="192"/>
      <c r="K6" s="193"/>
      <c r="L6" s="194"/>
      <c r="M6" s="195"/>
      <c r="N6" s="194"/>
      <c r="O6" s="194"/>
      <c r="P6" s="188"/>
      <c r="Q6" s="196"/>
      <c r="R6" s="188"/>
      <c r="S6" s="197"/>
      <c r="T6" s="188"/>
      <c r="U6" s="197"/>
      <c r="V6" s="188"/>
      <c r="W6" s="188"/>
      <c r="X6" s="198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>
  <dimension ref="A1:X25"/>
  <sheetViews>
    <sheetView zoomScale="96" zoomScaleNormal="96" workbookViewId="0">
      <selection activeCell="A3" sqref="A3:XFD9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60.75">
      <c r="A3" s="89">
        <v>1</v>
      </c>
      <c r="B3" s="89" t="s">
        <v>853</v>
      </c>
      <c r="C3" s="122" t="s">
        <v>839</v>
      </c>
      <c r="D3" s="121" t="s">
        <v>855</v>
      </c>
      <c r="E3" s="121" t="s">
        <v>852</v>
      </c>
      <c r="F3" s="217" t="s">
        <v>840</v>
      </c>
      <c r="G3" s="92" t="s">
        <v>841</v>
      </c>
      <c r="H3" s="93" t="s">
        <v>842</v>
      </c>
      <c r="I3" s="156" t="s">
        <v>848</v>
      </c>
      <c r="J3" s="95" t="s">
        <v>29</v>
      </c>
      <c r="K3" s="150" t="s">
        <v>851</v>
      </c>
      <c r="L3" s="136" t="s">
        <v>754</v>
      </c>
      <c r="M3" s="124" t="s">
        <v>735</v>
      </c>
      <c r="N3" s="113" t="s">
        <v>523</v>
      </c>
      <c r="O3" s="169" t="s">
        <v>849</v>
      </c>
      <c r="P3" s="89"/>
      <c r="Q3" s="89"/>
      <c r="R3" s="89"/>
      <c r="S3" s="57" t="s">
        <v>37</v>
      </c>
      <c r="T3" s="89"/>
      <c r="V3" s="89" t="s">
        <v>37</v>
      </c>
      <c r="W3" s="115"/>
      <c r="X3" s="153" t="s">
        <v>480</v>
      </c>
    </row>
    <row r="4" spans="1:24" ht="81">
      <c r="A4" s="89">
        <v>2</v>
      </c>
      <c r="B4" s="89" t="s">
        <v>854</v>
      </c>
      <c r="C4" s="121" t="s">
        <v>845</v>
      </c>
      <c r="D4" s="121" t="s">
        <v>245</v>
      </c>
      <c r="E4" s="121" t="s">
        <v>245</v>
      </c>
      <c r="F4" s="218" t="s">
        <v>844</v>
      </c>
      <c r="G4" s="92" t="s">
        <v>641</v>
      </c>
      <c r="H4" s="93" t="s">
        <v>846</v>
      </c>
      <c r="I4" s="216" t="s">
        <v>847</v>
      </c>
      <c r="J4" s="95" t="s">
        <v>29</v>
      </c>
      <c r="K4" s="142" t="s">
        <v>843</v>
      </c>
      <c r="L4" s="95" t="s">
        <v>87</v>
      </c>
      <c r="M4" s="85" t="s">
        <v>814</v>
      </c>
      <c r="N4" s="113" t="s">
        <v>523</v>
      </c>
      <c r="O4" s="169" t="s">
        <v>476</v>
      </c>
      <c r="P4" s="89"/>
      <c r="Q4" s="89"/>
      <c r="R4" s="89"/>
      <c r="S4" s="57" t="s">
        <v>37</v>
      </c>
      <c r="T4" s="165"/>
      <c r="U4" s="57" t="s">
        <v>37</v>
      </c>
      <c r="W4" s="89"/>
      <c r="X4" s="142" t="s">
        <v>850</v>
      </c>
    </row>
    <row r="5" spans="1:24" ht="81">
      <c r="A5" s="89">
        <v>3</v>
      </c>
      <c r="B5" s="121"/>
      <c r="C5" s="122" t="s">
        <v>861</v>
      </c>
      <c r="D5" s="121" t="s">
        <v>245</v>
      </c>
      <c r="E5" s="89" t="s">
        <v>245</v>
      </c>
      <c r="F5" s="159" t="s">
        <v>856</v>
      </c>
      <c r="G5" s="129" t="s">
        <v>857</v>
      </c>
      <c r="H5" s="93">
        <v>29955</v>
      </c>
      <c r="I5" s="216" t="s">
        <v>858</v>
      </c>
      <c r="J5" s="95" t="s">
        <v>29</v>
      </c>
      <c r="K5" s="160" t="s">
        <v>859</v>
      </c>
      <c r="L5" s="136" t="s">
        <v>754</v>
      </c>
      <c r="M5" s="85" t="s">
        <v>814</v>
      </c>
      <c r="N5" s="85" t="s">
        <v>250</v>
      </c>
      <c r="O5" s="137" t="s">
        <v>862</v>
      </c>
      <c r="P5" s="89"/>
      <c r="Q5" s="88"/>
      <c r="R5" s="89"/>
      <c r="S5" s="57" t="s">
        <v>37</v>
      </c>
      <c r="T5" s="89"/>
      <c r="U5" s="115"/>
      <c r="V5" s="89"/>
      <c r="W5" s="57" t="s">
        <v>37</v>
      </c>
      <c r="X5" s="124" t="s">
        <v>860</v>
      </c>
    </row>
    <row r="6" spans="1:24" ht="37.5">
      <c r="A6" s="89">
        <v>4</v>
      </c>
      <c r="B6" s="89" t="s">
        <v>863</v>
      </c>
      <c r="C6" s="121" t="s">
        <v>894</v>
      </c>
      <c r="D6" s="121" t="s">
        <v>245</v>
      </c>
      <c r="E6" s="121" t="s">
        <v>245</v>
      </c>
      <c r="F6" s="219" t="s">
        <v>864</v>
      </c>
      <c r="G6" s="92" t="s">
        <v>865</v>
      </c>
      <c r="H6" s="93">
        <v>31695</v>
      </c>
      <c r="I6" s="220" t="s">
        <v>866</v>
      </c>
      <c r="J6" s="95" t="s">
        <v>29</v>
      </c>
      <c r="K6" s="142" t="s">
        <v>867</v>
      </c>
      <c r="L6" s="95" t="s">
        <v>87</v>
      </c>
      <c r="M6" s="85" t="s">
        <v>814</v>
      </c>
      <c r="N6" s="85" t="s">
        <v>250</v>
      </c>
      <c r="O6" s="85" t="s">
        <v>705</v>
      </c>
      <c r="P6" s="89"/>
      <c r="Q6" s="88"/>
      <c r="R6" s="89"/>
      <c r="S6" s="57" t="s">
        <v>37</v>
      </c>
      <c r="T6" s="89"/>
      <c r="U6" s="115"/>
      <c r="V6" s="89"/>
      <c r="W6" s="57" t="s">
        <v>37</v>
      </c>
      <c r="X6" s="89" t="s">
        <v>101</v>
      </c>
    </row>
    <row r="7" spans="1:24" ht="18.75">
      <c r="A7" s="89">
        <v>5</v>
      </c>
      <c r="B7" s="89" t="s">
        <v>695</v>
      </c>
      <c r="C7" s="121" t="s">
        <v>893</v>
      </c>
      <c r="D7" s="121" t="s">
        <v>245</v>
      </c>
      <c r="E7" s="121" t="s">
        <v>245</v>
      </c>
      <c r="F7" s="159" t="s">
        <v>868</v>
      </c>
      <c r="G7" s="163" t="s">
        <v>869</v>
      </c>
      <c r="H7" s="93">
        <v>36926</v>
      </c>
      <c r="I7" s="159" t="s">
        <v>870</v>
      </c>
      <c r="J7" s="95" t="s">
        <v>29</v>
      </c>
      <c r="K7" s="89" t="s">
        <v>871</v>
      </c>
      <c r="L7" s="136" t="s">
        <v>754</v>
      </c>
      <c r="M7" s="85" t="s">
        <v>814</v>
      </c>
      <c r="N7" s="85" t="s">
        <v>250</v>
      </c>
      <c r="O7" s="95" t="s">
        <v>872</v>
      </c>
      <c r="P7" s="89"/>
      <c r="Q7" s="164"/>
      <c r="R7" s="89"/>
      <c r="S7" s="57" t="s">
        <v>37</v>
      </c>
      <c r="T7" s="89"/>
      <c r="U7" s="57" t="s">
        <v>37</v>
      </c>
      <c r="V7" s="89"/>
      <c r="W7" s="89"/>
      <c r="X7" s="89" t="s">
        <v>101</v>
      </c>
    </row>
    <row r="8" spans="1:24" ht="37.5">
      <c r="A8" s="89">
        <v>6</v>
      </c>
      <c r="B8" s="89" t="s">
        <v>878</v>
      </c>
      <c r="C8" s="121" t="s">
        <v>892</v>
      </c>
      <c r="D8" s="121" t="s">
        <v>895</v>
      </c>
      <c r="E8" s="121" t="s">
        <v>879</v>
      </c>
      <c r="F8" s="142" t="s">
        <v>873</v>
      </c>
      <c r="G8" s="93" t="s">
        <v>874</v>
      </c>
      <c r="H8" s="93" t="s">
        <v>875</v>
      </c>
      <c r="I8" s="142" t="s">
        <v>876</v>
      </c>
      <c r="J8" s="95" t="s">
        <v>29</v>
      </c>
      <c r="K8" s="142" t="s">
        <v>877</v>
      </c>
      <c r="L8" s="85" t="s">
        <v>87</v>
      </c>
      <c r="M8" s="85" t="s">
        <v>814</v>
      </c>
      <c r="N8" s="85" t="s">
        <v>880</v>
      </c>
      <c r="O8" s="95" t="s">
        <v>736</v>
      </c>
      <c r="P8" s="89"/>
      <c r="Q8" s="89"/>
      <c r="R8" s="89"/>
      <c r="S8" s="57" t="s">
        <v>37</v>
      </c>
      <c r="T8" s="89"/>
      <c r="U8" s="89"/>
      <c r="V8" s="89" t="s">
        <v>37</v>
      </c>
      <c r="W8" s="89"/>
      <c r="X8" s="98" t="s">
        <v>101</v>
      </c>
    </row>
    <row r="9" spans="1:24" ht="37.5">
      <c r="A9" s="89">
        <v>7</v>
      </c>
      <c r="B9" s="88" t="s">
        <v>881</v>
      </c>
      <c r="C9" s="126" t="s">
        <v>884</v>
      </c>
      <c r="D9" s="126" t="s">
        <v>883</v>
      </c>
      <c r="E9" s="126" t="s">
        <v>882</v>
      </c>
      <c r="F9" s="148" t="s">
        <v>885</v>
      </c>
      <c r="G9" s="92" t="s">
        <v>886</v>
      </c>
      <c r="H9" s="93" t="s">
        <v>887</v>
      </c>
      <c r="I9" s="89" t="s">
        <v>888</v>
      </c>
      <c r="J9" s="95" t="s">
        <v>29</v>
      </c>
      <c r="K9" s="96" t="s">
        <v>889</v>
      </c>
      <c r="L9" s="99" t="s">
        <v>87</v>
      </c>
      <c r="M9" s="85" t="s">
        <v>735</v>
      </c>
      <c r="N9" s="89" t="s">
        <v>890</v>
      </c>
      <c r="O9" s="99" t="s">
        <v>891</v>
      </c>
      <c r="P9" s="89"/>
      <c r="Q9" s="89"/>
      <c r="R9" s="89"/>
      <c r="S9" s="115"/>
      <c r="T9" s="88"/>
      <c r="U9" s="89"/>
      <c r="V9" s="89" t="s">
        <v>37</v>
      </c>
      <c r="W9" s="88"/>
      <c r="X9" s="140" t="s">
        <v>101</v>
      </c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A25"/>
  <sheetViews>
    <sheetView workbookViewId="0">
      <selection activeCell="A3" sqref="A3:XFD4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7" width="29.85546875" customWidth="1"/>
    <col min="8" max="8" width="33.140625" customWidth="1"/>
    <col min="9" max="9" width="13.28515625" customWidth="1"/>
    <col min="10" max="11" width="26.42578125" customWidth="1"/>
    <col min="12" max="12" width="42.5703125" customWidth="1"/>
    <col min="13" max="13" width="13.85546875" customWidth="1"/>
    <col min="14" max="14" width="51.85546875" customWidth="1"/>
    <col min="15" max="15" width="14.42578125" customWidth="1"/>
    <col min="16" max="16" width="41.7109375" customWidth="1"/>
    <col min="17" max="17" width="22.5703125" customWidth="1"/>
    <col min="18" max="18" width="29.42578125" customWidth="1"/>
    <col min="21" max="21" width="17.28515625" customWidth="1"/>
    <col min="25" max="25" width="18.140625" customWidth="1"/>
    <col min="27" max="27" width="21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835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224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37.5">
      <c r="A3" s="89">
        <v>1</v>
      </c>
      <c r="B3" s="89">
        <v>123118</v>
      </c>
      <c r="C3" s="122">
        <v>620506541099000</v>
      </c>
      <c r="D3" s="121" t="s">
        <v>988</v>
      </c>
      <c r="E3" s="121" t="s">
        <v>969</v>
      </c>
      <c r="F3" s="221" t="s">
        <v>970</v>
      </c>
      <c r="G3" s="221" t="s">
        <v>971</v>
      </c>
      <c r="H3" s="217" t="s">
        <v>972</v>
      </c>
      <c r="I3" s="92">
        <v>0.41666666666666669</v>
      </c>
      <c r="J3" s="93" t="s">
        <v>973</v>
      </c>
      <c r="K3" s="227" t="s">
        <v>974</v>
      </c>
      <c r="L3" s="225" t="s">
        <v>983</v>
      </c>
      <c r="M3" s="95" t="s">
        <v>21</v>
      </c>
      <c r="N3" s="150" t="s">
        <v>975</v>
      </c>
      <c r="O3" s="136" t="s">
        <v>42</v>
      </c>
      <c r="P3" s="89" t="s">
        <v>985</v>
      </c>
      <c r="Q3" s="113" t="s">
        <v>303</v>
      </c>
      <c r="R3" s="169" t="s">
        <v>391</v>
      </c>
      <c r="S3" s="89"/>
      <c r="T3" s="89"/>
      <c r="U3" s="89"/>
      <c r="V3" s="223" t="s">
        <v>37</v>
      </c>
      <c r="W3" s="89"/>
      <c r="Y3" s="89">
        <v>2</v>
      </c>
      <c r="Z3" s="115"/>
      <c r="AA3" s="153" t="s">
        <v>976</v>
      </c>
    </row>
    <row r="4" spans="1:27" ht="56.25">
      <c r="A4" s="89">
        <v>2</v>
      </c>
      <c r="B4" s="89" t="s">
        <v>987</v>
      </c>
      <c r="C4" s="121" t="s">
        <v>977</v>
      </c>
      <c r="D4" s="121" t="s">
        <v>989</v>
      </c>
      <c r="E4" s="121" t="s">
        <v>990</v>
      </c>
      <c r="F4" s="121" t="s">
        <v>978</v>
      </c>
      <c r="G4" s="121" t="s">
        <v>979</v>
      </c>
      <c r="H4" s="218" t="s">
        <v>980</v>
      </c>
      <c r="I4" s="92" t="s">
        <v>981</v>
      </c>
      <c r="J4" s="93">
        <v>31173</v>
      </c>
      <c r="K4" s="226" t="s">
        <v>984</v>
      </c>
      <c r="L4" s="224" t="s">
        <v>982</v>
      </c>
      <c r="M4" s="95" t="s">
        <v>29</v>
      </c>
      <c r="N4" s="142" t="s">
        <v>991</v>
      </c>
      <c r="O4" s="95" t="s">
        <v>87</v>
      </c>
      <c r="P4" s="85" t="s">
        <v>985</v>
      </c>
      <c r="Q4" s="113" t="s">
        <v>303</v>
      </c>
      <c r="R4" s="169" t="s">
        <v>986</v>
      </c>
      <c r="S4" s="89"/>
      <c r="T4" s="89"/>
      <c r="U4" s="89"/>
      <c r="V4" s="223" t="s">
        <v>37</v>
      </c>
      <c r="W4" s="165"/>
      <c r="X4" s="57"/>
      <c r="Y4" s="141" t="s">
        <v>992</v>
      </c>
      <c r="Z4" s="89"/>
      <c r="AA4" s="142" t="s">
        <v>993</v>
      </c>
    </row>
    <row r="5" spans="1:27" ht="20.25">
      <c r="A5" s="89">
        <v>3</v>
      </c>
      <c r="B5" s="121"/>
      <c r="C5" s="122"/>
      <c r="D5" s="121"/>
      <c r="E5" s="89"/>
      <c r="F5" s="89"/>
      <c r="G5" s="89"/>
      <c r="H5" s="159"/>
      <c r="I5" s="129"/>
      <c r="J5" s="93"/>
      <c r="K5" s="93"/>
      <c r="L5" s="216"/>
      <c r="M5" s="95"/>
      <c r="N5" s="160"/>
      <c r="O5" s="136"/>
      <c r="P5" s="85"/>
      <c r="Q5" s="85"/>
      <c r="R5" s="137"/>
      <c r="S5" s="89"/>
      <c r="T5" s="88"/>
      <c r="U5" s="89"/>
      <c r="V5" s="57"/>
      <c r="W5" s="89"/>
      <c r="X5" s="115"/>
      <c r="Y5" s="89"/>
      <c r="Z5" s="57"/>
      <c r="AA5" s="124"/>
    </row>
    <row r="6" spans="1:27" ht="18.75">
      <c r="A6" s="89">
        <v>4</v>
      </c>
      <c r="B6" s="89"/>
      <c r="C6" s="121"/>
      <c r="D6" s="121"/>
      <c r="E6" s="121"/>
      <c r="F6" s="221"/>
      <c r="G6" s="221"/>
      <c r="H6" s="219"/>
      <c r="I6" s="92"/>
      <c r="J6" s="93"/>
      <c r="K6" s="222"/>
      <c r="L6" s="220"/>
      <c r="M6" s="95"/>
      <c r="N6" s="142"/>
      <c r="O6" s="95"/>
      <c r="P6" s="85"/>
      <c r="Q6" s="85"/>
      <c r="R6" s="85"/>
      <c r="S6" s="89"/>
      <c r="T6" s="88"/>
      <c r="U6" s="89"/>
      <c r="V6" s="57"/>
      <c r="W6" s="89"/>
      <c r="X6" s="115"/>
      <c r="Y6" s="89"/>
      <c r="Z6" s="57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59"/>
      <c r="I7" s="163"/>
      <c r="J7" s="93"/>
      <c r="K7" s="93"/>
      <c r="L7" s="159"/>
      <c r="M7" s="95"/>
      <c r="N7" s="89"/>
      <c r="O7" s="136"/>
      <c r="P7" s="85"/>
      <c r="Q7" s="85"/>
      <c r="R7" s="95"/>
      <c r="S7" s="89"/>
      <c r="T7" s="164"/>
      <c r="U7" s="89"/>
      <c r="V7" s="57"/>
      <c r="W7" s="89"/>
      <c r="X7" s="57"/>
      <c r="Y7" s="89"/>
      <c r="Z7" s="89"/>
      <c r="AA7" s="89"/>
    </row>
    <row r="8" spans="1:27" ht="18.75">
      <c r="A8" s="89">
        <v>6</v>
      </c>
      <c r="B8" s="89"/>
      <c r="C8" s="121"/>
      <c r="D8" s="121"/>
      <c r="E8" s="121"/>
      <c r="F8" s="121"/>
      <c r="G8" s="121"/>
      <c r="H8" s="142"/>
      <c r="I8" s="93"/>
      <c r="J8" s="93"/>
      <c r="K8" s="93"/>
      <c r="L8" s="142"/>
      <c r="M8" s="95"/>
      <c r="N8" s="142"/>
      <c r="O8" s="85"/>
      <c r="P8" s="85"/>
      <c r="Q8" s="85"/>
      <c r="R8" s="95"/>
      <c r="S8" s="89"/>
      <c r="T8" s="89"/>
      <c r="U8" s="89"/>
      <c r="V8" s="57"/>
      <c r="W8" s="89"/>
      <c r="X8" s="89"/>
      <c r="Y8" s="89"/>
      <c r="Z8" s="89"/>
      <c r="AA8" s="98"/>
    </row>
    <row r="9" spans="1:27" ht="18.75">
      <c r="A9" s="89">
        <v>7</v>
      </c>
      <c r="B9" s="88"/>
      <c r="C9" s="126"/>
      <c r="D9" s="126"/>
      <c r="E9" s="126"/>
      <c r="F9" s="126"/>
      <c r="G9" s="126"/>
      <c r="H9" s="148"/>
      <c r="I9" s="92"/>
      <c r="J9" s="93"/>
      <c r="K9" s="93"/>
      <c r="L9" s="89"/>
      <c r="M9" s="95"/>
      <c r="N9" s="96"/>
      <c r="O9" s="99"/>
      <c r="P9" s="85"/>
      <c r="Q9" s="89"/>
      <c r="R9" s="99"/>
      <c r="S9" s="89"/>
      <c r="T9" s="89"/>
      <c r="U9" s="89"/>
      <c r="V9" s="115"/>
      <c r="W9" s="88"/>
      <c r="X9" s="89"/>
      <c r="Y9" s="89"/>
      <c r="Z9" s="88"/>
      <c r="AA9" s="140"/>
    </row>
    <row r="10" spans="1:27" ht="18.75">
      <c r="A10" s="89">
        <v>8</v>
      </c>
      <c r="B10" s="88"/>
      <c r="C10" s="126"/>
      <c r="D10" s="88"/>
      <c r="E10" s="88"/>
      <c r="F10" s="88"/>
      <c r="G10" s="88"/>
      <c r="H10" s="148"/>
      <c r="I10" s="92"/>
      <c r="J10" s="93"/>
      <c r="K10" s="93"/>
      <c r="L10" s="94"/>
      <c r="M10" s="95"/>
      <c r="N10" s="86"/>
      <c r="O10" s="99"/>
      <c r="P10" s="85"/>
      <c r="Q10" s="99"/>
      <c r="R10" s="99"/>
      <c r="S10" s="89"/>
      <c r="T10" s="88"/>
      <c r="U10" s="89"/>
      <c r="V10" s="115"/>
      <c r="W10" s="89"/>
      <c r="X10" s="115"/>
      <c r="Y10" s="89"/>
      <c r="Z10" s="88"/>
      <c r="AA10" s="94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5"/>
      <c r="P11" s="95"/>
      <c r="Q11" s="95"/>
      <c r="R11" s="95"/>
      <c r="S11" s="88"/>
      <c r="T11" s="89"/>
      <c r="U11" s="89"/>
      <c r="V11" s="89"/>
      <c r="W11" s="97"/>
      <c r="X11" s="89"/>
      <c r="Y11" s="88"/>
      <c r="Z11" s="89"/>
      <c r="AA11" s="89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9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88"/>
      <c r="V12" s="94"/>
      <c r="W12" s="94"/>
      <c r="X12" s="88"/>
      <c r="Y12" s="89"/>
      <c r="Z12" s="88"/>
      <c r="AA12" s="98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2"/>
      <c r="J13" s="93"/>
      <c r="K13" s="93"/>
      <c r="L13" s="94"/>
      <c r="M13" s="95"/>
      <c r="N13" s="86"/>
      <c r="O13" s="99"/>
      <c r="P13" s="99"/>
      <c r="Q13" s="99"/>
      <c r="R13" s="99"/>
      <c r="S13" s="89"/>
      <c r="T13" s="94"/>
      <c r="U13" s="94"/>
      <c r="V13" s="94"/>
      <c r="W13" s="88"/>
      <c r="X13" s="89"/>
      <c r="Y13" s="89"/>
      <c r="Z13" s="88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9"/>
      <c r="I14" s="103"/>
      <c r="J14" s="93"/>
      <c r="K14" s="93"/>
      <c r="L14" s="94"/>
      <c r="M14" s="95"/>
      <c r="N14" s="86"/>
      <c r="O14" s="99"/>
      <c r="P14" s="99"/>
      <c r="Q14" s="99"/>
      <c r="R14" s="99"/>
      <c r="S14" s="88"/>
      <c r="T14" s="94"/>
      <c r="U14" s="94"/>
      <c r="V14" s="94"/>
      <c r="W14" s="94"/>
      <c r="X14" s="89"/>
      <c r="Y14" s="88"/>
      <c r="Z14" s="89"/>
      <c r="AA14" s="94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8"/>
      <c r="I15" s="102"/>
      <c r="J15" s="93"/>
      <c r="K15" s="93"/>
      <c r="L15" s="101"/>
      <c r="M15" s="95"/>
      <c r="N15" s="86"/>
      <c r="O15" s="99"/>
      <c r="P15" s="99"/>
      <c r="Q15" s="99"/>
      <c r="R15" s="99"/>
      <c r="S15" s="89"/>
      <c r="T15" s="94"/>
      <c r="U15" s="94"/>
      <c r="V15" s="94"/>
      <c r="W15" s="97"/>
      <c r="X15" s="88"/>
      <c r="Y15" s="88"/>
      <c r="Z15" s="89"/>
      <c r="AA15" s="89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4"/>
      <c r="J16" s="103"/>
      <c r="K16" s="103"/>
      <c r="L16" s="105"/>
      <c r="M16" s="100"/>
      <c r="N16" s="106"/>
      <c r="O16" s="95"/>
      <c r="P16" s="95"/>
      <c r="Q16" s="95"/>
      <c r="R16" s="95"/>
      <c r="S16" s="88"/>
      <c r="T16" s="89"/>
      <c r="U16" s="94"/>
      <c r="V16" s="94"/>
      <c r="W16" s="94"/>
      <c r="X16" s="89"/>
      <c r="Y16" s="88"/>
      <c r="Z16" s="88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9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88"/>
      <c r="U17" s="94"/>
      <c r="V17" s="94"/>
      <c r="W17" s="88"/>
      <c r="X17" s="88"/>
      <c r="Y17" s="89"/>
      <c r="Z17" s="89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95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100"/>
      <c r="N19" s="106"/>
      <c r="O19" s="95"/>
      <c r="P19" s="95"/>
      <c r="Q19" s="95"/>
      <c r="R19" s="95"/>
      <c r="S19" s="88"/>
      <c r="T19" s="94"/>
      <c r="U19" s="94"/>
      <c r="V19" s="94"/>
      <c r="W19" s="94"/>
      <c r="X19" s="88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107"/>
      <c r="J20" s="93"/>
      <c r="K20" s="93"/>
      <c r="L20" s="108"/>
      <c r="M20" s="95"/>
      <c r="N20" s="106"/>
      <c r="O20" s="95"/>
      <c r="P20" s="95"/>
      <c r="Q20" s="95"/>
      <c r="R20" s="95"/>
      <c r="S20" s="89"/>
      <c r="T20" s="94"/>
      <c r="U20" s="94"/>
      <c r="V20" s="94"/>
      <c r="W20" s="94"/>
      <c r="X20" s="89"/>
      <c r="Y20" s="89"/>
      <c r="Z20" s="88"/>
      <c r="AA20" s="94"/>
    </row>
    <row r="21" spans="1:27" ht="18.75">
      <c r="A21" s="89">
        <v>19</v>
      </c>
      <c r="B21" s="88"/>
      <c r="C21" s="88"/>
      <c r="D21" s="88"/>
      <c r="E21" s="88"/>
      <c r="F21" s="88"/>
      <c r="G21" s="88"/>
      <c r="H21" s="148"/>
      <c r="I21" s="88"/>
      <c r="J21" s="109"/>
      <c r="K21" s="109"/>
      <c r="L21" s="96"/>
      <c r="M21" s="100"/>
      <c r="N21" s="94"/>
      <c r="O21" s="99"/>
      <c r="P21" s="99"/>
      <c r="Q21" s="99"/>
      <c r="R21" s="99"/>
      <c r="S21" s="89"/>
      <c r="T21" s="94"/>
      <c r="U21" s="94"/>
      <c r="V21" s="94"/>
      <c r="W21" s="94"/>
      <c r="X21" s="89"/>
      <c r="Y21" s="88"/>
      <c r="Z21" s="94"/>
      <c r="AA21" s="94"/>
    </row>
    <row r="22" spans="1:27" ht="18.75">
      <c r="A22" s="134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8"/>
      <c r="Z22" s="94"/>
      <c r="AA22" s="98"/>
    </row>
    <row r="23" spans="1:27" ht="18.75">
      <c r="A23" s="134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9"/>
      <c r="Z23" s="94"/>
      <c r="AA23" s="98"/>
    </row>
    <row r="24" spans="1:27" ht="18.75">
      <c r="A24" s="134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89"/>
      <c r="T24" s="94"/>
      <c r="U24" s="94"/>
      <c r="V24" s="94"/>
      <c r="W24" s="94"/>
      <c r="X24" s="89"/>
      <c r="Y24" s="88"/>
      <c r="Z24" s="94"/>
      <c r="AA24" s="110"/>
    </row>
    <row r="25" spans="1:27" ht="18.75">
      <c r="A25" s="134">
        <v>23</v>
      </c>
      <c r="B25" s="110"/>
      <c r="C25" s="110"/>
      <c r="D25" s="110"/>
      <c r="E25" s="110"/>
      <c r="F25" s="110"/>
      <c r="G25" s="110"/>
      <c r="H25" s="148"/>
      <c r="I25" s="88"/>
      <c r="J25" s="93"/>
      <c r="K25" s="93"/>
      <c r="L25" s="96"/>
      <c r="M25" s="95"/>
      <c r="N25" s="94"/>
      <c r="O25" s="95"/>
      <c r="P25" s="95"/>
      <c r="Q25" s="95"/>
      <c r="R25" s="95"/>
      <c r="S25" s="94"/>
      <c r="T25" s="94"/>
      <c r="U25" s="94"/>
      <c r="V25" s="94"/>
      <c r="W25" s="94"/>
      <c r="X25" s="89"/>
      <c r="Y25" s="88"/>
      <c r="Z25" s="94"/>
      <c r="AA25" s="98"/>
    </row>
  </sheetData>
  <mergeCells count="1">
    <mergeCell ref="N1:S1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D3" sqref="D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7" width="29.85546875" customWidth="1"/>
    <col min="8" max="8" width="33.140625" customWidth="1"/>
    <col min="9" max="9" width="13.28515625" customWidth="1"/>
    <col min="10" max="11" width="26.42578125" customWidth="1"/>
    <col min="12" max="12" width="42.5703125" customWidth="1"/>
    <col min="13" max="13" width="13.85546875" customWidth="1"/>
    <col min="14" max="14" width="51.85546875" customWidth="1"/>
    <col min="15" max="15" width="14.42578125" customWidth="1"/>
    <col min="16" max="16" width="41.7109375" customWidth="1"/>
    <col min="17" max="17" width="22.5703125" customWidth="1"/>
    <col min="18" max="18" width="29.42578125" customWidth="1"/>
    <col min="21" max="21" width="17.28515625" customWidth="1"/>
    <col min="25" max="25" width="18.140625" customWidth="1"/>
    <col min="27" max="27" width="21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1192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224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37.5">
      <c r="A3" s="89">
        <v>1</v>
      </c>
      <c r="B3" s="89" t="s">
        <v>1177</v>
      </c>
      <c r="C3" s="121"/>
      <c r="D3" s="121"/>
      <c r="E3" s="121"/>
      <c r="F3" s="121" t="s">
        <v>1178</v>
      </c>
      <c r="G3" s="89" t="s">
        <v>979</v>
      </c>
      <c r="H3" s="218"/>
      <c r="I3" s="92" t="s">
        <v>1179</v>
      </c>
      <c r="J3" s="93" t="s">
        <v>1180</v>
      </c>
      <c r="K3" s="226" t="s">
        <v>1181</v>
      </c>
      <c r="L3" s="230" t="s">
        <v>245</v>
      </c>
      <c r="M3" s="95" t="s">
        <v>21</v>
      </c>
      <c r="N3" s="142" t="s">
        <v>1182</v>
      </c>
      <c r="O3" s="95" t="s">
        <v>87</v>
      </c>
      <c r="P3" s="85" t="s">
        <v>1183</v>
      </c>
      <c r="Q3" s="113"/>
      <c r="R3" s="169" t="s">
        <v>476</v>
      </c>
      <c r="S3" s="89"/>
      <c r="T3" s="89"/>
      <c r="U3" s="89"/>
      <c r="V3" s="223" t="s">
        <v>37</v>
      </c>
      <c r="W3" s="165"/>
      <c r="X3" s="57"/>
      <c r="Y3" s="89" t="s">
        <v>37</v>
      </c>
      <c r="Z3" s="89"/>
      <c r="AA3" s="142" t="s">
        <v>716</v>
      </c>
    </row>
    <row r="4" spans="1:27" ht="56.25">
      <c r="A4" s="89">
        <v>2</v>
      </c>
      <c r="B4" s="121" t="s">
        <v>1156</v>
      </c>
      <c r="C4" s="122" t="s">
        <v>1157</v>
      </c>
      <c r="D4" s="121" t="s">
        <v>1158</v>
      </c>
      <c r="E4" s="121" t="s">
        <v>1159</v>
      </c>
      <c r="F4" s="89" t="s">
        <v>1160</v>
      </c>
      <c r="G4" s="89" t="s">
        <v>979</v>
      </c>
      <c r="H4" s="159" t="s">
        <v>1161</v>
      </c>
      <c r="I4" s="129" t="s">
        <v>1162</v>
      </c>
      <c r="J4" s="93" t="s">
        <v>1163</v>
      </c>
      <c r="K4" s="226" t="s">
        <v>1165</v>
      </c>
      <c r="L4" s="224" t="s">
        <v>1164</v>
      </c>
      <c r="M4" s="95" t="s">
        <v>21</v>
      </c>
      <c r="N4" s="160" t="s">
        <v>1166</v>
      </c>
      <c r="O4" s="136" t="s">
        <v>126</v>
      </c>
      <c r="P4" s="85" t="s">
        <v>1167</v>
      </c>
      <c r="Q4" s="85" t="s">
        <v>315</v>
      </c>
      <c r="R4" s="95" t="s">
        <v>1188</v>
      </c>
      <c r="S4" s="89"/>
      <c r="T4" s="88"/>
      <c r="U4" s="89"/>
      <c r="V4" s="223" t="s">
        <v>37</v>
      </c>
      <c r="W4" s="89"/>
      <c r="X4" s="115"/>
      <c r="Y4" s="89" t="s">
        <v>37</v>
      </c>
      <c r="Z4" s="57"/>
      <c r="AA4" s="124" t="s">
        <v>31</v>
      </c>
    </row>
    <row r="5" spans="1:27" ht="56.25">
      <c r="A5" s="89">
        <v>3</v>
      </c>
      <c r="B5" s="89" t="s">
        <v>1168</v>
      </c>
      <c r="C5" s="121" t="s">
        <v>245</v>
      </c>
      <c r="D5" s="121" t="s">
        <v>245</v>
      </c>
      <c r="E5" s="121" t="s">
        <v>245</v>
      </c>
      <c r="F5" s="229" t="s">
        <v>1169</v>
      </c>
      <c r="G5" s="121" t="s">
        <v>245</v>
      </c>
      <c r="H5" s="219" t="s">
        <v>1170</v>
      </c>
      <c r="I5" s="92" t="s">
        <v>1171</v>
      </c>
      <c r="J5" s="93" t="s">
        <v>1172</v>
      </c>
      <c r="K5" s="226" t="s">
        <v>1173</v>
      </c>
      <c r="L5" s="162" t="s">
        <v>245</v>
      </c>
      <c r="M5" s="95" t="s">
        <v>29</v>
      </c>
      <c r="N5" s="142" t="s">
        <v>1175</v>
      </c>
      <c r="O5" s="95" t="s">
        <v>36</v>
      </c>
      <c r="P5" s="139" t="s">
        <v>1176</v>
      </c>
      <c r="Q5" s="85" t="s">
        <v>505</v>
      </c>
      <c r="R5" s="95" t="s">
        <v>1188</v>
      </c>
      <c r="S5" s="89"/>
      <c r="T5" s="88"/>
      <c r="U5" s="89"/>
      <c r="V5" s="223" t="s">
        <v>37</v>
      </c>
      <c r="W5" s="89"/>
      <c r="X5" s="223" t="s">
        <v>37</v>
      </c>
      <c r="Y5" s="89"/>
      <c r="Z5" s="57"/>
      <c r="AA5" s="142" t="s">
        <v>1174</v>
      </c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A21"/>
  <sheetViews>
    <sheetView workbookViewId="0">
      <selection activeCell="A3" sqref="A3:XFD7"/>
    </sheetView>
  </sheetViews>
  <sheetFormatPr defaultRowHeight="15"/>
  <cols>
    <col min="2" max="2" width="14.28515625" customWidth="1"/>
    <col min="3" max="3" width="24.85546875" customWidth="1"/>
    <col min="4" max="4" width="23.7109375" customWidth="1"/>
    <col min="5" max="5" width="27.5703125" customWidth="1"/>
    <col min="6" max="6" width="30.42578125" customWidth="1"/>
    <col min="7" max="7" width="15.85546875" customWidth="1"/>
    <col min="8" max="8" width="31.5703125" customWidth="1"/>
    <col min="9" max="9" width="12.7109375" customWidth="1"/>
    <col min="10" max="10" width="15.28515625" customWidth="1"/>
    <col min="11" max="11" width="29.42578125" customWidth="1"/>
    <col min="12" max="12" width="25.5703125" customWidth="1"/>
    <col min="13" max="13" width="15.42578125" customWidth="1"/>
    <col min="14" max="14" width="54" customWidth="1"/>
    <col min="15" max="15" width="16.85546875" customWidth="1"/>
    <col min="16" max="16" width="42.42578125" customWidth="1"/>
    <col min="17" max="17" width="25.5703125" customWidth="1"/>
    <col min="18" max="18" width="26.140625" customWidth="1"/>
    <col min="21" max="21" width="22.42578125" customWidth="1"/>
    <col min="25" max="25" width="10.85546875" customWidth="1"/>
    <col min="27" max="27" width="17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1193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224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 t="s">
        <v>1194</v>
      </c>
      <c r="C3" s="121" t="s">
        <v>1184</v>
      </c>
      <c r="D3" s="121" t="s">
        <v>1195</v>
      </c>
      <c r="E3" s="121" t="s">
        <v>1196</v>
      </c>
      <c r="F3" s="121" t="s">
        <v>1185</v>
      </c>
      <c r="G3" s="121" t="s">
        <v>979</v>
      </c>
      <c r="H3" s="159" t="s">
        <v>1197</v>
      </c>
      <c r="I3" s="163" t="s">
        <v>1186</v>
      </c>
      <c r="J3" s="93" t="s">
        <v>1187</v>
      </c>
      <c r="K3" s="93" t="s">
        <v>1191</v>
      </c>
      <c r="L3" s="142" t="s">
        <v>245</v>
      </c>
      <c r="M3" s="95" t="s">
        <v>29</v>
      </c>
      <c r="N3" s="89" t="s">
        <v>1189</v>
      </c>
      <c r="O3" s="136" t="s">
        <v>36</v>
      </c>
      <c r="P3" s="85" t="s">
        <v>735</v>
      </c>
      <c r="Q3" s="85" t="s">
        <v>505</v>
      </c>
      <c r="R3" s="231" t="s">
        <v>1198</v>
      </c>
      <c r="S3" s="89"/>
      <c r="T3" s="164"/>
      <c r="U3" s="89"/>
      <c r="V3" s="223" t="s">
        <v>37</v>
      </c>
      <c r="W3" s="89"/>
      <c r="X3" s="57"/>
      <c r="Y3" s="57" t="s">
        <v>1190</v>
      </c>
      <c r="Z3" s="89"/>
      <c r="AA3" s="89" t="s">
        <v>101</v>
      </c>
    </row>
    <row r="4" spans="1:27" ht="56.25">
      <c r="A4" s="89">
        <v>2</v>
      </c>
      <c r="B4" s="89" t="s">
        <v>1206</v>
      </c>
      <c r="C4" s="121" t="s">
        <v>1199</v>
      </c>
      <c r="D4" s="121" t="s">
        <v>245</v>
      </c>
      <c r="E4" s="121" t="s">
        <v>245</v>
      </c>
      <c r="F4" s="121" t="s">
        <v>1200</v>
      </c>
      <c r="G4" s="121" t="s">
        <v>979</v>
      </c>
      <c r="H4" s="142" t="s">
        <v>1205</v>
      </c>
      <c r="I4" s="93" t="s">
        <v>1201</v>
      </c>
      <c r="J4" s="93">
        <v>33670</v>
      </c>
      <c r="K4" s="93" t="s">
        <v>1202</v>
      </c>
      <c r="L4" s="232" t="s">
        <v>1203</v>
      </c>
      <c r="M4" s="95" t="s">
        <v>29</v>
      </c>
      <c r="N4" s="142" t="s">
        <v>1207</v>
      </c>
      <c r="O4" s="136" t="s">
        <v>36</v>
      </c>
      <c r="P4" s="85" t="s">
        <v>735</v>
      </c>
      <c r="Q4" s="85" t="s">
        <v>250</v>
      </c>
      <c r="R4" s="231" t="s">
        <v>1204</v>
      </c>
      <c r="S4" s="89"/>
      <c r="T4" s="89"/>
      <c r="U4" s="89"/>
      <c r="V4" s="223" t="s">
        <v>37</v>
      </c>
      <c r="W4" s="89"/>
      <c r="X4" s="89"/>
      <c r="Y4" s="89"/>
      <c r="Z4" s="223" t="s">
        <v>37</v>
      </c>
      <c r="AA4" s="89" t="s">
        <v>101</v>
      </c>
    </row>
    <row r="5" spans="1:27" ht="37.5">
      <c r="A5" s="89">
        <v>3</v>
      </c>
      <c r="B5" s="88" t="s">
        <v>1226</v>
      </c>
      <c r="C5" s="126" t="s">
        <v>1208</v>
      </c>
      <c r="D5" s="126" t="s">
        <v>1227</v>
      </c>
      <c r="E5" s="126" t="s">
        <v>1228</v>
      </c>
      <c r="F5" s="126" t="s">
        <v>1209</v>
      </c>
      <c r="G5" s="233" t="s">
        <v>1210</v>
      </c>
      <c r="H5" s="148" t="s">
        <v>1211</v>
      </c>
      <c r="I5" s="92" t="s">
        <v>1212</v>
      </c>
      <c r="J5" s="93">
        <v>36376</v>
      </c>
      <c r="K5" s="93" t="s">
        <v>495</v>
      </c>
      <c r="L5" s="121" t="s">
        <v>1213</v>
      </c>
      <c r="M5" s="95" t="s">
        <v>29</v>
      </c>
      <c r="N5" s="234" t="s">
        <v>1214</v>
      </c>
      <c r="O5" s="136" t="s">
        <v>36</v>
      </c>
      <c r="P5" s="120" t="s">
        <v>1183</v>
      </c>
      <c r="Q5" s="85" t="s">
        <v>250</v>
      </c>
      <c r="R5" s="120" t="s">
        <v>1183</v>
      </c>
      <c r="S5" s="89"/>
      <c r="T5" s="89"/>
      <c r="U5" s="89"/>
      <c r="V5" s="223" t="s">
        <v>37</v>
      </c>
      <c r="W5" s="88"/>
      <c r="X5" s="89"/>
      <c r="Y5" s="223" t="s">
        <v>379</v>
      </c>
      <c r="Z5" s="88"/>
      <c r="AA5" s="89" t="s">
        <v>101</v>
      </c>
    </row>
    <row r="6" spans="1:27" s="158" customFormat="1" ht="56.25">
      <c r="A6" s="89">
        <v>4</v>
      </c>
      <c r="B6" s="89" t="s">
        <v>1215</v>
      </c>
      <c r="C6" s="121" t="s">
        <v>1216</v>
      </c>
      <c r="D6" s="121" t="s">
        <v>1217</v>
      </c>
      <c r="E6" s="89" t="s">
        <v>1218</v>
      </c>
      <c r="F6" s="142" t="s">
        <v>1219</v>
      </c>
      <c r="G6" s="233" t="s">
        <v>1210</v>
      </c>
      <c r="H6" s="142" t="s">
        <v>1225</v>
      </c>
      <c r="I6" s="92" t="s">
        <v>1220</v>
      </c>
      <c r="J6" s="93" t="s">
        <v>1221</v>
      </c>
      <c r="K6" s="93" t="s">
        <v>396</v>
      </c>
      <c r="L6" s="121" t="s">
        <v>1222</v>
      </c>
      <c r="M6" s="95" t="s">
        <v>29</v>
      </c>
      <c r="N6" s="89" t="s">
        <v>1223</v>
      </c>
      <c r="O6" s="136" t="s">
        <v>36</v>
      </c>
      <c r="P6" s="85" t="s">
        <v>735</v>
      </c>
      <c r="Q6" s="85" t="s">
        <v>250</v>
      </c>
      <c r="R6" s="136" t="s">
        <v>1224</v>
      </c>
      <c r="S6" s="89"/>
      <c r="T6" s="89"/>
      <c r="U6" s="89"/>
      <c r="V6" s="223" t="s">
        <v>37</v>
      </c>
      <c r="W6" s="89"/>
      <c r="X6" s="115"/>
      <c r="Y6" s="89" t="s">
        <v>1190</v>
      </c>
      <c r="Z6" s="89"/>
      <c r="AA6" s="89" t="s">
        <v>101</v>
      </c>
    </row>
    <row r="7" spans="1:27" ht="18.75">
      <c r="A7" s="89">
        <v>5</v>
      </c>
      <c r="B7" s="88" t="s">
        <v>1229</v>
      </c>
      <c r="C7" s="236" t="s">
        <v>1230</v>
      </c>
      <c r="D7" s="126" t="s">
        <v>1231</v>
      </c>
      <c r="E7" s="88" t="s">
        <v>1232</v>
      </c>
      <c r="F7" s="88" t="s">
        <v>1233</v>
      </c>
      <c r="G7" s="88" t="s">
        <v>979</v>
      </c>
      <c r="H7" s="149" t="s">
        <v>1234</v>
      </c>
      <c r="I7" s="92" t="s">
        <v>1235</v>
      </c>
      <c r="J7" s="93">
        <v>36840</v>
      </c>
      <c r="K7" s="93" t="s">
        <v>1236</v>
      </c>
      <c r="L7" s="235" t="s">
        <v>1237</v>
      </c>
      <c r="M7" s="95" t="s">
        <v>29</v>
      </c>
      <c r="N7" s="86" t="s">
        <v>1238</v>
      </c>
      <c r="O7" s="136" t="s">
        <v>36</v>
      </c>
      <c r="P7" s="85" t="s">
        <v>735</v>
      </c>
      <c r="Q7" s="95"/>
      <c r="R7" s="136" t="s">
        <v>1224</v>
      </c>
      <c r="S7" s="88"/>
      <c r="T7" s="89"/>
      <c r="U7" s="89"/>
      <c r="V7" s="223" t="s">
        <v>37</v>
      </c>
      <c r="W7" s="97"/>
      <c r="X7" s="89"/>
      <c r="Y7" s="223" t="s">
        <v>379</v>
      </c>
      <c r="Z7" s="89"/>
      <c r="AA7" s="89" t="s">
        <v>101</v>
      </c>
    </row>
    <row r="8" spans="1:27" ht="18.75">
      <c r="A8" s="89">
        <v>6</v>
      </c>
      <c r="B8" s="88"/>
      <c r="C8" s="88"/>
      <c r="D8" s="88"/>
      <c r="E8" s="88"/>
      <c r="F8" s="88"/>
      <c r="G8" s="88"/>
      <c r="H8" s="149"/>
      <c r="I8" s="92"/>
      <c r="J8" s="93"/>
      <c r="K8" s="93"/>
      <c r="L8" s="94"/>
      <c r="M8" s="95"/>
      <c r="N8" s="86"/>
      <c r="O8" s="99"/>
      <c r="P8" s="99"/>
      <c r="Q8" s="99"/>
      <c r="R8" s="99"/>
      <c r="S8" s="89"/>
      <c r="T8" s="94"/>
      <c r="U8" s="88"/>
      <c r="V8" s="94"/>
      <c r="W8" s="94"/>
      <c r="X8" s="88"/>
      <c r="Y8" s="89"/>
      <c r="Z8" s="88"/>
      <c r="AA8" s="98"/>
    </row>
    <row r="9" spans="1:27" ht="18.75">
      <c r="A9" s="89">
        <v>7</v>
      </c>
      <c r="B9" s="88"/>
      <c r="C9" s="88"/>
      <c r="D9" s="88"/>
      <c r="E9" s="88"/>
      <c r="F9" s="88"/>
      <c r="G9" s="88"/>
      <c r="H9" s="149"/>
      <c r="I9" s="102"/>
      <c r="J9" s="93"/>
      <c r="K9" s="93"/>
      <c r="L9" s="94"/>
      <c r="M9" s="95"/>
      <c r="N9" s="86"/>
      <c r="O9" s="99"/>
      <c r="P9" s="99"/>
      <c r="Q9" s="99"/>
      <c r="R9" s="99"/>
      <c r="S9" s="89"/>
      <c r="T9" s="94"/>
      <c r="U9" s="94"/>
      <c r="V9" s="94"/>
      <c r="W9" s="88"/>
      <c r="X9" s="89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103"/>
      <c r="J10" s="93"/>
      <c r="K10" s="93"/>
      <c r="L10" s="94"/>
      <c r="M10" s="95"/>
      <c r="N10" s="86"/>
      <c r="O10" s="99"/>
      <c r="P10" s="99"/>
      <c r="Q10" s="99"/>
      <c r="R10" s="99"/>
      <c r="S10" s="88"/>
      <c r="T10" s="94"/>
      <c r="U10" s="94"/>
      <c r="V10" s="94"/>
      <c r="W10" s="94"/>
      <c r="X10" s="89"/>
      <c r="Y10" s="88"/>
      <c r="Z10" s="89"/>
      <c r="AA10" s="94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8"/>
      <c r="I11" s="102"/>
      <c r="J11" s="93"/>
      <c r="K11" s="93"/>
      <c r="L11" s="101"/>
      <c r="M11" s="95"/>
      <c r="N11" s="86"/>
      <c r="O11" s="99"/>
      <c r="P11" s="99"/>
      <c r="Q11" s="99"/>
      <c r="R11" s="99"/>
      <c r="S11" s="89"/>
      <c r="T11" s="94"/>
      <c r="U11" s="94"/>
      <c r="V11" s="94"/>
      <c r="W11" s="97"/>
      <c r="X11" s="88"/>
      <c r="Y11" s="88"/>
      <c r="Z11" s="89"/>
      <c r="AA11" s="89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4"/>
      <c r="J12" s="103"/>
      <c r="K12" s="103"/>
      <c r="L12" s="105"/>
      <c r="M12" s="100"/>
      <c r="N12" s="106"/>
      <c r="O12" s="95"/>
      <c r="P12" s="95"/>
      <c r="Q12" s="95"/>
      <c r="R12" s="95"/>
      <c r="S12" s="88"/>
      <c r="T12" s="89"/>
      <c r="U12" s="94"/>
      <c r="V12" s="94"/>
      <c r="W12" s="94"/>
      <c r="X12" s="89"/>
      <c r="Y12" s="88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7"/>
      <c r="J13" s="93"/>
      <c r="K13" s="93"/>
      <c r="L13" s="108"/>
      <c r="M13" s="95"/>
      <c r="N13" s="106"/>
      <c r="O13" s="95"/>
      <c r="P13" s="95"/>
      <c r="Q13" s="95"/>
      <c r="R13" s="95"/>
      <c r="S13" s="88"/>
      <c r="T13" s="88"/>
      <c r="U13" s="94"/>
      <c r="V13" s="94"/>
      <c r="W13" s="88"/>
      <c r="X13" s="88"/>
      <c r="Y13" s="89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7"/>
      <c r="J14" s="93"/>
      <c r="K14" s="93"/>
      <c r="L14" s="108"/>
      <c r="M14" s="95"/>
      <c r="N14" s="106"/>
      <c r="O14" s="95"/>
      <c r="P14" s="95"/>
      <c r="Q14" s="95"/>
      <c r="R14" s="95"/>
      <c r="S14" s="88"/>
      <c r="T14" s="94"/>
      <c r="U14" s="94"/>
      <c r="V14" s="94"/>
      <c r="W14" s="94"/>
      <c r="X14" s="88"/>
      <c r="Y14" s="89"/>
      <c r="Z14" s="88"/>
      <c r="AA14" s="94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8"/>
      <c r="I15" s="107"/>
      <c r="J15" s="93"/>
      <c r="K15" s="93"/>
      <c r="L15" s="108"/>
      <c r="M15" s="100"/>
      <c r="N15" s="106"/>
      <c r="O15" s="95"/>
      <c r="P15" s="95"/>
      <c r="Q15" s="95"/>
      <c r="R15" s="95"/>
      <c r="S15" s="88"/>
      <c r="T15" s="94"/>
      <c r="U15" s="94"/>
      <c r="V15" s="94"/>
      <c r="W15" s="94"/>
      <c r="X15" s="88"/>
      <c r="Y15" s="89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8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9"/>
      <c r="T16" s="94"/>
      <c r="U16" s="94"/>
      <c r="V16" s="94"/>
      <c r="W16" s="94"/>
      <c r="X16" s="89"/>
      <c r="Y16" s="89"/>
      <c r="Z16" s="88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88"/>
      <c r="J17" s="109"/>
      <c r="K17" s="109"/>
      <c r="L17" s="96"/>
      <c r="M17" s="100"/>
      <c r="N17" s="94"/>
      <c r="O17" s="99"/>
      <c r="P17" s="99"/>
      <c r="Q17" s="99"/>
      <c r="R17" s="99"/>
      <c r="S17" s="89"/>
      <c r="T17" s="94"/>
      <c r="U17" s="94"/>
      <c r="V17" s="94"/>
      <c r="W17" s="94"/>
      <c r="X17" s="89"/>
      <c r="Y17" s="88"/>
      <c r="Z17" s="94"/>
      <c r="AA17" s="94"/>
    </row>
    <row r="18" spans="1:27" ht="18.75">
      <c r="A18" s="89">
        <v>16</v>
      </c>
      <c r="B18" s="110"/>
      <c r="C18" s="110"/>
      <c r="D18" s="110"/>
      <c r="E18" s="110"/>
      <c r="F18" s="110"/>
      <c r="G18" s="110"/>
      <c r="H18" s="148"/>
      <c r="I18" s="88"/>
      <c r="J18" s="93"/>
      <c r="K18" s="93"/>
      <c r="L18" s="96"/>
      <c r="M18" s="95"/>
      <c r="N18" s="94"/>
      <c r="O18" s="95"/>
      <c r="P18" s="95"/>
      <c r="Q18" s="95"/>
      <c r="R18" s="95"/>
      <c r="S18" s="89"/>
      <c r="T18" s="94"/>
      <c r="U18" s="94"/>
      <c r="V18" s="94"/>
      <c r="W18" s="94"/>
      <c r="X18" s="89"/>
      <c r="Y18" s="88"/>
      <c r="Z18" s="94"/>
      <c r="AA18" s="98"/>
    </row>
    <row r="19" spans="1:27" ht="18.75">
      <c r="A19" s="89">
        <v>17</v>
      </c>
      <c r="B19" s="110"/>
      <c r="C19" s="110"/>
      <c r="D19" s="110"/>
      <c r="E19" s="110"/>
      <c r="F19" s="110"/>
      <c r="G19" s="110"/>
      <c r="H19" s="148"/>
      <c r="I19" s="88"/>
      <c r="J19" s="93"/>
      <c r="K19" s="93"/>
      <c r="L19" s="96"/>
      <c r="M19" s="95"/>
      <c r="N19" s="94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94"/>
      <c r="AA19" s="98"/>
    </row>
    <row r="20" spans="1:27" ht="18.75">
      <c r="A20" s="89">
        <v>18</v>
      </c>
      <c r="B20" s="110"/>
      <c r="C20" s="110"/>
      <c r="D20" s="110"/>
      <c r="E20" s="110"/>
      <c r="F20" s="110"/>
      <c r="G20" s="110"/>
      <c r="H20" s="148"/>
      <c r="I20" s="88"/>
      <c r="J20" s="93"/>
      <c r="K20" s="93"/>
      <c r="L20" s="96"/>
      <c r="M20" s="95"/>
      <c r="N20" s="94"/>
      <c r="O20" s="95"/>
      <c r="P20" s="95"/>
      <c r="Q20" s="95"/>
      <c r="R20" s="95"/>
      <c r="S20" s="89"/>
      <c r="T20" s="94"/>
      <c r="U20" s="94"/>
      <c r="V20" s="94"/>
      <c r="W20" s="94"/>
      <c r="X20" s="89"/>
      <c r="Y20" s="88"/>
      <c r="Z20" s="94"/>
      <c r="AA20" s="110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94"/>
      <c r="T21" s="94"/>
      <c r="U21" s="94"/>
      <c r="V21" s="94"/>
      <c r="W21" s="94"/>
      <c r="X21" s="89"/>
      <c r="Y21" s="88"/>
      <c r="Z21" s="94"/>
      <c r="AA21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B16" sqref="B16"/>
    </sheetView>
  </sheetViews>
  <sheetFormatPr defaultRowHeight="15"/>
  <cols>
    <col min="2" max="2" width="14.85546875" customWidth="1"/>
    <col min="3" max="3" width="35.28515625" customWidth="1"/>
    <col min="4" max="4" width="28.5703125" customWidth="1"/>
    <col min="5" max="5" width="33.42578125" customWidth="1"/>
    <col min="6" max="6" width="27.28515625" customWidth="1"/>
    <col min="7" max="7" width="21.5703125" customWidth="1"/>
    <col min="8" max="8" width="24" customWidth="1"/>
    <col min="9" max="9" width="12" customWidth="1"/>
    <col min="10" max="10" width="16.7109375" customWidth="1"/>
    <col min="11" max="11" width="23" customWidth="1"/>
    <col min="12" max="12" width="23.28515625" customWidth="1"/>
    <col min="13" max="13" width="17" customWidth="1"/>
    <col min="14" max="14" width="24.42578125" customWidth="1"/>
    <col min="15" max="15" width="20.140625" customWidth="1"/>
    <col min="16" max="16" width="30.85546875" customWidth="1"/>
    <col min="17" max="17" width="21.5703125" customWidth="1"/>
    <col min="18" max="18" width="18.5703125" customWidth="1"/>
    <col min="21" max="21" width="16.7109375" customWidth="1"/>
    <col min="25" max="25" width="13" customWidth="1"/>
    <col min="27" max="27" width="21.28515625" customWidth="1"/>
  </cols>
  <sheetData>
    <row r="1" spans="1:27" ht="18.75">
      <c r="A1" s="141"/>
      <c r="B1" s="238"/>
      <c r="C1" s="141"/>
      <c r="D1" s="238"/>
      <c r="E1" s="238"/>
      <c r="F1" s="238"/>
      <c r="G1" s="238"/>
      <c r="H1" s="239"/>
      <c r="I1" s="141"/>
      <c r="J1" s="141"/>
      <c r="K1" s="141"/>
      <c r="L1" s="141"/>
      <c r="M1" s="240"/>
      <c r="N1" s="392" t="s">
        <v>1239</v>
      </c>
      <c r="O1" s="392"/>
      <c r="P1" s="392"/>
      <c r="Q1" s="392"/>
      <c r="R1" s="392"/>
      <c r="S1" s="392"/>
      <c r="T1" s="141"/>
      <c r="U1" s="141"/>
      <c r="V1" s="141"/>
      <c r="W1" s="141"/>
      <c r="X1" s="141"/>
      <c r="Y1" s="141" t="s">
        <v>241</v>
      </c>
      <c r="Z1" s="141"/>
      <c r="AA1" s="141"/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1247</v>
      </c>
      <c r="C3" s="121" t="s">
        <v>1255</v>
      </c>
      <c r="D3" s="121">
        <v>119300073</v>
      </c>
      <c r="E3" s="121" t="s">
        <v>1248</v>
      </c>
      <c r="F3" s="121" t="s">
        <v>1249</v>
      </c>
      <c r="G3" s="142" t="s">
        <v>1250</v>
      </c>
      <c r="H3" s="166" t="s">
        <v>1251</v>
      </c>
      <c r="I3" s="92" t="s">
        <v>1244</v>
      </c>
      <c r="J3" s="93" t="s">
        <v>1245</v>
      </c>
      <c r="K3" s="226" t="s">
        <v>1246</v>
      </c>
      <c r="L3" s="237" t="s">
        <v>1252</v>
      </c>
      <c r="M3" s="95" t="s">
        <v>29</v>
      </c>
      <c r="N3" s="142" t="s">
        <v>1253</v>
      </c>
      <c r="O3" s="95" t="s">
        <v>36</v>
      </c>
      <c r="P3" s="139" t="s">
        <v>1254</v>
      </c>
      <c r="Q3" s="113" t="s">
        <v>250</v>
      </c>
      <c r="R3" s="169"/>
      <c r="S3" s="89"/>
      <c r="T3" s="89"/>
      <c r="U3" s="89"/>
      <c r="V3" s="57" t="s">
        <v>37</v>
      </c>
      <c r="W3" s="165"/>
      <c r="X3" s="57"/>
      <c r="Y3" s="89" t="s">
        <v>553</v>
      </c>
      <c r="Z3" s="89"/>
      <c r="AA3" s="142" t="s">
        <v>101</v>
      </c>
    </row>
    <row r="4" spans="1:27" ht="56.25">
      <c r="A4" s="89">
        <v>2</v>
      </c>
      <c r="B4" s="121" t="s">
        <v>1278</v>
      </c>
      <c r="C4" s="122" t="s">
        <v>1256</v>
      </c>
      <c r="D4" s="121" t="s">
        <v>245</v>
      </c>
      <c r="E4" s="121" t="s">
        <v>245</v>
      </c>
      <c r="F4" s="89" t="s">
        <v>1257</v>
      </c>
      <c r="G4" s="89" t="s">
        <v>1258</v>
      </c>
      <c r="H4" s="142" t="s">
        <v>1259</v>
      </c>
      <c r="I4" s="129" t="s">
        <v>1264</v>
      </c>
      <c r="J4" s="93">
        <v>30441</v>
      </c>
      <c r="K4" s="226" t="s">
        <v>1260</v>
      </c>
      <c r="L4" s="237" t="s">
        <v>1261</v>
      </c>
      <c r="M4" s="95" t="s">
        <v>29</v>
      </c>
      <c r="N4" s="160" t="s">
        <v>1262</v>
      </c>
      <c r="O4" s="95" t="s">
        <v>36</v>
      </c>
      <c r="P4" s="139" t="s">
        <v>1254</v>
      </c>
      <c r="Q4" s="113" t="s">
        <v>250</v>
      </c>
      <c r="R4" s="139" t="s">
        <v>1263</v>
      </c>
      <c r="S4" s="89"/>
      <c r="T4" s="88"/>
      <c r="U4" s="89"/>
      <c r="V4" s="57" t="s">
        <v>37</v>
      </c>
      <c r="W4" s="89"/>
      <c r="X4" s="89"/>
      <c r="Y4" s="89"/>
      <c r="Z4" s="57" t="s">
        <v>37</v>
      </c>
      <c r="AA4" s="142" t="s">
        <v>101</v>
      </c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57"/>
      <c r="W5" s="89"/>
      <c r="X5" s="57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57"/>
      <c r="W6" s="89"/>
      <c r="X6" s="57"/>
      <c r="Y6" s="57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89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89"/>
      <c r="W9" s="89"/>
      <c r="X9" s="89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 t="s">
        <v>1243</v>
      </c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3"/>
    </sheetView>
  </sheetViews>
  <sheetFormatPr defaultRowHeight="15"/>
  <cols>
    <col min="2" max="2" width="14.85546875" customWidth="1"/>
    <col min="3" max="3" width="35.28515625" customWidth="1"/>
    <col min="4" max="4" width="28.5703125" customWidth="1"/>
    <col min="5" max="5" width="33.42578125" customWidth="1"/>
    <col min="6" max="6" width="27.28515625" customWidth="1"/>
    <col min="7" max="7" width="21.5703125" customWidth="1"/>
    <col min="8" max="8" width="24" customWidth="1"/>
    <col min="9" max="9" width="12" customWidth="1"/>
    <col min="10" max="10" width="16.7109375" customWidth="1"/>
    <col min="11" max="11" width="23" customWidth="1"/>
    <col min="12" max="12" width="23.28515625" customWidth="1"/>
    <col min="13" max="13" width="17" customWidth="1"/>
    <col min="14" max="14" width="24.42578125" customWidth="1"/>
    <col min="15" max="15" width="20.140625" customWidth="1"/>
    <col min="16" max="16" width="30.85546875" customWidth="1"/>
    <col min="17" max="17" width="21.5703125" customWidth="1"/>
    <col min="18" max="18" width="18.5703125" customWidth="1"/>
    <col min="21" max="21" width="16.7109375" customWidth="1"/>
    <col min="27" max="27" width="21.28515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1241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 t="s">
        <v>1274</v>
      </c>
      <c r="C3" s="121" t="s">
        <v>1265</v>
      </c>
      <c r="D3" s="121" t="s">
        <v>1275</v>
      </c>
      <c r="E3" s="121" t="s">
        <v>1276</v>
      </c>
      <c r="F3" s="232" t="s">
        <v>1266</v>
      </c>
      <c r="G3" s="89" t="s">
        <v>1267</v>
      </c>
      <c r="H3" s="218" t="s">
        <v>1268</v>
      </c>
      <c r="I3" s="92"/>
      <c r="J3" s="93">
        <v>32060</v>
      </c>
      <c r="K3" s="226" t="s">
        <v>1269</v>
      </c>
      <c r="L3" s="230" t="s">
        <v>1270</v>
      </c>
      <c r="M3" s="95" t="s">
        <v>29</v>
      </c>
      <c r="N3" s="142" t="s">
        <v>1271</v>
      </c>
      <c r="O3" s="95" t="s">
        <v>87</v>
      </c>
      <c r="P3" s="85" t="s">
        <v>1272</v>
      </c>
      <c r="Q3" s="113" t="s">
        <v>1273</v>
      </c>
      <c r="R3" s="169" t="s">
        <v>627</v>
      </c>
      <c r="S3" s="89"/>
      <c r="T3" s="89"/>
      <c r="U3" s="89"/>
      <c r="V3" s="223"/>
      <c r="W3" s="165"/>
      <c r="X3" s="57"/>
      <c r="Y3" s="89" t="s">
        <v>513</v>
      </c>
      <c r="Z3" s="89"/>
      <c r="AA3" s="142" t="s">
        <v>1277</v>
      </c>
    </row>
    <row r="4" spans="1:27" ht="20.25">
      <c r="A4" s="89">
        <v>2</v>
      </c>
      <c r="B4" s="121"/>
      <c r="C4" s="122"/>
      <c r="D4" s="121"/>
      <c r="E4" s="121"/>
      <c r="F4" s="89"/>
      <c r="G4" s="89"/>
      <c r="H4" s="159"/>
      <c r="I4" s="129"/>
      <c r="J4" s="93"/>
      <c r="K4" s="226"/>
      <c r="L4" s="224"/>
      <c r="M4" s="95"/>
      <c r="N4" s="160"/>
      <c r="O4" s="136"/>
      <c r="P4" s="85"/>
      <c r="Q4" s="85"/>
      <c r="R4" s="95"/>
      <c r="S4" s="89"/>
      <c r="T4" s="88"/>
      <c r="U4" s="89"/>
      <c r="V4" s="223"/>
      <c r="W4" s="89"/>
      <c r="X4" s="115"/>
      <c r="Y4" s="89"/>
      <c r="Z4" s="57"/>
      <c r="AA4" s="124"/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4"/>
    </sheetView>
  </sheetViews>
  <sheetFormatPr defaultRowHeight="15"/>
  <cols>
    <col min="2" max="2" width="14.7109375" customWidth="1"/>
    <col min="3" max="3" width="27.7109375" customWidth="1"/>
    <col min="4" max="4" width="28.7109375" customWidth="1"/>
    <col min="5" max="5" width="27" customWidth="1"/>
    <col min="6" max="6" width="22.5703125" customWidth="1"/>
    <col min="7" max="7" width="17" customWidth="1"/>
    <col min="8" max="8" width="22.42578125" customWidth="1"/>
    <col min="10" max="10" width="17" customWidth="1"/>
    <col min="11" max="11" width="27.5703125" customWidth="1"/>
    <col min="12" max="12" width="21.5703125" customWidth="1"/>
    <col min="13" max="13" width="20.28515625" customWidth="1"/>
    <col min="14" max="14" width="25.140625" customWidth="1"/>
    <col min="15" max="15" width="19.28515625" customWidth="1"/>
    <col min="16" max="16" width="25.42578125" customWidth="1"/>
    <col min="17" max="17" width="20.5703125" customWidth="1"/>
    <col min="18" max="18" width="25.28515625" customWidth="1"/>
    <col min="21" max="21" width="15.7109375" customWidth="1"/>
    <col min="25" max="25" width="11.5703125" customWidth="1"/>
    <col min="27" max="27" width="1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1242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>
        <v>129619</v>
      </c>
      <c r="C3" s="121" t="s">
        <v>1279</v>
      </c>
      <c r="D3" s="121" t="s">
        <v>1358</v>
      </c>
      <c r="E3" s="121" t="s">
        <v>1296</v>
      </c>
      <c r="F3" s="232" t="s">
        <v>1280</v>
      </c>
      <c r="G3" s="142" t="s">
        <v>1250</v>
      </c>
      <c r="H3" s="218" t="s">
        <v>1281</v>
      </c>
      <c r="I3" s="92">
        <v>0.46111111111111108</v>
      </c>
      <c r="J3" s="93" t="s">
        <v>1282</v>
      </c>
      <c r="K3" s="226" t="s">
        <v>1283</v>
      </c>
      <c r="L3" s="237" t="s">
        <v>1284</v>
      </c>
      <c r="M3" s="95" t="s">
        <v>29</v>
      </c>
      <c r="N3" s="142" t="s">
        <v>1285</v>
      </c>
      <c r="O3" s="95" t="s">
        <v>36</v>
      </c>
      <c r="P3" s="139" t="s">
        <v>1224</v>
      </c>
      <c r="Q3" s="113" t="s">
        <v>250</v>
      </c>
      <c r="R3" s="142" t="s">
        <v>1224</v>
      </c>
      <c r="S3" s="89"/>
      <c r="T3" s="89"/>
      <c r="U3" s="89"/>
      <c r="V3" s="223" t="s">
        <v>37</v>
      </c>
      <c r="W3" s="165"/>
      <c r="X3" s="57"/>
      <c r="Y3" s="89" t="s">
        <v>379</v>
      </c>
      <c r="Z3" s="89"/>
      <c r="AA3" s="142" t="s">
        <v>1360</v>
      </c>
    </row>
    <row r="4" spans="1:27" ht="47.25">
      <c r="A4" s="89">
        <v>2</v>
      </c>
      <c r="B4" s="121" t="s">
        <v>1297</v>
      </c>
      <c r="C4" s="122" t="s">
        <v>1286</v>
      </c>
      <c r="D4" s="121" t="s">
        <v>1298</v>
      </c>
      <c r="E4" s="121" t="s">
        <v>1299</v>
      </c>
      <c r="F4" s="89" t="s">
        <v>1287</v>
      </c>
      <c r="G4" s="89" t="s">
        <v>1267</v>
      </c>
      <c r="H4" s="159" t="s">
        <v>1288</v>
      </c>
      <c r="I4" s="129">
        <v>11.45</v>
      </c>
      <c r="J4" s="93">
        <v>34646</v>
      </c>
      <c r="K4" s="226" t="s">
        <v>1289</v>
      </c>
      <c r="L4" s="224" t="s">
        <v>1290</v>
      </c>
      <c r="M4" s="95" t="s">
        <v>29</v>
      </c>
      <c r="N4" s="160" t="s">
        <v>1291</v>
      </c>
      <c r="O4" s="136" t="s">
        <v>754</v>
      </c>
      <c r="P4" s="85" t="s">
        <v>1292</v>
      </c>
      <c r="Q4" s="85" t="s">
        <v>250</v>
      </c>
      <c r="R4" s="85" t="s">
        <v>1293</v>
      </c>
      <c r="S4" s="89"/>
      <c r="T4" s="88"/>
      <c r="U4" s="89"/>
      <c r="V4" s="223" t="s">
        <v>37</v>
      </c>
      <c r="W4" s="89"/>
      <c r="X4" s="115"/>
      <c r="Y4" s="89" t="s">
        <v>1294</v>
      </c>
      <c r="Z4" s="57"/>
      <c r="AA4" s="89" t="s">
        <v>1295</v>
      </c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A24"/>
  <sheetViews>
    <sheetView zoomScale="70" zoomScaleNormal="70" workbookViewId="0">
      <selection activeCell="A3" sqref="A3:XFD7"/>
    </sheetView>
  </sheetViews>
  <sheetFormatPr defaultRowHeight="15"/>
  <cols>
    <col min="2" max="2" width="13.5703125" customWidth="1"/>
    <col min="3" max="3" width="28.5703125" customWidth="1"/>
    <col min="4" max="4" width="30.7109375" customWidth="1"/>
    <col min="5" max="5" width="37" customWidth="1"/>
    <col min="6" max="6" width="35.28515625" customWidth="1"/>
    <col min="7" max="7" width="24.7109375" customWidth="1"/>
    <col min="8" max="8" width="24.28515625" customWidth="1"/>
    <col min="9" max="9" width="13.5703125" customWidth="1"/>
    <col min="10" max="10" width="17.5703125" customWidth="1"/>
    <col min="11" max="11" width="28.85546875" customWidth="1"/>
    <col min="12" max="12" width="25.5703125" customWidth="1"/>
    <col min="13" max="13" width="25.7109375" customWidth="1"/>
    <col min="14" max="14" width="46.5703125" customWidth="1"/>
    <col min="15" max="15" width="19" customWidth="1"/>
    <col min="16" max="16" width="34.7109375" customWidth="1"/>
    <col min="17" max="17" width="19.5703125" customWidth="1"/>
    <col min="18" max="18" width="29.140625" customWidth="1"/>
    <col min="21" max="21" width="15.42578125" customWidth="1"/>
    <col min="27" max="27" width="20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1305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93" customHeight="1">
      <c r="A3" s="89">
        <v>1</v>
      </c>
      <c r="B3" s="89" t="s">
        <v>1306</v>
      </c>
      <c r="C3" s="121" t="s">
        <v>1312</v>
      </c>
      <c r="D3" s="121" t="s">
        <v>245</v>
      </c>
      <c r="E3" s="121" t="s">
        <v>245</v>
      </c>
      <c r="F3" s="243" t="s">
        <v>1326</v>
      </c>
      <c r="G3" s="159" t="s">
        <v>1325</v>
      </c>
      <c r="H3" s="218" t="s">
        <v>1324</v>
      </c>
      <c r="I3" s="92" t="s">
        <v>1307</v>
      </c>
      <c r="J3" s="105">
        <v>35833</v>
      </c>
      <c r="K3" s="156" t="s">
        <v>1308</v>
      </c>
      <c r="L3" s="237" t="s">
        <v>1309</v>
      </c>
      <c r="M3" s="95" t="s">
        <v>29</v>
      </c>
      <c r="N3" s="142" t="s">
        <v>1310</v>
      </c>
      <c r="O3" s="95" t="s">
        <v>87</v>
      </c>
      <c r="P3" s="139" t="s">
        <v>1311</v>
      </c>
      <c r="Q3" s="113"/>
      <c r="R3" s="142" t="s">
        <v>476</v>
      </c>
      <c r="S3" s="89"/>
      <c r="T3" s="89"/>
      <c r="U3" s="89"/>
      <c r="V3" s="223" t="s">
        <v>37</v>
      </c>
      <c r="W3" s="165"/>
      <c r="X3" s="57"/>
      <c r="Y3" s="89"/>
      <c r="Z3" s="223" t="s">
        <v>37</v>
      </c>
      <c r="AA3" s="142" t="s">
        <v>101</v>
      </c>
    </row>
    <row r="4" spans="1:27" ht="18.75">
      <c r="A4" s="89">
        <v>2</v>
      </c>
      <c r="B4" s="121" t="s">
        <v>1318</v>
      </c>
      <c r="C4" s="122" t="s">
        <v>1319</v>
      </c>
      <c r="D4" s="121" t="s">
        <v>1327</v>
      </c>
      <c r="E4" s="245" t="s">
        <v>1320</v>
      </c>
      <c r="F4" s="124" t="s">
        <v>1322</v>
      </c>
      <c r="G4" s="124" t="s">
        <v>1258</v>
      </c>
      <c r="H4" s="159" t="s">
        <v>1323</v>
      </c>
      <c r="I4" s="129" t="s">
        <v>1313</v>
      </c>
      <c r="J4" s="105" t="s">
        <v>1314</v>
      </c>
      <c r="K4" s="242" t="s">
        <v>1315</v>
      </c>
      <c r="L4" s="237" t="s">
        <v>1316</v>
      </c>
      <c r="M4" s="95" t="s">
        <v>29</v>
      </c>
      <c r="N4" s="160" t="s">
        <v>1317</v>
      </c>
      <c r="O4" s="136" t="s">
        <v>87</v>
      </c>
      <c r="P4" s="139" t="s">
        <v>1311</v>
      </c>
      <c r="Q4" s="85" t="s">
        <v>1337</v>
      </c>
      <c r="R4" s="85" t="s">
        <v>849</v>
      </c>
      <c r="S4" s="89"/>
      <c r="T4" s="88"/>
      <c r="U4" s="89"/>
      <c r="V4" s="223" t="s">
        <v>37</v>
      </c>
      <c r="W4" s="89"/>
      <c r="X4" s="115"/>
      <c r="Y4" s="89" t="s">
        <v>1321</v>
      </c>
      <c r="Z4" s="57"/>
      <c r="AA4" s="89" t="s">
        <v>101</v>
      </c>
    </row>
    <row r="5" spans="1:27" ht="18.75">
      <c r="A5" s="89">
        <v>3</v>
      </c>
      <c r="B5" s="89" t="s">
        <v>1328</v>
      </c>
      <c r="C5" s="121" t="s">
        <v>1329</v>
      </c>
      <c r="D5" s="121" t="s">
        <v>1330</v>
      </c>
      <c r="E5" s="121" t="s">
        <v>245</v>
      </c>
      <c r="F5" s="244" t="s">
        <v>1331</v>
      </c>
      <c r="G5" s="245" t="s">
        <v>979</v>
      </c>
      <c r="H5" s="219" t="s">
        <v>1332</v>
      </c>
      <c r="I5" s="92" t="s">
        <v>1333</v>
      </c>
      <c r="J5" s="105" t="s">
        <v>1334</v>
      </c>
      <c r="K5" s="242" t="s">
        <v>1335</v>
      </c>
      <c r="L5" s="241" t="s">
        <v>1336</v>
      </c>
      <c r="M5" s="246" t="s">
        <v>34</v>
      </c>
      <c r="N5" s="159" t="s">
        <v>1277</v>
      </c>
      <c r="O5" s="136" t="s">
        <v>99</v>
      </c>
      <c r="P5" s="139" t="s">
        <v>1311</v>
      </c>
      <c r="Q5" s="85" t="s">
        <v>388</v>
      </c>
      <c r="R5" s="85" t="s">
        <v>736</v>
      </c>
      <c r="S5" s="89"/>
      <c r="T5" s="88"/>
      <c r="U5" s="89"/>
      <c r="V5" s="223"/>
      <c r="W5" s="89"/>
      <c r="X5" s="223"/>
      <c r="Y5" s="223" t="s">
        <v>37</v>
      </c>
      <c r="Z5" s="57"/>
      <c r="AA5" s="89" t="s">
        <v>101</v>
      </c>
    </row>
    <row r="6" spans="1:27" ht="37.5">
      <c r="A6" s="89">
        <v>4</v>
      </c>
      <c r="B6" s="89" t="s">
        <v>1341</v>
      </c>
      <c r="C6" s="121" t="s">
        <v>1342</v>
      </c>
      <c r="D6" s="121" t="s">
        <v>245</v>
      </c>
      <c r="E6" s="121" t="s">
        <v>245</v>
      </c>
      <c r="F6" s="245" t="s">
        <v>1338</v>
      </c>
      <c r="G6" s="245" t="s">
        <v>979</v>
      </c>
      <c r="H6" s="159" t="s">
        <v>1343</v>
      </c>
      <c r="I6" s="163" t="s">
        <v>1339</v>
      </c>
      <c r="J6" s="105">
        <v>33944</v>
      </c>
      <c r="K6" s="105" t="s">
        <v>1340</v>
      </c>
      <c r="L6" s="243" t="s">
        <v>1344</v>
      </c>
      <c r="M6" s="95" t="s">
        <v>29</v>
      </c>
      <c r="N6" s="89" t="s">
        <v>1345</v>
      </c>
      <c r="O6" s="136" t="s">
        <v>754</v>
      </c>
      <c r="P6" s="139" t="s">
        <v>1311</v>
      </c>
      <c r="Q6" s="85" t="s">
        <v>388</v>
      </c>
      <c r="R6" s="85" t="s">
        <v>736</v>
      </c>
      <c r="S6" s="89"/>
      <c r="T6" s="164"/>
      <c r="U6" s="89"/>
      <c r="V6" s="223"/>
      <c r="W6" s="89"/>
      <c r="X6" s="223" t="s">
        <v>37</v>
      </c>
      <c r="Y6" s="223"/>
      <c r="Z6" s="89"/>
      <c r="AA6" s="89" t="s">
        <v>101</v>
      </c>
    </row>
    <row r="7" spans="1:27" ht="56.25">
      <c r="A7" s="89">
        <v>5</v>
      </c>
      <c r="B7" s="89" t="s">
        <v>1346</v>
      </c>
      <c r="C7" s="121" t="s">
        <v>1347</v>
      </c>
      <c r="D7" s="121" t="s">
        <v>1349</v>
      </c>
      <c r="E7" s="245" t="s">
        <v>1348</v>
      </c>
      <c r="F7" s="245" t="s">
        <v>1359</v>
      </c>
      <c r="G7" s="245" t="s">
        <v>979</v>
      </c>
      <c r="H7" s="142" t="s">
        <v>1350</v>
      </c>
      <c r="I7" s="93" t="s">
        <v>1351</v>
      </c>
      <c r="J7" s="105" t="s">
        <v>1352</v>
      </c>
      <c r="K7" s="105" t="s">
        <v>1353</v>
      </c>
      <c r="L7" s="232" t="s">
        <v>1354</v>
      </c>
      <c r="M7" s="246" t="s">
        <v>34</v>
      </c>
      <c r="N7" s="142" t="s">
        <v>1355</v>
      </c>
      <c r="O7" s="136" t="s">
        <v>99</v>
      </c>
      <c r="P7" s="139" t="s">
        <v>1311</v>
      </c>
      <c r="Q7" s="85" t="s">
        <v>388</v>
      </c>
      <c r="R7" s="95" t="s">
        <v>1356</v>
      </c>
      <c r="S7" s="89"/>
      <c r="T7" s="89"/>
      <c r="U7" s="89"/>
      <c r="V7" s="223" t="s">
        <v>37</v>
      </c>
      <c r="W7" s="89"/>
      <c r="X7" s="89"/>
      <c r="Y7" s="223" t="s">
        <v>37</v>
      </c>
      <c r="Z7" s="89"/>
      <c r="AA7" s="89" t="s">
        <v>1357</v>
      </c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4"/>
    </sheetView>
  </sheetViews>
  <sheetFormatPr defaultRowHeight="15"/>
  <cols>
    <col min="1" max="1" width="7" customWidth="1"/>
    <col min="2" max="2" width="13.5703125" customWidth="1"/>
    <col min="3" max="3" width="36.140625" customWidth="1"/>
    <col min="4" max="4" width="30.7109375" customWidth="1"/>
    <col min="5" max="5" width="37" customWidth="1"/>
    <col min="6" max="6" width="30.140625" customWidth="1"/>
    <col min="7" max="7" width="19.85546875" customWidth="1"/>
    <col min="8" max="8" width="26" customWidth="1"/>
    <col min="9" max="9" width="13.5703125" customWidth="1"/>
    <col min="10" max="10" width="17.5703125" customWidth="1"/>
    <col min="11" max="11" width="28.85546875" customWidth="1"/>
    <col min="12" max="12" width="21" customWidth="1"/>
    <col min="13" max="13" width="11" customWidth="1"/>
    <col min="14" max="14" width="42.42578125" customWidth="1"/>
    <col min="15" max="15" width="19" customWidth="1"/>
    <col min="16" max="16" width="34.7109375" customWidth="1"/>
    <col min="17" max="17" width="19.5703125" customWidth="1"/>
    <col min="18" max="18" width="29.140625" customWidth="1"/>
    <col min="21" max="21" width="15.42578125" customWidth="1"/>
    <col min="27" max="27" width="20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1305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93" customHeight="1">
      <c r="A3" s="89">
        <v>1</v>
      </c>
      <c r="B3" s="89">
        <v>111763</v>
      </c>
      <c r="C3" s="122">
        <v>351812480994000</v>
      </c>
      <c r="D3" s="121">
        <v>7535812908</v>
      </c>
      <c r="E3" s="121" t="s">
        <v>1361</v>
      </c>
      <c r="F3" s="243" t="s">
        <v>1362</v>
      </c>
      <c r="G3" s="142" t="s">
        <v>979</v>
      </c>
      <c r="H3" s="218" t="s">
        <v>1365</v>
      </c>
      <c r="I3" s="92">
        <v>0.5</v>
      </c>
      <c r="J3" s="105">
        <v>34555</v>
      </c>
      <c r="K3" s="156" t="s">
        <v>1363</v>
      </c>
      <c r="L3" s="237" t="s">
        <v>1371</v>
      </c>
      <c r="M3" s="95" t="s">
        <v>21</v>
      </c>
      <c r="N3" s="142" t="s">
        <v>1366</v>
      </c>
      <c r="O3" s="95" t="s">
        <v>91</v>
      </c>
      <c r="P3" s="139" t="s">
        <v>1364</v>
      </c>
      <c r="Q3" s="113" t="s">
        <v>744</v>
      </c>
      <c r="R3" s="142"/>
      <c r="S3" s="89"/>
      <c r="T3" s="89"/>
      <c r="U3" s="89"/>
      <c r="V3" s="223" t="s">
        <v>37</v>
      </c>
      <c r="W3" s="165"/>
      <c r="X3" s="57"/>
      <c r="Y3" s="115" t="s">
        <v>37</v>
      </c>
      <c r="Z3" s="223"/>
      <c r="AA3" s="142" t="s">
        <v>43</v>
      </c>
    </row>
    <row r="4" spans="1:27" ht="37.5">
      <c r="A4" s="89">
        <v>2</v>
      </c>
      <c r="B4" s="121">
        <v>128624</v>
      </c>
      <c r="C4" s="122" t="s">
        <v>1372</v>
      </c>
      <c r="D4" s="248" t="s">
        <v>1370</v>
      </c>
      <c r="E4" s="248" t="s">
        <v>1370</v>
      </c>
      <c r="F4" s="124" t="s">
        <v>1377</v>
      </c>
      <c r="G4" s="89" t="s">
        <v>1373</v>
      </c>
      <c r="H4" s="142" t="s">
        <v>1374</v>
      </c>
      <c r="I4" s="129">
        <v>17</v>
      </c>
      <c r="J4" s="105">
        <v>35280</v>
      </c>
      <c r="K4" s="242" t="s">
        <v>1375</v>
      </c>
      <c r="L4" s="237" t="s">
        <v>1376</v>
      </c>
      <c r="M4" s="95" t="s">
        <v>61</v>
      </c>
      <c r="N4" s="249" t="s">
        <v>1367</v>
      </c>
      <c r="O4" s="136" t="s">
        <v>91</v>
      </c>
      <c r="P4" s="139" t="s">
        <v>1368</v>
      </c>
      <c r="Q4" s="85" t="s">
        <v>303</v>
      </c>
      <c r="R4" s="85" t="s">
        <v>1369</v>
      </c>
      <c r="S4" s="89"/>
      <c r="T4" s="88"/>
      <c r="U4" s="89"/>
      <c r="V4" s="223" t="s">
        <v>37</v>
      </c>
      <c r="W4" s="89"/>
      <c r="X4" s="223" t="s">
        <v>37</v>
      </c>
      <c r="Y4" s="89"/>
      <c r="Z4" s="57"/>
      <c r="AA4" s="89" t="s">
        <v>43</v>
      </c>
    </row>
    <row r="5" spans="1:27" ht="18.75">
      <c r="A5" s="89">
        <v>3</v>
      </c>
      <c r="B5" s="89"/>
      <c r="C5" s="121"/>
      <c r="D5" s="121"/>
      <c r="E5" s="121"/>
      <c r="F5" s="244"/>
      <c r="G5" s="245"/>
      <c r="H5" s="219"/>
      <c r="I5" s="92"/>
      <c r="J5" s="105"/>
      <c r="K5" s="242"/>
      <c r="L5" s="241"/>
      <c r="M5" s="247"/>
      <c r="N5" s="159"/>
      <c r="O5" s="136"/>
      <c r="P5" s="139"/>
      <c r="Q5" s="85"/>
      <c r="R5" s="85"/>
      <c r="S5" s="89"/>
      <c r="T5" s="88"/>
      <c r="U5" s="89"/>
      <c r="V5" s="223"/>
      <c r="W5" s="89"/>
      <c r="X5" s="223"/>
      <c r="Y5" s="223"/>
      <c r="Z5" s="57"/>
      <c r="AA5" s="89"/>
    </row>
    <row r="6" spans="1:27" ht="18.75">
      <c r="A6" s="89">
        <v>4</v>
      </c>
      <c r="B6" s="89"/>
      <c r="C6" s="121"/>
      <c r="D6" s="121"/>
      <c r="E6" s="121"/>
      <c r="F6" s="245"/>
      <c r="G6" s="245"/>
      <c r="H6" s="159"/>
      <c r="I6" s="163"/>
      <c r="J6" s="105"/>
      <c r="K6" s="105"/>
      <c r="L6" s="243"/>
      <c r="M6" s="95"/>
      <c r="N6" s="89"/>
      <c r="O6" s="136"/>
      <c r="P6" s="139"/>
      <c r="Q6" s="85"/>
      <c r="R6" s="85"/>
      <c r="S6" s="89"/>
      <c r="T6" s="164"/>
      <c r="U6" s="89"/>
      <c r="V6" s="223"/>
      <c r="W6" s="89"/>
      <c r="X6" s="223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245"/>
      <c r="F7" s="245"/>
      <c r="G7" s="245"/>
      <c r="H7" s="142"/>
      <c r="I7" s="93"/>
      <c r="J7" s="105"/>
      <c r="K7" s="105"/>
      <c r="L7" s="232"/>
      <c r="M7" s="247"/>
      <c r="N7" s="142"/>
      <c r="O7" s="136"/>
      <c r="P7" s="139"/>
      <c r="Q7" s="85"/>
      <c r="R7" s="95"/>
      <c r="S7" s="89"/>
      <c r="T7" s="89"/>
      <c r="U7" s="89"/>
      <c r="V7" s="223"/>
      <c r="W7" s="89"/>
      <c r="X7" s="89"/>
      <c r="Y7" s="223"/>
      <c r="Z7" s="89"/>
      <c r="AA7" s="89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6"/>
    </sheetView>
  </sheetViews>
  <sheetFormatPr defaultRowHeight="15"/>
  <cols>
    <col min="2" max="2" width="14.28515625" customWidth="1"/>
    <col min="3" max="3" width="35.85546875" customWidth="1"/>
    <col min="4" max="4" width="20.7109375" customWidth="1"/>
    <col min="5" max="5" width="29.42578125" customWidth="1"/>
    <col min="6" max="6" width="26" customWidth="1"/>
    <col min="7" max="7" width="14.5703125" customWidth="1"/>
    <col min="8" max="8" width="21.140625" customWidth="1"/>
    <col min="9" max="9" width="11.5703125" customWidth="1"/>
    <col min="10" max="10" width="15.7109375" customWidth="1"/>
    <col min="11" max="11" width="29" customWidth="1"/>
    <col min="12" max="12" width="18.5703125" customWidth="1"/>
    <col min="13" max="13" width="15.7109375" customWidth="1"/>
    <col min="14" max="14" width="28" customWidth="1"/>
    <col min="15" max="15" width="12.85546875" customWidth="1"/>
    <col min="16" max="16" width="32" customWidth="1"/>
    <col min="17" max="17" width="17.28515625" customWidth="1"/>
    <col min="18" max="18" width="19.85546875" customWidth="1"/>
    <col min="25" max="25" width="13.85546875" customWidth="1"/>
    <col min="27" max="27" width="15.28515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1378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>
        <v>144166</v>
      </c>
      <c r="C3" s="122">
        <v>620505471281000</v>
      </c>
      <c r="D3" s="121" t="s">
        <v>1405</v>
      </c>
      <c r="E3" s="121" t="s">
        <v>1381</v>
      </c>
      <c r="F3" s="232" t="s">
        <v>1382</v>
      </c>
      <c r="G3" s="89" t="s">
        <v>1383</v>
      </c>
      <c r="H3" s="218" t="s">
        <v>1384</v>
      </c>
      <c r="I3" s="92">
        <v>0.35347222222222219</v>
      </c>
      <c r="J3" s="93">
        <v>29779</v>
      </c>
      <c r="K3" s="226" t="s">
        <v>1385</v>
      </c>
      <c r="L3" s="230">
        <v>82154150858</v>
      </c>
      <c r="M3" s="95" t="s">
        <v>29</v>
      </c>
      <c r="N3" s="142" t="s">
        <v>1386</v>
      </c>
      <c r="O3" s="95" t="s">
        <v>82</v>
      </c>
      <c r="P3" s="85" t="s">
        <v>1387</v>
      </c>
      <c r="Q3" s="113" t="s">
        <v>1395</v>
      </c>
      <c r="R3" s="169" t="s">
        <v>476</v>
      </c>
      <c r="S3" s="89"/>
      <c r="T3" s="89"/>
      <c r="U3" s="89"/>
      <c r="V3" s="223" t="s">
        <v>37</v>
      </c>
      <c r="W3" s="165"/>
      <c r="X3" s="57"/>
      <c r="Y3" s="89">
        <v>1</v>
      </c>
      <c r="Z3" s="89"/>
      <c r="AA3" s="142" t="s">
        <v>799</v>
      </c>
    </row>
    <row r="4" spans="1:27" ht="56.25">
      <c r="A4" s="89">
        <v>2</v>
      </c>
      <c r="B4" s="121">
        <v>144589</v>
      </c>
      <c r="C4" s="122">
        <v>620501520597000</v>
      </c>
      <c r="D4" s="121"/>
      <c r="E4" s="121"/>
      <c r="F4" s="89" t="s">
        <v>1388</v>
      </c>
      <c r="G4" s="89" t="s">
        <v>1389</v>
      </c>
      <c r="H4" s="159" t="s">
        <v>1390</v>
      </c>
      <c r="I4" s="129">
        <v>0.47916666666666669</v>
      </c>
      <c r="J4" s="93">
        <v>35769</v>
      </c>
      <c r="K4" s="226" t="s">
        <v>1391</v>
      </c>
      <c r="L4" s="224">
        <v>82352375810</v>
      </c>
      <c r="M4" s="95" t="s">
        <v>29</v>
      </c>
      <c r="N4" s="160" t="s">
        <v>1392</v>
      </c>
      <c r="O4" s="136" t="s">
        <v>754</v>
      </c>
      <c r="P4" s="85" t="s">
        <v>1393</v>
      </c>
      <c r="Q4" s="85" t="s">
        <v>1394</v>
      </c>
      <c r="R4" s="169" t="s">
        <v>476</v>
      </c>
      <c r="S4" s="89"/>
      <c r="T4" s="88"/>
      <c r="U4" s="89"/>
      <c r="V4" s="223" t="s">
        <v>37</v>
      </c>
      <c r="W4" s="89"/>
      <c r="X4" s="223" t="s">
        <v>37</v>
      </c>
      <c r="Y4" s="89"/>
      <c r="Z4" s="57"/>
      <c r="AA4" s="124" t="s">
        <v>101</v>
      </c>
    </row>
    <row r="5" spans="1:27" ht="56.25">
      <c r="A5" s="89">
        <v>3</v>
      </c>
      <c r="B5" s="89">
        <v>144590</v>
      </c>
      <c r="C5" s="121" t="s">
        <v>1402</v>
      </c>
      <c r="D5" s="121" t="s">
        <v>1404</v>
      </c>
      <c r="E5" s="121" t="s">
        <v>1403</v>
      </c>
      <c r="F5" s="229" t="s">
        <v>1396</v>
      </c>
      <c r="G5" s="121" t="s">
        <v>1397</v>
      </c>
      <c r="H5" s="219" t="s">
        <v>1398</v>
      </c>
      <c r="I5" s="92"/>
      <c r="J5" s="93">
        <v>32363</v>
      </c>
      <c r="K5" s="226" t="s">
        <v>1399</v>
      </c>
      <c r="L5" s="162">
        <v>82251371860</v>
      </c>
      <c r="M5" s="95" t="s">
        <v>29</v>
      </c>
      <c r="N5" s="142" t="s">
        <v>1401</v>
      </c>
      <c r="O5" s="95" t="s">
        <v>754</v>
      </c>
      <c r="P5" s="142" t="s">
        <v>1400</v>
      </c>
      <c r="Q5" s="85" t="s">
        <v>1394</v>
      </c>
      <c r="R5" s="95" t="s">
        <v>736</v>
      </c>
      <c r="S5" s="89"/>
      <c r="T5" s="88"/>
      <c r="U5" s="89"/>
      <c r="V5" s="223" t="s">
        <v>37</v>
      </c>
      <c r="W5" s="89"/>
      <c r="X5" s="223"/>
      <c r="Y5" s="89">
        <v>2</v>
      </c>
      <c r="Z5" s="57"/>
      <c r="AA5" s="142" t="s">
        <v>101</v>
      </c>
    </row>
    <row r="6" spans="1:27" ht="56.25">
      <c r="A6" s="89">
        <v>4</v>
      </c>
      <c r="B6" s="89" t="s">
        <v>1428</v>
      </c>
      <c r="C6" s="121" t="s">
        <v>1429</v>
      </c>
      <c r="D6" s="121" t="s">
        <v>1430</v>
      </c>
      <c r="E6" s="121" t="s">
        <v>1431</v>
      </c>
      <c r="F6" s="121" t="s">
        <v>1432</v>
      </c>
      <c r="G6" s="121" t="s">
        <v>1267</v>
      </c>
      <c r="H6" s="159" t="s">
        <v>1433</v>
      </c>
      <c r="I6" s="163" t="s">
        <v>1434</v>
      </c>
      <c r="J6" s="250" t="s">
        <v>245</v>
      </c>
      <c r="K6" s="93" t="s">
        <v>1435</v>
      </c>
      <c r="L6" s="232" t="s">
        <v>245</v>
      </c>
      <c r="M6" s="95" t="s">
        <v>29</v>
      </c>
      <c r="N6" s="89" t="s">
        <v>1436</v>
      </c>
      <c r="O6" s="95" t="s">
        <v>754</v>
      </c>
      <c r="P6" s="142" t="s">
        <v>1400</v>
      </c>
      <c r="Q6" s="85" t="s">
        <v>523</v>
      </c>
      <c r="R6" s="95" t="s">
        <v>1437</v>
      </c>
      <c r="S6" s="89"/>
      <c r="T6" s="164"/>
      <c r="U6" s="89"/>
      <c r="V6" s="223" t="s">
        <v>37</v>
      </c>
      <c r="W6" s="89"/>
      <c r="X6" s="57"/>
      <c r="Y6" s="89">
        <v>1</v>
      </c>
      <c r="Z6" s="89"/>
      <c r="AA6" s="142" t="s">
        <v>1438</v>
      </c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3"/>
    </sheetView>
  </sheetViews>
  <sheetFormatPr defaultRowHeight="15"/>
  <cols>
    <col min="2" max="2" width="12.7109375" customWidth="1"/>
    <col min="3" max="4" width="28.28515625" customWidth="1"/>
    <col min="5" max="5" width="26.85546875" customWidth="1"/>
    <col min="6" max="6" width="28.28515625" customWidth="1"/>
    <col min="7" max="7" width="18" customWidth="1"/>
    <col min="8" max="8" width="21.42578125" customWidth="1"/>
    <col min="9" max="9" width="15.42578125" customWidth="1"/>
    <col min="10" max="10" width="23" customWidth="1"/>
    <col min="11" max="11" width="31.42578125" customWidth="1"/>
    <col min="12" max="12" width="28.140625" customWidth="1"/>
    <col min="13" max="13" width="18.140625" customWidth="1"/>
    <col min="14" max="14" width="23.7109375" customWidth="1"/>
    <col min="15" max="15" width="15.42578125" customWidth="1"/>
    <col min="16" max="16" width="28" customWidth="1"/>
    <col min="17" max="17" width="18.5703125" customWidth="1"/>
    <col min="18" max="18" width="20.140625" customWidth="1"/>
    <col min="27" max="27" width="16.28515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1379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93.75">
      <c r="A3" s="89">
        <v>1</v>
      </c>
      <c r="B3" s="89" t="s">
        <v>1406</v>
      </c>
      <c r="C3" s="121" t="s">
        <v>1407</v>
      </c>
      <c r="D3" s="121" t="s">
        <v>1409</v>
      </c>
      <c r="E3" s="121" t="s">
        <v>1408</v>
      </c>
      <c r="F3" s="232" t="s">
        <v>1410</v>
      </c>
      <c r="G3" s="89" t="s">
        <v>1258</v>
      </c>
      <c r="H3" s="166" t="s">
        <v>1411</v>
      </c>
      <c r="I3" s="92" t="s">
        <v>1412</v>
      </c>
      <c r="J3" s="93" t="s">
        <v>1413</v>
      </c>
      <c r="K3" s="226" t="s">
        <v>1414</v>
      </c>
      <c r="L3" s="230"/>
      <c r="M3" s="95" t="s">
        <v>29</v>
      </c>
      <c r="N3" s="142" t="s">
        <v>1439</v>
      </c>
      <c r="O3" s="95" t="s">
        <v>36</v>
      </c>
      <c r="P3" s="85" t="s">
        <v>1224</v>
      </c>
      <c r="Q3" s="113" t="s">
        <v>505</v>
      </c>
      <c r="R3" s="169" t="s">
        <v>1416</v>
      </c>
      <c r="S3" s="89"/>
      <c r="T3" s="89"/>
      <c r="U3" s="89"/>
      <c r="V3" s="223" t="s">
        <v>37</v>
      </c>
      <c r="W3" s="165"/>
      <c r="X3" s="57"/>
      <c r="Y3" s="89" t="s">
        <v>1415</v>
      </c>
      <c r="Z3" s="89"/>
      <c r="AA3" s="142" t="s">
        <v>1417</v>
      </c>
    </row>
    <row r="4" spans="1:27" ht="20.25">
      <c r="A4" s="89">
        <v>2</v>
      </c>
      <c r="B4" s="121"/>
      <c r="D4" s="121"/>
      <c r="E4" s="121"/>
      <c r="J4" s="93"/>
      <c r="K4" s="226"/>
      <c r="L4" s="224"/>
      <c r="M4" s="95"/>
      <c r="N4" s="160"/>
      <c r="O4" s="136"/>
      <c r="P4" s="85"/>
      <c r="Q4" s="85" t="s">
        <v>241</v>
      </c>
      <c r="R4" s="95"/>
      <c r="S4" s="89"/>
      <c r="T4" s="88"/>
      <c r="U4" s="89"/>
      <c r="V4" s="223"/>
      <c r="W4" s="89"/>
      <c r="X4" s="115"/>
      <c r="Y4" s="89"/>
      <c r="Z4" s="57"/>
      <c r="AA4" s="124"/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5"/>
    </sheetView>
  </sheetViews>
  <sheetFormatPr defaultRowHeight="15"/>
  <cols>
    <col min="2" max="2" width="17" customWidth="1"/>
    <col min="3" max="3" width="29.7109375" customWidth="1"/>
    <col min="4" max="4" width="28.7109375" customWidth="1"/>
    <col min="5" max="5" width="33.140625" customWidth="1"/>
    <col min="6" max="6" width="26.5703125" customWidth="1"/>
    <col min="7" max="7" width="21.28515625" customWidth="1"/>
    <col min="8" max="8" width="27.140625" customWidth="1"/>
    <col min="9" max="9" width="13.5703125" customWidth="1"/>
    <col min="10" max="10" width="21.42578125" customWidth="1"/>
    <col min="11" max="11" width="32.140625" customWidth="1"/>
    <col min="12" max="12" width="28.28515625" customWidth="1"/>
    <col min="13" max="13" width="18.140625" customWidth="1"/>
    <col min="14" max="14" width="24.85546875" customWidth="1"/>
    <col min="15" max="15" width="23.28515625" customWidth="1"/>
    <col min="16" max="16" width="30.7109375" customWidth="1"/>
    <col min="17" max="17" width="20.28515625" customWidth="1"/>
    <col min="18" max="18" width="19.7109375" customWidth="1"/>
    <col min="27" max="27" width="15.42578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1380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1440</v>
      </c>
      <c r="C3" s="122" t="s">
        <v>1418</v>
      </c>
      <c r="D3" s="121" t="s">
        <v>1441</v>
      </c>
      <c r="E3" s="121" t="s">
        <v>1442</v>
      </c>
      <c r="F3" s="89" t="s">
        <v>1419</v>
      </c>
      <c r="G3" s="89" t="s">
        <v>979</v>
      </c>
      <c r="H3" s="232" t="s">
        <v>1443</v>
      </c>
      <c r="I3" s="129" t="s">
        <v>1420</v>
      </c>
      <c r="J3" s="93" t="s">
        <v>1421</v>
      </c>
      <c r="K3" s="226" t="s">
        <v>1422</v>
      </c>
      <c r="L3" s="237" t="s">
        <v>1423</v>
      </c>
      <c r="M3" s="95" t="s">
        <v>29</v>
      </c>
      <c r="N3" s="142" t="s">
        <v>1424</v>
      </c>
      <c r="O3" s="95" t="s">
        <v>87</v>
      </c>
      <c r="P3" s="85" t="s">
        <v>1425</v>
      </c>
      <c r="Q3" s="113" t="s">
        <v>523</v>
      </c>
      <c r="R3" s="169" t="s">
        <v>1426</v>
      </c>
      <c r="S3" s="89"/>
      <c r="T3" s="89"/>
      <c r="U3" s="89"/>
      <c r="V3" s="223" t="s">
        <v>37</v>
      </c>
      <c r="W3" s="165"/>
      <c r="X3" s="57"/>
      <c r="Y3" s="89" t="s">
        <v>1427</v>
      </c>
      <c r="Z3" s="89"/>
      <c r="AA3" s="142" t="s">
        <v>101</v>
      </c>
    </row>
    <row r="4" spans="1:27" ht="56.25">
      <c r="A4" s="89">
        <v>2</v>
      </c>
      <c r="B4" s="121" t="s">
        <v>1458</v>
      </c>
      <c r="C4" s="122" t="s">
        <v>1459</v>
      </c>
      <c r="D4" s="121" t="s">
        <v>245</v>
      </c>
      <c r="E4" s="121" t="s">
        <v>245</v>
      </c>
      <c r="F4" s="89" t="s">
        <v>1444</v>
      </c>
      <c r="G4" s="89" t="s">
        <v>979</v>
      </c>
      <c r="H4" s="142" t="s">
        <v>1460</v>
      </c>
      <c r="I4" s="165" t="s">
        <v>1457</v>
      </c>
      <c r="J4" s="93">
        <v>32419</v>
      </c>
      <c r="K4" s="226" t="s">
        <v>1445</v>
      </c>
      <c r="L4" s="237" t="s">
        <v>1461</v>
      </c>
      <c r="M4" s="95" t="s">
        <v>29</v>
      </c>
      <c r="N4" s="249" t="s">
        <v>1446</v>
      </c>
      <c r="O4" s="95" t="s">
        <v>87</v>
      </c>
      <c r="P4" s="85" t="s">
        <v>1447</v>
      </c>
      <c r="Q4" s="85" t="s">
        <v>505</v>
      </c>
      <c r="R4" s="169" t="s">
        <v>1426</v>
      </c>
      <c r="S4" s="89"/>
      <c r="T4" s="88"/>
      <c r="U4" s="89"/>
      <c r="V4" s="223"/>
      <c r="W4" s="89"/>
      <c r="X4" s="223" t="s">
        <v>37</v>
      </c>
      <c r="Y4" s="89"/>
      <c r="Z4" s="57"/>
      <c r="AA4" s="142" t="s">
        <v>101</v>
      </c>
    </row>
    <row r="5" spans="1:27" ht="56.25">
      <c r="A5" s="89">
        <v>3</v>
      </c>
      <c r="B5" s="89" t="s">
        <v>1454</v>
      </c>
      <c r="C5" s="121" t="s">
        <v>1455</v>
      </c>
      <c r="D5" s="121" t="s">
        <v>245</v>
      </c>
      <c r="E5" s="121" t="s">
        <v>245</v>
      </c>
      <c r="F5" s="229" t="s">
        <v>1448</v>
      </c>
      <c r="G5" s="121" t="s">
        <v>979</v>
      </c>
      <c r="H5" s="161" t="s">
        <v>1452</v>
      </c>
      <c r="I5" s="129" t="s">
        <v>1449</v>
      </c>
      <c r="J5" s="93" t="s">
        <v>1456</v>
      </c>
      <c r="K5" s="226" t="s">
        <v>1453</v>
      </c>
      <c r="L5" s="241" t="s">
        <v>1450</v>
      </c>
      <c r="M5" s="95" t="s">
        <v>29</v>
      </c>
      <c r="N5" s="142" t="s">
        <v>1451</v>
      </c>
      <c r="O5" s="95" t="s">
        <v>87</v>
      </c>
      <c r="P5" s="85" t="s">
        <v>1447</v>
      </c>
      <c r="Q5" s="85" t="s">
        <v>505</v>
      </c>
      <c r="R5" s="169" t="s">
        <v>1426</v>
      </c>
      <c r="S5" s="89"/>
      <c r="T5" s="88"/>
      <c r="U5" s="89"/>
      <c r="V5" s="223"/>
      <c r="W5" s="89"/>
      <c r="X5" s="223" t="s">
        <v>37</v>
      </c>
      <c r="Y5" s="89"/>
      <c r="Z5" s="57"/>
      <c r="AA5" s="142" t="s">
        <v>101</v>
      </c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A24"/>
  <sheetViews>
    <sheetView topLeftCell="I1" workbookViewId="0">
      <selection activeCell="P25" sqref="P25"/>
    </sheetView>
  </sheetViews>
  <sheetFormatPr defaultRowHeight="15"/>
  <cols>
    <col min="2" max="2" width="14.7109375" customWidth="1"/>
    <col min="3" max="3" width="30.28515625" customWidth="1"/>
    <col min="4" max="4" width="19.28515625" customWidth="1"/>
    <col min="5" max="5" width="25.42578125" customWidth="1"/>
    <col min="6" max="6" width="27.42578125" customWidth="1"/>
    <col min="7" max="7" width="21" customWidth="1"/>
    <col min="8" max="8" width="23.5703125" customWidth="1"/>
    <col min="11" max="11" width="16.85546875" customWidth="1"/>
    <col min="12" max="12" width="23.85546875" customWidth="1"/>
    <col min="13" max="13" width="16.140625" customWidth="1"/>
    <col min="14" max="14" width="14.7109375" customWidth="1"/>
    <col min="15" max="15" width="18.85546875" customWidth="1"/>
    <col min="16" max="16" width="21.28515625" customWidth="1"/>
    <col min="17" max="17" width="22.85546875" customWidth="1"/>
    <col min="18" max="18" width="18.71093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1462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18.75">
      <c r="A3" s="89">
        <v>1</v>
      </c>
      <c r="B3" s="89"/>
      <c r="C3" s="122"/>
      <c r="D3" s="121"/>
      <c r="E3" s="121"/>
      <c r="F3" s="89"/>
      <c r="G3" s="89"/>
      <c r="H3" s="232"/>
      <c r="I3" s="129"/>
      <c r="J3" s="93"/>
      <c r="K3" s="226"/>
      <c r="L3" s="237"/>
      <c r="M3" s="95"/>
      <c r="N3" s="142"/>
      <c r="O3" s="95"/>
      <c r="P3" s="85"/>
      <c r="Q3" s="113"/>
      <c r="R3" s="169"/>
      <c r="S3" s="89"/>
      <c r="T3" s="89"/>
      <c r="U3" s="89"/>
      <c r="V3" s="223"/>
      <c r="W3" s="165"/>
      <c r="X3" s="57"/>
      <c r="Y3" s="89"/>
      <c r="Z3" s="89"/>
      <c r="AA3" s="142"/>
    </row>
    <row r="4" spans="1:27" ht="18.75">
      <c r="A4" s="89">
        <v>2</v>
      </c>
      <c r="B4" s="121"/>
      <c r="C4" s="122"/>
      <c r="D4" s="121"/>
      <c r="E4" s="121"/>
      <c r="F4" s="89"/>
      <c r="G4" s="89"/>
      <c r="H4" s="142"/>
      <c r="I4" s="165"/>
      <c r="J4" s="93"/>
      <c r="K4" s="226"/>
      <c r="L4" s="237"/>
      <c r="M4" s="95"/>
      <c r="N4" s="249"/>
      <c r="O4" s="95"/>
      <c r="P4" s="85"/>
      <c r="Q4" s="85"/>
      <c r="R4" s="169"/>
      <c r="S4" s="89"/>
      <c r="T4" s="88"/>
      <c r="U4" s="89"/>
      <c r="V4" s="223"/>
      <c r="W4" s="89"/>
      <c r="X4" s="223"/>
      <c r="Y4" s="89"/>
      <c r="Z4" s="57"/>
      <c r="AA4" s="142"/>
    </row>
    <row r="5" spans="1:27" ht="18.75">
      <c r="A5" s="89">
        <v>3</v>
      </c>
      <c r="B5" s="89"/>
      <c r="C5" s="121"/>
      <c r="D5" s="121"/>
      <c r="E5" s="121"/>
      <c r="F5" s="229"/>
      <c r="G5" s="121"/>
      <c r="H5" s="161"/>
      <c r="I5" s="129"/>
      <c r="J5" s="93"/>
      <c r="K5" s="226"/>
      <c r="L5" s="241"/>
      <c r="M5" s="95"/>
      <c r="N5" s="142"/>
      <c r="O5" s="95"/>
      <c r="P5" s="85"/>
      <c r="Q5" s="85"/>
      <c r="R5" s="169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5"/>
    </sheetView>
  </sheetViews>
  <sheetFormatPr defaultColWidth="12.85546875" defaultRowHeight="15"/>
  <cols>
    <col min="1" max="1" width="9.140625" customWidth="1"/>
    <col min="2" max="2" width="14.140625" customWidth="1"/>
    <col min="3" max="3" width="28.140625" customWidth="1"/>
    <col min="4" max="5" width="27.7109375" customWidth="1"/>
    <col min="6" max="6" width="31.140625" customWidth="1"/>
    <col min="7" max="7" width="17.85546875" customWidth="1"/>
    <col min="8" max="8" width="22.85546875" customWidth="1"/>
    <col min="10" max="10" width="20.7109375" customWidth="1"/>
    <col min="11" max="11" width="34.85546875" customWidth="1"/>
    <col min="12" max="12" width="22.28515625" customWidth="1"/>
    <col min="13" max="13" width="19.5703125" customWidth="1"/>
    <col min="14" max="14" width="22.140625" customWidth="1"/>
    <col min="15" max="15" width="16.5703125" customWidth="1"/>
    <col min="16" max="16" width="41.140625" customWidth="1"/>
    <col min="17" max="17" width="20.28515625" customWidth="1"/>
    <col min="18" max="18" width="18.71093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1380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1473</v>
      </c>
      <c r="C3" s="122" t="s">
        <v>1463</v>
      </c>
      <c r="D3" s="121" t="s">
        <v>1471</v>
      </c>
      <c r="E3" s="121" t="s">
        <v>1472</v>
      </c>
      <c r="F3" s="89" t="s">
        <v>1464</v>
      </c>
      <c r="G3" s="89" t="s">
        <v>1465</v>
      </c>
      <c r="H3" s="232" t="s">
        <v>1466</v>
      </c>
      <c r="I3" s="129" t="s">
        <v>1467</v>
      </c>
      <c r="J3" s="93" t="s">
        <v>1468</v>
      </c>
      <c r="K3" s="251" t="s">
        <v>1469</v>
      </c>
      <c r="L3" s="237" t="s">
        <v>1470</v>
      </c>
      <c r="M3" s="95" t="s">
        <v>29</v>
      </c>
      <c r="N3" s="142" t="s">
        <v>41</v>
      </c>
      <c r="O3" s="95" t="s">
        <v>87</v>
      </c>
      <c r="P3" s="85" t="s">
        <v>814</v>
      </c>
      <c r="Q3" s="113" t="s">
        <v>388</v>
      </c>
      <c r="R3" s="169" t="s">
        <v>1426</v>
      </c>
      <c r="S3" s="89"/>
      <c r="T3" s="89"/>
      <c r="U3" s="89"/>
      <c r="V3" s="223" t="s">
        <v>37</v>
      </c>
      <c r="W3" s="165"/>
      <c r="X3" s="57"/>
      <c r="Y3" s="89" t="s">
        <v>1190</v>
      </c>
      <c r="Z3" s="89"/>
      <c r="AA3" s="142" t="s">
        <v>829</v>
      </c>
    </row>
    <row r="4" spans="1:27" ht="78.75">
      <c r="A4" s="89">
        <v>2</v>
      </c>
      <c r="B4" s="121" t="s">
        <v>1474</v>
      </c>
      <c r="C4" s="122" t="s">
        <v>1480</v>
      </c>
      <c r="D4" s="121" t="s">
        <v>1481</v>
      </c>
      <c r="E4" s="121" t="s">
        <v>1482</v>
      </c>
      <c r="F4" s="89" t="s">
        <v>1475</v>
      </c>
      <c r="G4" s="89" t="s">
        <v>1465</v>
      </c>
      <c r="H4" s="142" t="s">
        <v>1476</v>
      </c>
      <c r="I4" s="165" t="s">
        <v>1477</v>
      </c>
      <c r="J4" s="93" t="s">
        <v>1478</v>
      </c>
      <c r="K4" s="226" t="s">
        <v>1479</v>
      </c>
      <c r="L4" s="237">
        <v>82211090112</v>
      </c>
      <c r="M4" s="95" t="s">
        <v>29</v>
      </c>
      <c r="N4" s="249" t="s">
        <v>1483</v>
      </c>
      <c r="O4" s="95" t="s">
        <v>87</v>
      </c>
      <c r="P4" s="85" t="s">
        <v>814</v>
      </c>
      <c r="Q4" s="85" t="s">
        <v>250</v>
      </c>
      <c r="R4" s="169" t="s">
        <v>1484</v>
      </c>
      <c r="S4" s="89"/>
      <c r="T4" s="88"/>
      <c r="U4" s="89"/>
      <c r="V4" s="223" t="s">
        <v>37</v>
      </c>
      <c r="W4" s="89"/>
      <c r="X4" s="223"/>
      <c r="Y4" s="89" t="s">
        <v>1485</v>
      </c>
      <c r="Z4" s="57"/>
      <c r="AA4" s="142" t="s">
        <v>829</v>
      </c>
    </row>
    <row r="5" spans="1:27" ht="56.25">
      <c r="A5" s="89">
        <v>3</v>
      </c>
      <c r="B5" s="89" t="s">
        <v>1488</v>
      </c>
      <c r="C5" s="121" t="s">
        <v>1489</v>
      </c>
      <c r="D5" s="121" t="s">
        <v>245</v>
      </c>
      <c r="E5" s="121" t="s">
        <v>245</v>
      </c>
      <c r="F5" s="229" t="s">
        <v>1487</v>
      </c>
      <c r="G5" s="121" t="s">
        <v>1465</v>
      </c>
      <c r="H5" s="161" t="s">
        <v>1486</v>
      </c>
      <c r="I5" s="129" t="s">
        <v>1490</v>
      </c>
      <c r="J5" s="93">
        <v>35921</v>
      </c>
      <c r="K5" s="226" t="s">
        <v>1491</v>
      </c>
      <c r="L5" s="241" t="s">
        <v>245</v>
      </c>
      <c r="M5" s="95" t="s">
        <v>29</v>
      </c>
      <c r="N5" s="142" t="s">
        <v>1492</v>
      </c>
      <c r="O5" s="95" t="s">
        <v>87</v>
      </c>
      <c r="P5" s="85" t="s">
        <v>814</v>
      </c>
      <c r="Q5" s="85"/>
      <c r="R5" s="169" t="s">
        <v>1493</v>
      </c>
      <c r="S5" s="89"/>
      <c r="T5" s="88"/>
      <c r="U5" s="89"/>
      <c r="V5" s="223" t="s">
        <v>37</v>
      </c>
      <c r="W5" s="89"/>
      <c r="X5" s="223"/>
      <c r="Y5" s="89"/>
      <c r="Z5" s="223" t="s">
        <v>37</v>
      </c>
      <c r="AA5" s="142" t="s">
        <v>1494</v>
      </c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A24"/>
  <sheetViews>
    <sheetView zoomScale="98" zoomScaleNormal="98" workbookViewId="0">
      <selection activeCell="A3" sqref="A3:XFD8"/>
    </sheetView>
  </sheetViews>
  <sheetFormatPr defaultColWidth="12.85546875" defaultRowHeight="15"/>
  <cols>
    <col min="1" max="1" width="9.140625" customWidth="1"/>
    <col min="2" max="2" width="14.140625" customWidth="1"/>
    <col min="3" max="3" width="28.140625" customWidth="1"/>
    <col min="4" max="5" width="27.7109375" customWidth="1"/>
    <col min="6" max="6" width="31.140625" customWidth="1"/>
    <col min="7" max="7" width="17.85546875" customWidth="1"/>
    <col min="8" max="8" width="22.85546875" customWidth="1"/>
    <col min="10" max="10" width="20.7109375" customWidth="1"/>
    <col min="11" max="11" width="34.85546875" customWidth="1"/>
    <col min="12" max="12" width="22.28515625" customWidth="1"/>
    <col min="13" max="13" width="19.5703125" customWidth="1"/>
    <col min="14" max="14" width="63.140625" customWidth="1"/>
    <col min="15" max="15" width="16.5703125" customWidth="1"/>
    <col min="16" max="16" width="41.140625" customWidth="1"/>
    <col min="17" max="17" width="20.28515625" customWidth="1"/>
    <col min="18" max="18" width="23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1380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1495</v>
      </c>
      <c r="C3" s="122" t="s">
        <v>1463</v>
      </c>
      <c r="D3" s="121">
        <v>1962666988</v>
      </c>
      <c r="E3" s="121" t="s">
        <v>1496</v>
      </c>
      <c r="F3" s="89" t="s">
        <v>1497</v>
      </c>
      <c r="G3" s="89" t="s">
        <v>979</v>
      </c>
      <c r="H3" s="232" t="s">
        <v>1498</v>
      </c>
      <c r="I3" s="129" t="s">
        <v>1499</v>
      </c>
      <c r="J3" s="93">
        <v>35007</v>
      </c>
      <c r="K3" s="251" t="s">
        <v>1509</v>
      </c>
      <c r="L3" s="237"/>
      <c r="M3" s="95" t="s">
        <v>29</v>
      </c>
      <c r="N3" s="142" t="s">
        <v>1500</v>
      </c>
      <c r="O3" s="95" t="s">
        <v>87</v>
      </c>
      <c r="P3" s="85" t="s">
        <v>814</v>
      </c>
      <c r="Q3" s="113" t="s">
        <v>239</v>
      </c>
      <c r="R3" s="169" t="s">
        <v>1501</v>
      </c>
      <c r="S3" s="89"/>
      <c r="T3" s="89"/>
      <c r="U3" s="89"/>
      <c r="V3" s="223" t="s">
        <v>37</v>
      </c>
      <c r="W3" s="165"/>
      <c r="X3" s="57"/>
      <c r="Y3" s="89" t="s">
        <v>1190</v>
      </c>
      <c r="Z3" s="89"/>
      <c r="AA3" s="142" t="s">
        <v>799</v>
      </c>
    </row>
    <row r="4" spans="1:27" ht="56.25">
      <c r="A4" s="89">
        <v>2</v>
      </c>
      <c r="B4" s="121" t="s">
        <v>1502</v>
      </c>
      <c r="C4" s="253" t="s">
        <v>1503</v>
      </c>
      <c r="D4" s="121" t="s">
        <v>245</v>
      </c>
      <c r="E4" s="121" t="s">
        <v>245</v>
      </c>
      <c r="F4" s="89" t="s">
        <v>1504</v>
      </c>
      <c r="G4" s="89" t="s">
        <v>979</v>
      </c>
      <c r="H4" s="142" t="s">
        <v>1505</v>
      </c>
      <c r="I4" s="165" t="s">
        <v>1506</v>
      </c>
      <c r="J4" s="93" t="s">
        <v>1507</v>
      </c>
      <c r="K4" s="155" t="s">
        <v>1508</v>
      </c>
      <c r="L4" s="237" t="s">
        <v>1510</v>
      </c>
      <c r="M4" s="95" t="s">
        <v>29</v>
      </c>
      <c r="N4" s="249" t="s">
        <v>1511</v>
      </c>
      <c r="O4" s="95" t="s">
        <v>87</v>
      </c>
      <c r="Q4" s="85" t="s">
        <v>250</v>
      </c>
      <c r="R4" s="169" t="s">
        <v>1484</v>
      </c>
      <c r="S4" s="89"/>
      <c r="T4" s="88"/>
      <c r="U4" s="89"/>
      <c r="V4" s="223" t="s">
        <v>37</v>
      </c>
      <c r="W4" s="89"/>
      <c r="X4" s="223"/>
      <c r="Y4" s="89" t="s">
        <v>1485</v>
      </c>
      <c r="Z4" s="57"/>
      <c r="AA4" s="142" t="s">
        <v>829</v>
      </c>
    </row>
    <row r="5" spans="1:27" ht="37.5">
      <c r="A5" s="89"/>
      <c r="B5" s="121" t="s">
        <v>1512</v>
      </c>
      <c r="C5" s="122" t="s">
        <v>1513</v>
      </c>
      <c r="D5" s="121"/>
      <c r="E5" s="121"/>
      <c r="F5" s="89" t="s">
        <v>1514</v>
      </c>
      <c r="G5" s="89" t="s">
        <v>979</v>
      </c>
      <c r="H5" s="142" t="s">
        <v>1515</v>
      </c>
      <c r="I5" s="165" t="s">
        <v>1516</v>
      </c>
      <c r="J5" s="93">
        <v>28069</v>
      </c>
      <c r="K5" s="226" t="s">
        <v>1517</v>
      </c>
      <c r="L5" s="237" t="s">
        <v>1518</v>
      </c>
      <c r="M5" s="95" t="s">
        <v>29</v>
      </c>
      <c r="N5" s="249" t="s">
        <v>1519</v>
      </c>
      <c r="O5" s="95" t="s">
        <v>87</v>
      </c>
      <c r="P5" s="85" t="s">
        <v>1520</v>
      </c>
      <c r="Q5" s="85" t="s">
        <v>239</v>
      </c>
      <c r="R5" s="169" t="s">
        <v>1521</v>
      </c>
      <c r="S5" s="89"/>
      <c r="T5" s="252"/>
      <c r="U5" s="89"/>
      <c r="V5" s="223"/>
      <c r="W5" s="89"/>
      <c r="X5" s="223" t="s">
        <v>37</v>
      </c>
      <c r="Y5" s="89"/>
      <c r="Z5" s="57"/>
      <c r="AA5" s="142" t="s">
        <v>514</v>
      </c>
    </row>
    <row r="6" spans="1:27" ht="37.5">
      <c r="A6" s="89">
        <v>4</v>
      </c>
      <c r="B6" s="89" t="s">
        <v>1522</v>
      </c>
      <c r="C6" s="121" t="s">
        <v>1523</v>
      </c>
      <c r="D6" s="121" t="s">
        <v>1524</v>
      </c>
      <c r="E6" s="121" t="s">
        <v>1525</v>
      </c>
      <c r="F6" s="121" t="s">
        <v>1526</v>
      </c>
      <c r="G6" s="121" t="s">
        <v>979</v>
      </c>
      <c r="H6" s="159" t="s">
        <v>1527</v>
      </c>
      <c r="I6" s="92">
        <v>0.70833333333333337</v>
      </c>
      <c r="J6" s="93">
        <v>33939</v>
      </c>
      <c r="K6" s="93" t="s">
        <v>1528</v>
      </c>
      <c r="L6" s="232" t="s">
        <v>1529</v>
      </c>
      <c r="M6" s="95" t="s">
        <v>29</v>
      </c>
      <c r="N6" s="89" t="s">
        <v>1530</v>
      </c>
      <c r="O6" s="136" t="s">
        <v>87</v>
      </c>
      <c r="P6" s="85" t="s">
        <v>814</v>
      </c>
      <c r="Q6" s="85" t="s">
        <v>239</v>
      </c>
      <c r="R6" s="95" t="s">
        <v>736</v>
      </c>
      <c r="S6" s="89"/>
      <c r="T6" s="164"/>
      <c r="U6" s="89"/>
      <c r="V6" s="223"/>
      <c r="W6" s="89"/>
      <c r="X6" s="57"/>
      <c r="Y6" s="223" t="s">
        <v>553</v>
      </c>
      <c r="Z6" s="89"/>
      <c r="AA6" s="89" t="s">
        <v>829</v>
      </c>
    </row>
    <row r="7" spans="1:27" ht="37.5">
      <c r="A7" s="89">
        <v>5</v>
      </c>
      <c r="B7" s="89" t="s">
        <v>1531</v>
      </c>
      <c r="C7" s="121" t="s">
        <v>1532</v>
      </c>
      <c r="D7" s="121" t="s">
        <v>1533</v>
      </c>
      <c r="E7" s="121" t="s">
        <v>1534</v>
      </c>
      <c r="F7" s="121" t="s">
        <v>1535</v>
      </c>
      <c r="G7" s="121" t="s">
        <v>1536</v>
      </c>
      <c r="H7" s="159" t="s">
        <v>1537</v>
      </c>
      <c r="I7" s="92">
        <v>0.77430555555555547</v>
      </c>
      <c r="J7" s="93">
        <v>34029</v>
      </c>
      <c r="K7" s="93" t="s">
        <v>1538</v>
      </c>
      <c r="L7" s="232" t="s">
        <v>1539</v>
      </c>
      <c r="M7" s="95" t="s">
        <v>29</v>
      </c>
      <c r="N7" s="142" t="s">
        <v>1540</v>
      </c>
      <c r="O7" s="95" t="s">
        <v>1541</v>
      </c>
      <c r="P7" s="85" t="s">
        <v>1520</v>
      </c>
      <c r="Q7" s="85" t="s">
        <v>239</v>
      </c>
      <c r="R7" s="169" t="s">
        <v>1521</v>
      </c>
      <c r="S7" s="89"/>
      <c r="T7" s="89"/>
      <c r="U7" s="89"/>
      <c r="V7" s="57"/>
      <c r="W7" s="89"/>
      <c r="X7" s="89"/>
      <c r="Y7" s="89" t="s">
        <v>513</v>
      </c>
      <c r="Z7" s="89"/>
      <c r="AA7" s="98" t="s">
        <v>514</v>
      </c>
    </row>
    <row r="8" spans="1:27" ht="37.5">
      <c r="A8" s="89">
        <v>6</v>
      </c>
      <c r="B8" s="88" t="s">
        <v>1548</v>
      </c>
      <c r="C8" s="126"/>
      <c r="D8" s="126"/>
      <c r="E8" s="126"/>
      <c r="F8" s="121" t="s">
        <v>1542</v>
      </c>
      <c r="G8" s="121" t="s">
        <v>979</v>
      </c>
      <c r="H8" s="146" t="s">
        <v>1544</v>
      </c>
      <c r="I8" s="92" t="s">
        <v>1549</v>
      </c>
      <c r="J8" s="93">
        <v>32297</v>
      </c>
      <c r="K8" s="93" t="s">
        <v>1543</v>
      </c>
      <c r="L8" s="89">
        <v>81254051199</v>
      </c>
      <c r="M8" s="95" t="s">
        <v>29</v>
      </c>
      <c r="N8" s="96" t="s">
        <v>1547</v>
      </c>
      <c r="O8" s="99" t="s">
        <v>126</v>
      </c>
      <c r="P8" s="85" t="s">
        <v>1545</v>
      </c>
      <c r="Q8" s="89" t="s">
        <v>1546</v>
      </c>
      <c r="R8" s="254" t="s">
        <v>1550</v>
      </c>
      <c r="S8" s="89"/>
      <c r="T8" s="89"/>
      <c r="U8" s="89"/>
      <c r="V8" s="115"/>
      <c r="W8" s="88"/>
      <c r="X8" s="89"/>
      <c r="Y8" s="89" t="s">
        <v>16</v>
      </c>
      <c r="Z8" s="88"/>
      <c r="AA8" s="140" t="s">
        <v>829</v>
      </c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 t="s">
        <v>705</v>
      </c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5"/>
    </sheetView>
  </sheetViews>
  <sheetFormatPr defaultRowHeight="15"/>
  <cols>
    <col min="2" max="2" width="13" customWidth="1"/>
    <col min="3" max="3" width="30.28515625" customWidth="1"/>
    <col min="4" max="4" width="20.140625" customWidth="1"/>
    <col min="5" max="5" width="28" customWidth="1"/>
    <col min="6" max="6" width="29" customWidth="1"/>
    <col min="7" max="7" width="17.28515625" customWidth="1"/>
    <col min="8" max="8" width="25.140625" customWidth="1"/>
    <col min="9" max="9" width="15.28515625" customWidth="1"/>
    <col min="10" max="10" width="16" customWidth="1"/>
    <col min="11" max="11" width="40.7109375" customWidth="1"/>
    <col min="12" max="12" width="25.28515625" customWidth="1"/>
    <col min="13" max="13" width="16.28515625" customWidth="1"/>
    <col min="14" max="14" width="22.140625" customWidth="1"/>
    <col min="15" max="15" width="16.85546875" customWidth="1"/>
    <col min="16" max="16" width="39" customWidth="1"/>
    <col min="17" max="17" width="25.7109375" customWidth="1"/>
    <col min="18" max="18" width="34.140625" customWidth="1"/>
    <col min="25" max="25" width="20.28515625" customWidth="1"/>
    <col min="27" max="27" width="14.42578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1552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.75" customHeight="1">
      <c r="A3" s="89">
        <v>1</v>
      </c>
      <c r="B3" s="89" t="s">
        <v>1561</v>
      </c>
      <c r="C3" s="122" t="s">
        <v>1553</v>
      </c>
      <c r="D3" s="121" t="s">
        <v>1551</v>
      </c>
      <c r="E3" s="121" t="s">
        <v>1562</v>
      </c>
      <c r="F3" s="124" t="s">
        <v>1554</v>
      </c>
      <c r="G3" s="89" t="s">
        <v>1325</v>
      </c>
      <c r="H3" s="232" t="s">
        <v>1555</v>
      </c>
      <c r="I3" s="129" t="s">
        <v>1556</v>
      </c>
      <c r="J3" s="93" t="s">
        <v>1557</v>
      </c>
      <c r="K3" s="242" t="s">
        <v>1558</v>
      </c>
      <c r="L3" s="237" t="s">
        <v>1559</v>
      </c>
      <c r="M3" s="255" t="s">
        <v>29</v>
      </c>
      <c r="N3" s="142" t="s">
        <v>1563</v>
      </c>
      <c r="O3" s="95" t="s">
        <v>87</v>
      </c>
      <c r="P3" s="85" t="s">
        <v>515</v>
      </c>
      <c r="Q3" s="113" t="s">
        <v>505</v>
      </c>
      <c r="R3" s="169" t="s">
        <v>1560</v>
      </c>
      <c r="S3" s="89"/>
      <c r="T3" s="89"/>
      <c r="U3" s="89"/>
      <c r="V3" s="223" t="s">
        <v>37</v>
      </c>
      <c r="W3" s="165"/>
      <c r="X3" s="57"/>
      <c r="Y3" s="57" t="s">
        <v>347</v>
      </c>
      <c r="Z3" s="89"/>
      <c r="AA3" s="142" t="s">
        <v>757</v>
      </c>
    </row>
    <row r="4" spans="1:27" ht="75">
      <c r="A4" s="89">
        <v>2</v>
      </c>
      <c r="B4" s="121"/>
      <c r="C4" s="122" t="s">
        <v>1568</v>
      </c>
      <c r="D4" s="121" t="s">
        <v>245</v>
      </c>
      <c r="E4" s="121" t="s">
        <v>245</v>
      </c>
      <c r="F4" s="124" t="s">
        <v>1564</v>
      </c>
      <c r="G4" s="89" t="s">
        <v>1465</v>
      </c>
      <c r="H4" s="142" t="s">
        <v>1566</v>
      </c>
      <c r="I4" s="165" t="s">
        <v>474</v>
      </c>
      <c r="J4" s="93">
        <v>34648</v>
      </c>
      <c r="K4" s="251" t="s">
        <v>1569</v>
      </c>
      <c r="L4" s="237" t="s">
        <v>1567</v>
      </c>
      <c r="M4" s="255" t="s">
        <v>29</v>
      </c>
      <c r="N4" s="249" t="s">
        <v>1570</v>
      </c>
      <c r="O4" s="95" t="s">
        <v>87</v>
      </c>
      <c r="P4" s="85" t="s">
        <v>515</v>
      </c>
      <c r="Q4" s="85" t="s">
        <v>505</v>
      </c>
      <c r="R4" s="169" t="s">
        <v>849</v>
      </c>
      <c r="S4" s="89"/>
      <c r="T4" s="88"/>
      <c r="U4" s="89"/>
      <c r="V4" s="223" t="s">
        <v>37</v>
      </c>
      <c r="W4" s="89"/>
      <c r="X4" s="223"/>
      <c r="Y4" s="89"/>
      <c r="Z4" s="223" t="s">
        <v>37</v>
      </c>
      <c r="AA4" s="142" t="s">
        <v>1565</v>
      </c>
    </row>
    <row r="5" spans="1:27" ht="75">
      <c r="A5" s="89">
        <v>3</v>
      </c>
      <c r="B5" s="89" t="s">
        <v>1581</v>
      </c>
      <c r="C5" s="121" t="s">
        <v>1580</v>
      </c>
      <c r="D5" s="121" t="s">
        <v>1582</v>
      </c>
      <c r="E5" s="121" t="s">
        <v>1583</v>
      </c>
      <c r="F5" s="229" t="s">
        <v>1572</v>
      </c>
      <c r="G5" s="121" t="s">
        <v>1536</v>
      </c>
      <c r="H5" s="161" t="s">
        <v>1573</v>
      </c>
      <c r="I5" s="129" t="s">
        <v>1574</v>
      </c>
      <c r="J5" s="93" t="s">
        <v>1575</v>
      </c>
      <c r="K5" s="242" t="s">
        <v>1576</v>
      </c>
      <c r="L5" s="241" t="s">
        <v>1577</v>
      </c>
      <c r="M5" s="255" t="s">
        <v>29</v>
      </c>
      <c r="N5" s="142" t="s">
        <v>1578</v>
      </c>
      <c r="O5" s="95" t="s">
        <v>87</v>
      </c>
      <c r="P5" s="85" t="s">
        <v>1579</v>
      </c>
      <c r="Q5" s="85" t="s">
        <v>523</v>
      </c>
      <c r="R5" s="169" t="s">
        <v>736</v>
      </c>
      <c r="S5" s="89"/>
      <c r="T5" s="88"/>
      <c r="U5" s="89"/>
      <c r="V5" s="223" t="s">
        <v>241</v>
      </c>
      <c r="W5" s="89"/>
      <c r="X5" s="223"/>
      <c r="Y5" s="57" t="s">
        <v>347</v>
      </c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5"/>
    </sheetView>
  </sheetViews>
  <sheetFormatPr defaultRowHeight="15"/>
  <cols>
    <col min="2" max="2" width="12" customWidth="1"/>
    <col min="3" max="3" width="28.28515625" customWidth="1"/>
    <col min="4" max="4" width="26.5703125" customWidth="1"/>
    <col min="5" max="5" width="29.85546875" customWidth="1"/>
    <col min="6" max="6" width="27.28515625" customWidth="1"/>
    <col min="7" max="7" width="25.140625" customWidth="1"/>
    <col min="8" max="8" width="22.85546875" customWidth="1"/>
    <col min="9" max="9" width="17.140625" customWidth="1"/>
    <col min="10" max="10" width="21.140625" customWidth="1"/>
    <col min="11" max="11" width="23.140625" customWidth="1"/>
    <col min="12" max="12" width="17.7109375" customWidth="1"/>
    <col min="13" max="13" width="15.42578125" customWidth="1"/>
    <col min="14" max="14" width="22.42578125" customWidth="1"/>
    <col min="15" max="15" width="13.85546875" customWidth="1"/>
    <col min="16" max="16" width="33" customWidth="1"/>
    <col min="17" max="17" width="18.42578125" customWidth="1"/>
    <col min="18" max="18" width="18" customWidth="1"/>
    <col min="19" max="19" width="10.28515625" customWidth="1"/>
    <col min="25" max="25" width="17.28515625" customWidth="1"/>
    <col min="27" max="27" width="12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1571</v>
      </c>
      <c r="O1" s="390"/>
      <c r="P1" s="390"/>
      <c r="Q1" s="390"/>
      <c r="R1" s="390"/>
      <c r="S1" s="390"/>
      <c r="Y1" s="141" t="s">
        <v>241</v>
      </c>
    </row>
    <row r="2" spans="1:27" s="132" customFormat="1" ht="15.75">
      <c r="A2" s="48" t="s">
        <v>1</v>
      </c>
      <c r="B2" s="258" t="s">
        <v>217</v>
      </c>
      <c r="C2" s="258" t="s">
        <v>343</v>
      </c>
      <c r="D2" s="258" t="s">
        <v>242</v>
      </c>
      <c r="E2" s="258" t="s">
        <v>222</v>
      </c>
      <c r="F2" s="258" t="s">
        <v>896</v>
      </c>
      <c r="G2" s="258" t="s">
        <v>898</v>
      </c>
      <c r="H2" s="259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257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 t="s">
        <v>1584</v>
      </c>
      <c r="C3" s="122" t="s">
        <v>1585</v>
      </c>
      <c r="D3" s="121" t="s">
        <v>1586</v>
      </c>
      <c r="E3" s="121" t="s">
        <v>1587</v>
      </c>
      <c r="F3" s="142" t="s">
        <v>1602</v>
      </c>
      <c r="G3" s="89" t="s">
        <v>1588</v>
      </c>
      <c r="H3" s="232" t="s">
        <v>1589</v>
      </c>
      <c r="I3" s="129">
        <v>0.25</v>
      </c>
      <c r="J3" s="93">
        <v>34610</v>
      </c>
      <c r="K3" s="226" t="s">
        <v>1236</v>
      </c>
      <c r="L3" s="237" t="s">
        <v>1590</v>
      </c>
      <c r="M3" s="95" t="s">
        <v>29</v>
      </c>
      <c r="N3" s="142" t="s">
        <v>1591</v>
      </c>
      <c r="O3" s="95" t="s">
        <v>87</v>
      </c>
      <c r="P3" s="85" t="s">
        <v>714</v>
      </c>
      <c r="Q3" s="113"/>
      <c r="R3" s="169" t="s">
        <v>476</v>
      </c>
      <c r="S3" s="89"/>
      <c r="T3" s="89"/>
      <c r="U3" s="89"/>
      <c r="V3" s="223" t="s">
        <v>37</v>
      </c>
      <c r="W3" s="165"/>
      <c r="X3" s="57"/>
      <c r="Y3" s="89" t="s">
        <v>513</v>
      </c>
      <c r="Z3" s="89"/>
      <c r="AA3" s="142" t="s">
        <v>716</v>
      </c>
    </row>
    <row r="4" spans="1:27" ht="56.25">
      <c r="A4" s="89">
        <v>2</v>
      </c>
      <c r="B4" s="121" t="s">
        <v>1592</v>
      </c>
      <c r="C4" s="122" t="s">
        <v>1593</v>
      </c>
      <c r="D4" s="121" t="s">
        <v>1594</v>
      </c>
      <c r="E4" s="121" t="s">
        <v>1595</v>
      </c>
      <c r="F4" s="142" t="s">
        <v>1596</v>
      </c>
      <c r="G4" s="89" t="s">
        <v>979</v>
      </c>
      <c r="H4" s="142" t="s">
        <v>1597</v>
      </c>
      <c r="I4" s="256">
        <v>0.45833333333333331</v>
      </c>
      <c r="J4" s="93" t="s">
        <v>1109</v>
      </c>
      <c r="K4" s="226" t="s">
        <v>1598</v>
      </c>
      <c r="L4" s="237" t="s">
        <v>1601</v>
      </c>
      <c r="M4" s="95" t="s">
        <v>29</v>
      </c>
      <c r="N4" s="249" t="s">
        <v>1599</v>
      </c>
      <c r="O4" s="95" t="s">
        <v>87</v>
      </c>
      <c r="P4" s="85" t="s">
        <v>1520</v>
      </c>
      <c r="Q4" s="85"/>
      <c r="R4" s="169" t="s">
        <v>1600</v>
      </c>
      <c r="S4" s="89"/>
      <c r="T4" s="88"/>
      <c r="U4" s="89"/>
      <c r="V4" s="223" t="s">
        <v>37</v>
      </c>
      <c r="W4" s="89"/>
      <c r="X4" s="223"/>
      <c r="Y4" s="89" t="s">
        <v>379</v>
      </c>
      <c r="Z4" s="57"/>
      <c r="AA4" s="142" t="s">
        <v>87</v>
      </c>
    </row>
    <row r="5" spans="1:27" ht="54" customHeight="1">
      <c r="A5" s="89">
        <v>3</v>
      </c>
      <c r="B5" s="89" t="s">
        <v>1610</v>
      </c>
      <c r="C5" s="121" t="s">
        <v>1603</v>
      </c>
      <c r="D5" s="121" t="s">
        <v>1611</v>
      </c>
      <c r="E5" s="121" t="s">
        <v>1612</v>
      </c>
      <c r="F5" s="229" t="s">
        <v>1608</v>
      </c>
      <c r="G5" s="121" t="s">
        <v>979</v>
      </c>
      <c r="H5" s="161" t="s">
        <v>1605</v>
      </c>
      <c r="I5" s="129" t="s">
        <v>1606</v>
      </c>
      <c r="J5" s="93" t="s">
        <v>1607</v>
      </c>
      <c r="K5" s="226" t="s">
        <v>1604</v>
      </c>
      <c r="L5" s="241" t="s">
        <v>245</v>
      </c>
      <c r="M5" s="95" t="s">
        <v>29</v>
      </c>
      <c r="N5" s="142" t="s">
        <v>1613</v>
      </c>
      <c r="O5" s="95" t="s">
        <v>87</v>
      </c>
      <c r="P5" s="85" t="s">
        <v>1520</v>
      </c>
      <c r="Q5" s="85" t="s">
        <v>505</v>
      </c>
      <c r="R5" s="169" t="s">
        <v>736</v>
      </c>
      <c r="S5" s="89"/>
      <c r="T5" s="88"/>
      <c r="U5" s="89"/>
      <c r="V5" s="223" t="s">
        <v>37</v>
      </c>
      <c r="W5" s="89"/>
      <c r="X5" s="223"/>
      <c r="Y5" s="89" t="s">
        <v>1190</v>
      </c>
      <c r="Z5" s="57"/>
      <c r="AA5" s="142" t="s">
        <v>1614</v>
      </c>
    </row>
    <row r="6" spans="1:27" ht="18.75">
      <c r="A6" s="89">
        <v>4</v>
      </c>
      <c r="B6" s="89"/>
      <c r="C6" s="121"/>
      <c r="D6" s="121"/>
      <c r="E6" s="121"/>
      <c r="F6" s="232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 t="s">
        <v>241</v>
      </c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A3" sqref="A3:XFD4"/>
    </sheetView>
  </sheetViews>
  <sheetFormatPr defaultRowHeight="15"/>
  <cols>
    <col min="2" max="2" width="14.7109375" customWidth="1"/>
    <col min="3" max="3" width="30.28515625" customWidth="1"/>
    <col min="4" max="4" width="19.28515625" customWidth="1"/>
    <col min="5" max="5" width="25.42578125" customWidth="1"/>
    <col min="6" max="6" width="40" customWidth="1"/>
    <col min="7" max="7" width="21" customWidth="1"/>
    <col min="8" max="8" width="27.42578125" customWidth="1"/>
    <col min="9" max="9" width="14.5703125" customWidth="1"/>
    <col min="10" max="10" width="13" bestFit="1" customWidth="1"/>
    <col min="11" max="11" width="35.140625" customWidth="1"/>
    <col min="12" max="12" width="23.85546875" customWidth="1"/>
    <col min="13" max="13" width="16.140625" customWidth="1"/>
    <col min="14" max="14" width="33.85546875" customWidth="1"/>
    <col min="15" max="15" width="18.85546875" customWidth="1"/>
    <col min="16" max="16" width="21.28515625" customWidth="1"/>
    <col min="17" max="17" width="22.85546875" customWidth="1"/>
    <col min="18" max="18" width="18.7109375" customWidth="1"/>
    <col min="27" max="27" width="13.140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1609</v>
      </c>
      <c r="O1" s="390"/>
      <c r="P1" s="390"/>
      <c r="Q1" s="390"/>
      <c r="R1" s="390"/>
      <c r="S1" s="390"/>
      <c r="Y1" s="141" t="s">
        <v>241</v>
      </c>
    </row>
    <row r="2" spans="1:27" ht="16.5" thickBot="1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1240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7" customHeight="1" thickBot="1">
      <c r="A3" s="89">
        <v>1</v>
      </c>
      <c r="B3" s="89" t="s">
        <v>1626</v>
      </c>
      <c r="C3" s="302" t="s">
        <v>1627</v>
      </c>
      <c r="D3" s="121" t="s">
        <v>1624</v>
      </c>
      <c r="E3" s="121" t="s">
        <v>1625</v>
      </c>
      <c r="F3" s="155" t="s">
        <v>1615</v>
      </c>
      <c r="G3" s="89" t="s">
        <v>979</v>
      </c>
      <c r="H3" s="232" t="s">
        <v>1616</v>
      </c>
      <c r="I3" s="129">
        <v>0.54166666666666663</v>
      </c>
      <c r="J3" s="93">
        <v>36746</v>
      </c>
      <c r="K3" s="155" t="s">
        <v>1617</v>
      </c>
      <c r="L3" s="253" t="s">
        <v>1618</v>
      </c>
      <c r="M3" s="95" t="s">
        <v>29</v>
      </c>
      <c r="N3" s="142" t="s">
        <v>1619</v>
      </c>
      <c r="O3" s="95" t="s">
        <v>126</v>
      </c>
      <c r="P3" s="85" t="s">
        <v>1620</v>
      </c>
      <c r="Q3" s="113" t="s">
        <v>1621</v>
      </c>
      <c r="R3" s="169" t="s">
        <v>1622</v>
      </c>
      <c r="S3" s="89"/>
      <c r="T3" s="89"/>
      <c r="U3" s="89"/>
      <c r="V3" s="223"/>
      <c r="W3" s="165"/>
      <c r="X3" s="57"/>
      <c r="Y3" s="89" t="s">
        <v>1623</v>
      </c>
      <c r="Z3" s="89"/>
      <c r="AA3" s="142" t="s">
        <v>716</v>
      </c>
    </row>
    <row r="4" spans="1:27" ht="37.5">
      <c r="A4" s="89">
        <v>2</v>
      </c>
      <c r="B4" s="121" t="s">
        <v>1628</v>
      </c>
      <c r="C4" s="122" t="s">
        <v>1629</v>
      </c>
      <c r="D4" s="121"/>
      <c r="E4" s="121"/>
      <c r="F4" s="89" t="s">
        <v>1630</v>
      </c>
      <c r="G4" s="89" t="s">
        <v>979</v>
      </c>
      <c r="H4" s="142" t="s">
        <v>1631</v>
      </c>
      <c r="I4" s="256">
        <v>0.60416666666666663</v>
      </c>
      <c r="J4" s="93">
        <v>31362</v>
      </c>
      <c r="K4" s="226" t="s">
        <v>1632</v>
      </c>
      <c r="L4" s="237" t="s">
        <v>1633</v>
      </c>
      <c r="M4" s="95" t="s">
        <v>29</v>
      </c>
      <c r="N4" s="249" t="s">
        <v>1634</v>
      </c>
      <c r="O4" s="95" t="s">
        <v>87</v>
      </c>
      <c r="P4" s="85" t="s">
        <v>1620</v>
      </c>
      <c r="Q4" s="85" t="s">
        <v>594</v>
      </c>
      <c r="R4" s="169" t="s">
        <v>736</v>
      </c>
      <c r="S4" s="89"/>
      <c r="T4" s="88"/>
      <c r="U4" s="89"/>
      <c r="V4" s="223"/>
      <c r="W4" s="89"/>
      <c r="X4" s="223"/>
      <c r="Y4" s="89"/>
      <c r="Z4" s="57" t="s">
        <v>16</v>
      </c>
      <c r="AA4" s="142" t="s">
        <v>829</v>
      </c>
    </row>
    <row r="5" spans="1:27" ht="18.75">
      <c r="A5" s="89">
        <v>3</v>
      </c>
      <c r="B5" s="89"/>
      <c r="C5" s="121"/>
      <c r="D5" s="121"/>
      <c r="E5" s="121"/>
      <c r="F5" s="229"/>
      <c r="G5" s="121"/>
      <c r="H5" s="161"/>
      <c r="I5" s="129"/>
      <c r="J5" s="93"/>
      <c r="K5" s="226"/>
      <c r="L5" s="241"/>
      <c r="M5" s="95"/>
      <c r="N5" s="142"/>
      <c r="O5" s="95"/>
      <c r="P5" s="85"/>
      <c r="Q5" s="85"/>
      <c r="R5" s="169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A3" sqref="A3:XFD4"/>
    </sheetView>
  </sheetViews>
  <sheetFormatPr defaultRowHeight="15"/>
  <cols>
    <col min="1" max="1" width="5" customWidth="1"/>
    <col min="2" max="2" width="15.28515625" customWidth="1"/>
    <col min="3" max="3" width="27.85546875" customWidth="1"/>
    <col min="4" max="4" width="18.140625" customWidth="1"/>
    <col min="5" max="5" width="28" customWidth="1"/>
    <col min="6" max="6" width="21.28515625" customWidth="1"/>
    <col min="7" max="7" width="16" customWidth="1"/>
    <col min="8" max="8" width="15.5703125" customWidth="1"/>
    <col min="10" max="10" width="16.7109375" customWidth="1"/>
    <col min="11" max="11" width="18" customWidth="1"/>
    <col min="12" max="12" width="18.5703125" customWidth="1"/>
    <col min="13" max="13" width="15.140625" customWidth="1"/>
    <col min="14" max="14" width="27.85546875" customWidth="1"/>
    <col min="15" max="15" width="18" customWidth="1"/>
    <col min="16" max="16" width="18.85546875" customWidth="1"/>
    <col min="17" max="17" width="18.42578125" customWidth="1"/>
    <col min="18" max="18" width="24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ht="31.5">
      <c r="A2" s="200" t="s">
        <v>1</v>
      </c>
      <c r="B2" s="201" t="s">
        <v>217</v>
      </c>
      <c r="C2" s="201" t="s">
        <v>343</v>
      </c>
      <c r="D2" s="201" t="s">
        <v>242</v>
      </c>
      <c r="E2" s="201" t="s">
        <v>222</v>
      </c>
      <c r="F2" s="201" t="s">
        <v>896</v>
      </c>
      <c r="G2" s="201" t="s">
        <v>898</v>
      </c>
      <c r="H2" s="202" t="s">
        <v>897</v>
      </c>
      <c r="I2" s="203" t="s">
        <v>3</v>
      </c>
      <c r="J2" s="204" t="s">
        <v>4</v>
      </c>
      <c r="K2" s="204" t="s">
        <v>899</v>
      </c>
      <c r="L2" s="205" t="s">
        <v>900</v>
      </c>
      <c r="M2" s="203" t="s">
        <v>6</v>
      </c>
      <c r="N2" s="204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204" t="s">
        <v>9</v>
      </c>
      <c r="T2" s="204" t="s">
        <v>10</v>
      </c>
      <c r="U2" s="204" t="s">
        <v>1240</v>
      </c>
      <c r="V2" s="204" t="s">
        <v>12</v>
      </c>
      <c r="W2" s="204" t="s">
        <v>13</v>
      </c>
      <c r="X2" s="204" t="s">
        <v>14</v>
      </c>
      <c r="Y2" s="204" t="s">
        <v>15</v>
      </c>
      <c r="Z2" s="204" t="s">
        <v>16</v>
      </c>
      <c r="AA2" s="204" t="s">
        <v>17</v>
      </c>
    </row>
    <row r="3" spans="1:27" ht="15.75">
      <c r="A3" s="199">
        <v>1</v>
      </c>
      <c r="B3" s="199" t="s">
        <v>1641</v>
      </c>
      <c r="C3" s="261" t="s">
        <v>1642</v>
      </c>
      <c r="D3" s="261" t="s">
        <v>1643</v>
      </c>
      <c r="E3" s="261" t="s">
        <v>1644</v>
      </c>
      <c r="F3" s="199" t="s">
        <v>1635</v>
      </c>
      <c r="G3" s="199" t="s">
        <v>979</v>
      </c>
      <c r="H3" s="199"/>
      <c r="I3" s="199" t="s">
        <v>1636</v>
      </c>
      <c r="J3" s="260">
        <v>33580</v>
      </c>
      <c r="K3" s="199" t="s">
        <v>804</v>
      </c>
      <c r="L3" s="261" t="s">
        <v>1637</v>
      </c>
      <c r="M3" s="199" t="s">
        <v>1638</v>
      </c>
      <c r="N3" s="199" t="s">
        <v>1639</v>
      </c>
      <c r="O3" s="199" t="s">
        <v>87</v>
      </c>
      <c r="P3" s="199" t="s">
        <v>1640</v>
      </c>
      <c r="Q3" s="199" t="s">
        <v>1645</v>
      </c>
      <c r="R3" s="199" t="s">
        <v>1646</v>
      </c>
      <c r="S3" s="199"/>
      <c r="T3" s="199"/>
      <c r="U3" s="199"/>
      <c r="V3" s="223" t="s">
        <v>37</v>
      </c>
      <c r="W3" s="199"/>
      <c r="X3" s="199"/>
      <c r="Y3" s="199" t="s">
        <v>1647</v>
      </c>
      <c r="Z3" s="199"/>
      <c r="AA3" s="199" t="s">
        <v>1648</v>
      </c>
    </row>
    <row r="4" spans="1:27" ht="15.75">
      <c r="A4" s="199">
        <v>2</v>
      </c>
      <c r="B4" s="199" t="s">
        <v>1650</v>
      </c>
      <c r="C4" s="261" t="s">
        <v>1651</v>
      </c>
      <c r="D4" s="261" t="s">
        <v>1652</v>
      </c>
      <c r="E4" s="199" t="s">
        <v>1653</v>
      </c>
      <c r="F4" s="199" t="s">
        <v>1654</v>
      </c>
      <c r="G4" s="199" t="s">
        <v>979</v>
      </c>
      <c r="H4" s="199" t="s">
        <v>1655</v>
      </c>
      <c r="I4" s="199" t="s">
        <v>1656</v>
      </c>
      <c r="J4" s="199" t="s">
        <v>1657</v>
      </c>
      <c r="K4" s="199" t="s">
        <v>1658</v>
      </c>
      <c r="L4" s="261" t="s">
        <v>1661</v>
      </c>
      <c r="M4" s="199" t="s">
        <v>29</v>
      </c>
      <c r="N4" s="199" t="s">
        <v>1659</v>
      </c>
      <c r="O4" s="199"/>
      <c r="P4" s="199" t="s">
        <v>1660</v>
      </c>
      <c r="Q4" s="199"/>
      <c r="R4" s="199" t="s">
        <v>736</v>
      </c>
      <c r="S4" s="199"/>
      <c r="T4" s="199"/>
      <c r="U4" s="199"/>
      <c r="V4" s="223" t="s">
        <v>37</v>
      </c>
      <c r="W4" s="199"/>
      <c r="X4" s="199"/>
      <c r="Y4" s="199" t="s">
        <v>1427</v>
      </c>
      <c r="Z4" s="199"/>
      <c r="AA4" s="199" t="s">
        <v>716</v>
      </c>
    </row>
    <row r="5" spans="1:27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</row>
    <row r="6" spans="1:27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</row>
    <row r="7" spans="1:27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</row>
    <row r="8" spans="1:27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  <row r="10" spans="1:27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</row>
    <row r="11" spans="1:27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</row>
    <row r="12" spans="1:27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</row>
    <row r="13" spans="1:27">
      <c r="A13" s="199"/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</row>
    <row r="14" spans="1:27">
      <c r="A14" s="199"/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</row>
    <row r="15" spans="1:27">
      <c r="A15" s="199"/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</row>
  </sheetData>
  <mergeCells count="1">
    <mergeCell ref="N1:S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A15"/>
  <sheetViews>
    <sheetView workbookViewId="0">
      <selection activeCell="A3" sqref="A3:XFD5"/>
    </sheetView>
  </sheetViews>
  <sheetFormatPr defaultRowHeight="15"/>
  <cols>
    <col min="1" max="1" width="5" customWidth="1"/>
    <col min="2" max="2" width="15.28515625" customWidth="1"/>
    <col min="3" max="3" width="27.85546875" customWidth="1"/>
    <col min="4" max="4" width="18.140625" customWidth="1"/>
    <col min="5" max="5" width="28" customWidth="1"/>
    <col min="6" max="6" width="21.28515625" customWidth="1"/>
    <col min="7" max="7" width="16" customWidth="1"/>
    <col min="8" max="8" width="19.85546875" customWidth="1"/>
    <col min="10" max="10" width="16.7109375" customWidth="1"/>
    <col min="11" max="11" width="18" customWidth="1"/>
    <col min="12" max="12" width="18.5703125" customWidth="1"/>
    <col min="13" max="13" width="15.140625" customWidth="1"/>
    <col min="14" max="14" width="27.85546875" customWidth="1"/>
    <col min="15" max="15" width="18" customWidth="1"/>
    <col min="16" max="16" width="18.85546875" customWidth="1"/>
    <col min="17" max="17" width="18.42578125" customWidth="1"/>
    <col min="18" max="18" width="24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64" t="s">
        <v>1</v>
      </c>
      <c r="B2" s="263" t="s">
        <v>217</v>
      </c>
      <c r="C2" s="263" t="s">
        <v>343</v>
      </c>
      <c r="D2" s="263" t="s">
        <v>242</v>
      </c>
      <c r="E2" s="263" t="s">
        <v>222</v>
      </c>
      <c r="F2" s="263" t="s">
        <v>896</v>
      </c>
      <c r="G2" s="263" t="s">
        <v>898</v>
      </c>
      <c r="H2" s="263" t="s">
        <v>897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57" t="s">
        <v>8</v>
      </c>
      <c r="P2" s="257" t="s">
        <v>218</v>
      </c>
      <c r="Q2" s="257" t="s">
        <v>405</v>
      </c>
      <c r="R2" s="257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266" customFormat="1" ht="45">
      <c r="A3" s="262">
        <v>1</v>
      </c>
      <c r="B3" s="262" t="s">
        <v>1662</v>
      </c>
      <c r="C3" s="267" t="s">
        <v>1663</v>
      </c>
      <c r="D3" s="267" t="s">
        <v>1664</v>
      </c>
      <c r="E3" s="267" t="s">
        <v>1665</v>
      </c>
      <c r="F3" s="262" t="s">
        <v>1666</v>
      </c>
      <c r="G3" s="262" t="s">
        <v>979</v>
      </c>
      <c r="H3" s="262" t="s">
        <v>1667</v>
      </c>
      <c r="I3" s="262" t="s">
        <v>1668</v>
      </c>
      <c r="J3" s="268">
        <v>35257</v>
      </c>
      <c r="K3" s="262" t="s">
        <v>1669</v>
      </c>
      <c r="L3" s="267" t="s">
        <v>1670</v>
      </c>
      <c r="M3" s="262" t="s">
        <v>29</v>
      </c>
      <c r="N3" s="262" t="s">
        <v>1671</v>
      </c>
      <c r="O3" s="262" t="s">
        <v>87</v>
      </c>
      <c r="P3" s="262" t="s">
        <v>1672</v>
      </c>
      <c r="Q3" s="262" t="s">
        <v>388</v>
      </c>
      <c r="R3" s="262" t="s">
        <v>736</v>
      </c>
      <c r="S3" s="262"/>
      <c r="T3" s="262"/>
      <c r="U3" s="262"/>
      <c r="V3" s="269" t="s">
        <v>37</v>
      </c>
      <c r="W3" s="262"/>
      <c r="X3" s="262"/>
      <c r="Y3" s="262" t="s">
        <v>1427</v>
      </c>
      <c r="Z3" s="262"/>
      <c r="AA3" s="262" t="s">
        <v>101</v>
      </c>
    </row>
    <row r="4" spans="1:27" s="266" customFormat="1" ht="30">
      <c r="A4" s="262">
        <v>2</v>
      </c>
      <c r="B4" s="262" t="s">
        <v>1681</v>
      </c>
      <c r="C4" s="267" t="s">
        <v>1678</v>
      </c>
      <c r="D4" s="267" t="s">
        <v>1682</v>
      </c>
      <c r="E4" s="267" t="s">
        <v>1683</v>
      </c>
      <c r="F4" s="262" t="s">
        <v>1673</v>
      </c>
      <c r="G4" s="262" t="s">
        <v>1325</v>
      </c>
      <c r="H4" s="262" t="s">
        <v>1674</v>
      </c>
      <c r="I4" s="270">
        <v>0.6875</v>
      </c>
      <c r="J4" s="262" t="s">
        <v>1675</v>
      </c>
      <c r="K4" s="262" t="s">
        <v>1676</v>
      </c>
      <c r="L4" s="267" t="s">
        <v>1677</v>
      </c>
      <c r="M4" s="262" t="s">
        <v>29</v>
      </c>
      <c r="N4" s="262" t="s">
        <v>1671</v>
      </c>
      <c r="O4" s="262" t="s">
        <v>87</v>
      </c>
      <c r="P4" s="262" t="s">
        <v>1679</v>
      </c>
      <c r="Q4" s="262" t="s">
        <v>250</v>
      </c>
      <c r="R4" s="262" t="s">
        <v>1680</v>
      </c>
      <c r="S4" s="262"/>
      <c r="T4" s="262"/>
      <c r="U4" s="262"/>
      <c r="V4" s="269" t="s">
        <v>37</v>
      </c>
      <c r="W4" s="262"/>
      <c r="X4" s="262"/>
      <c r="Y4" s="262" t="s">
        <v>1427</v>
      </c>
      <c r="Z4" s="262"/>
      <c r="AA4" s="262" t="s">
        <v>1684</v>
      </c>
    </row>
    <row r="5" spans="1:27" s="266" customFormat="1" ht="30">
      <c r="A5" s="262">
        <v>3</v>
      </c>
      <c r="B5" s="262" t="s">
        <v>1694</v>
      </c>
      <c r="C5" s="267" t="s">
        <v>245</v>
      </c>
      <c r="D5" s="267" t="s">
        <v>245</v>
      </c>
      <c r="E5" s="267" t="s">
        <v>245</v>
      </c>
      <c r="F5" s="262" t="s">
        <v>1685</v>
      </c>
      <c r="G5" s="262" t="s">
        <v>1686</v>
      </c>
      <c r="H5" s="262" t="s">
        <v>1687</v>
      </c>
      <c r="I5" s="262" t="s">
        <v>1688</v>
      </c>
      <c r="J5" s="262" t="s">
        <v>1689</v>
      </c>
      <c r="K5" s="262" t="s">
        <v>1690</v>
      </c>
      <c r="L5" s="267" t="s">
        <v>245</v>
      </c>
      <c r="M5" s="262" t="s">
        <v>29</v>
      </c>
      <c r="N5" s="262" t="s">
        <v>1691</v>
      </c>
      <c r="O5" s="262" t="s">
        <v>1692</v>
      </c>
      <c r="P5" s="262" t="s">
        <v>1693</v>
      </c>
      <c r="Q5" s="262" t="s">
        <v>250</v>
      </c>
      <c r="R5" s="262" t="s">
        <v>476</v>
      </c>
      <c r="S5" s="262"/>
      <c r="T5" s="262"/>
      <c r="U5" s="262"/>
      <c r="V5" s="269" t="s">
        <v>37</v>
      </c>
      <c r="W5" s="262"/>
      <c r="X5" s="262"/>
      <c r="Y5" s="267" t="s">
        <v>245</v>
      </c>
      <c r="Z5" s="262"/>
      <c r="AA5" s="262" t="s">
        <v>101</v>
      </c>
    </row>
    <row r="6" spans="1:27" s="266" customFormat="1">
      <c r="A6" s="262"/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</row>
    <row r="7" spans="1:27" s="266" customFormat="1">
      <c r="A7" s="262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</row>
    <row r="8" spans="1:27" s="266" customFormat="1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 t="s">
        <v>241</v>
      </c>
      <c r="Y8" s="262"/>
      <c r="Z8" s="262"/>
      <c r="AA8" s="262"/>
    </row>
    <row r="9" spans="1:27" s="266" customFormat="1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</row>
    <row r="10" spans="1:27" s="266" customFormat="1">
      <c r="A10" s="262"/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</row>
    <row r="11" spans="1:27" s="266" customFormat="1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</row>
    <row r="12" spans="1:27" s="266" customFormat="1">
      <c r="A12" s="262"/>
      <c r="B12" s="262"/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</row>
    <row r="13" spans="1:27" s="266" customFormat="1">
      <c r="A13" s="262"/>
      <c r="B13" s="262"/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</row>
    <row r="14" spans="1:27" s="266" customFormat="1">
      <c r="A14" s="262"/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</row>
    <row r="15" spans="1:27" s="266" customFormat="1">
      <c r="A15" s="262"/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</row>
  </sheetData>
  <mergeCells count="1">
    <mergeCell ref="N1:S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A15"/>
  <sheetViews>
    <sheetView topLeftCell="B1" workbookViewId="0">
      <selection activeCell="B3" sqref="A3:XFD5"/>
    </sheetView>
  </sheetViews>
  <sheetFormatPr defaultRowHeight="15"/>
  <cols>
    <col min="1" max="1" width="5" customWidth="1"/>
    <col min="2" max="2" width="15.28515625" customWidth="1"/>
    <col min="3" max="3" width="27.85546875" customWidth="1"/>
    <col min="4" max="4" width="18.140625" customWidth="1"/>
    <col min="5" max="5" width="28" customWidth="1"/>
    <col min="6" max="6" width="21.28515625" customWidth="1"/>
    <col min="7" max="7" width="16" customWidth="1"/>
    <col min="8" max="8" width="19.85546875" customWidth="1"/>
    <col min="10" max="10" width="16.7109375" customWidth="1"/>
    <col min="11" max="11" width="18" customWidth="1"/>
    <col min="12" max="12" width="18.5703125" customWidth="1"/>
    <col min="13" max="13" width="15.140625" customWidth="1"/>
    <col min="14" max="14" width="27.85546875" customWidth="1"/>
    <col min="15" max="15" width="18" customWidth="1"/>
    <col min="16" max="16" width="18.85546875" customWidth="1"/>
    <col min="17" max="17" width="18.42578125" customWidth="1"/>
    <col min="18" max="18" width="24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64" t="s">
        <v>1</v>
      </c>
      <c r="B2" s="263" t="s">
        <v>217</v>
      </c>
      <c r="C2" s="263" t="s">
        <v>343</v>
      </c>
      <c r="D2" s="263" t="s">
        <v>242</v>
      </c>
      <c r="E2" s="263" t="s">
        <v>222</v>
      </c>
      <c r="F2" s="263" t="s">
        <v>896</v>
      </c>
      <c r="G2" s="263" t="s">
        <v>898</v>
      </c>
      <c r="H2" s="263" t="s">
        <v>897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57" t="s">
        <v>8</v>
      </c>
      <c r="P2" s="257" t="s">
        <v>218</v>
      </c>
      <c r="Q2" s="257" t="s">
        <v>405</v>
      </c>
      <c r="R2" s="257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266" customFormat="1" ht="45">
      <c r="A3" s="262">
        <v>1</v>
      </c>
      <c r="B3" s="262" t="s">
        <v>1695</v>
      </c>
      <c r="C3" s="267" t="s">
        <v>1696</v>
      </c>
      <c r="D3" s="267" t="s">
        <v>1697</v>
      </c>
      <c r="E3" s="267" t="s">
        <v>1698</v>
      </c>
      <c r="F3" s="262" t="s">
        <v>1699</v>
      </c>
      <c r="G3" s="262" t="s">
        <v>1267</v>
      </c>
      <c r="H3" s="262" t="s">
        <v>1700</v>
      </c>
      <c r="I3" s="262" t="s">
        <v>1701</v>
      </c>
      <c r="J3" s="268" t="s">
        <v>1702</v>
      </c>
      <c r="K3" s="262" t="s">
        <v>1703</v>
      </c>
      <c r="L3" s="267" t="s">
        <v>1704</v>
      </c>
      <c r="M3" s="262" t="s">
        <v>29</v>
      </c>
      <c r="N3" s="262" t="s">
        <v>1705</v>
      </c>
      <c r="O3" s="262" t="s">
        <v>87</v>
      </c>
      <c r="P3" s="262" t="s">
        <v>1679</v>
      </c>
      <c r="Q3" s="262" t="s">
        <v>523</v>
      </c>
      <c r="R3" s="262" t="s">
        <v>1706</v>
      </c>
      <c r="S3" s="262"/>
      <c r="T3" s="262"/>
      <c r="U3" s="262"/>
      <c r="V3" s="269" t="s">
        <v>37</v>
      </c>
      <c r="W3" s="262"/>
      <c r="X3" s="262"/>
      <c r="Y3" s="262" t="s">
        <v>1623</v>
      </c>
      <c r="Z3" s="262"/>
      <c r="AA3" s="262" t="s">
        <v>101</v>
      </c>
    </row>
    <row r="4" spans="1:27" s="266" customFormat="1" ht="60">
      <c r="A4" s="262">
        <v>2</v>
      </c>
      <c r="B4" s="262" t="s">
        <v>1707</v>
      </c>
      <c r="C4" s="267" t="s">
        <v>1708</v>
      </c>
      <c r="D4" s="267" t="s">
        <v>1709</v>
      </c>
      <c r="E4" s="267" t="s">
        <v>1710</v>
      </c>
      <c r="F4" s="262" t="s">
        <v>1711</v>
      </c>
      <c r="G4" s="262" t="s">
        <v>979</v>
      </c>
      <c r="H4" s="262" t="s">
        <v>1712</v>
      </c>
      <c r="I4" s="270" t="s">
        <v>1713</v>
      </c>
      <c r="J4" s="268">
        <v>36587</v>
      </c>
      <c r="K4" s="262" t="s">
        <v>804</v>
      </c>
      <c r="L4" s="267" t="s">
        <v>1714</v>
      </c>
      <c r="M4" s="262" t="s">
        <v>29</v>
      </c>
      <c r="N4" s="262" t="s">
        <v>1715</v>
      </c>
      <c r="O4" s="262" t="s">
        <v>87</v>
      </c>
      <c r="P4" s="262" t="s">
        <v>1679</v>
      </c>
      <c r="Q4" s="262" t="s">
        <v>523</v>
      </c>
      <c r="R4" s="262" t="s">
        <v>736</v>
      </c>
      <c r="S4" s="262"/>
      <c r="T4" s="262"/>
      <c r="U4" s="262"/>
      <c r="V4" s="269" t="s">
        <v>37</v>
      </c>
      <c r="W4" s="262"/>
      <c r="X4" s="262"/>
      <c r="Y4" s="262" t="s">
        <v>1623</v>
      </c>
      <c r="Z4" s="262"/>
      <c r="AA4" s="262" t="s">
        <v>101</v>
      </c>
    </row>
    <row r="5" spans="1:27" s="266" customFormat="1" ht="30">
      <c r="A5" s="262">
        <v>3</v>
      </c>
      <c r="B5" s="271" t="s">
        <v>1732</v>
      </c>
      <c r="C5" s="277" t="s">
        <v>590</v>
      </c>
      <c r="D5" s="277" t="s">
        <v>245</v>
      </c>
      <c r="E5" s="277" t="s">
        <v>245</v>
      </c>
      <c r="F5" s="262" t="s">
        <v>587</v>
      </c>
      <c r="G5" s="262" t="s">
        <v>979</v>
      </c>
      <c r="H5" s="271" t="s">
        <v>1733</v>
      </c>
      <c r="I5" s="262" t="s">
        <v>1716</v>
      </c>
      <c r="J5" s="262" t="s">
        <v>1717</v>
      </c>
      <c r="K5" s="262" t="s">
        <v>1718</v>
      </c>
      <c r="L5" s="267" t="s">
        <v>1719</v>
      </c>
      <c r="M5" s="262" t="s">
        <v>29</v>
      </c>
      <c r="N5" s="262" t="s">
        <v>1720</v>
      </c>
      <c r="O5" s="262" t="s">
        <v>87</v>
      </c>
      <c r="P5" s="262" t="s">
        <v>1679</v>
      </c>
      <c r="Q5" s="262" t="s">
        <v>523</v>
      </c>
      <c r="R5" s="262" t="s">
        <v>736</v>
      </c>
      <c r="S5" s="262"/>
      <c r="T5" s="262"/>
      <c r="U5" s="262"/>
      <c r="V5" s="269" t="s">
        <v>37</v>
      </c>
      <c r="W5" s="262"/>
      <c r="X5" s="262"/>
      <c r="Y5" s="267" t="s">
        <v>100</v>
      </c>
      <c r="Z5" s="262"/>
      <c r="AA5" s="262" t="s">
        <v>101</v>
      </c>
    </row>
    <row r="6" spans="1:27" s="266" customFormat="1">
      <c r="A6" s="262"/>
      <c r="B6" s="262"/>
      <c r="C6" s="267"/>
      <c r="D6" s="262"/>
      <c r="E6" s="262"/>
      <c r="F6" s="262"/>
      <c r="G6" s="262"/>
      <c r="H6" s="262"/>
      <c r="I6" s="270"/>
      <c r="J6" s="262"/>
      <c r="K6" s="262"/>
      <c r="L6" s="267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</row>
    <row r="7" spans="1:27" s="266" customFormat="1">
      <c r="A7" s="262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</row>
    <row r="8" spans="1:27" s="266" customFormat="1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 t="s">
        <v>241</v>
      </c>
      <c r="Y8" s="262"/>
      <c r="Z8" s="262"/>
      <c r="AA8" s="262"/>
    </row>
    <row r="9" spans="1:27" s="266" customFormat="1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</row>
    <row r="10" spans="1:27" s="266" customFormat="1">
      <c r="A10" s="262"/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</row>
    <row r="11" spans="1:27" s="266" customFormat="1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</row>
    <row r="12" spans="1:27" s="266" customFormat="1">
      <c r="A12" s="262"/>
      <c r="B12" s="262"/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</row>
    <row r="13" spans="1:27" s="266" customFormat="1">
      <c r="A13" s="262"/>
      <c r="B13" s="262"/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</row>
    <row r="14" spans="1:27" s="266" customFormat="1">
      <c r="A14" s="262"/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</row>
    <row r="15" spans="1:27" s="266" customFormat="1">
      <c r="A15" s="262"/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</row>
  </sheetData>
  <mergeCells count="1">
    <mergeCell ref="N1:S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A18"/>
  <sheetViews>
    <sheetView topLeftCell="B1" workbookViewId="0">
      <selection activeCell="A3" sqref="A3:XFD5"/>
    </sheetView>
  </sheetViews>
  <sheetFormatPr defaultRowHeight="15"/>
  <cols>
    <col min="1" max="1" width="5.7109375" customWidth="1"/>
    <col min="2" max="2" width="14.140625" customWidth="1"/>
    <col min="3" max="3" width="23.42578125" customWidth="1"/>
    <col min="4" max="4" width="28.28515625" customWidth="1"/>
    <col min="5" max="5" width="29.85546875" customWidth="1"/>
    <col min="6" max="6" width="21.85546875" customWidth="1"/>
    <col min="7" max="7" width="16.42578125" customWidth="1"/>
    <col min="8" max="8" width="27" customWidth="1"/>
    <col min="9" max="9" width="14.85546875" customWidth="1"/>
    <col min="10" max="10" width="14.28515625" customWidth="1"/>
    <col min="11" max="11" width="19.5703125" customWidth="1"/>
    <col min="12" max="12" width="17.7109375" customWidth="1"/>
    <col min="13" max="13" width="14.28515625" customWidth="1"/>
    <col min="14" max="14" width="29.140625" customWidth="1"/>
    <col min="15" max="15" width="15" customWidth="1"/>
    <col min="16" max="16" width="32.42578125" customWidth="1"/>
    <col min="17" max="17" width="22" customWidth="1"/>
    <col min="18" max="18" width="30" customWidth="1"/>
    <col min="25" max="25" width="11.28515625" customWidth="1"/>
    <col min="27" max="27" width="11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897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s="276" customFormat="1" ht="36" customHeight="1">
      <c r="A3" s="140">
        <v>1</v>
      </c>
      <c r="B3" s="140" t="s">
        <v>1721</v>
      </c>
      <c r="C3" s="274" t="s">
        <v>1722</v>
      </c>
      <c r="D3" s="274" t="s">
        <v>1731</v>
      </c>
      <c r="E3" s="140" t="s">
        <v>1730</v>
      </c>
      <c r="F3" s="140" t="s">
        <v>1723</v>
      </c>
      <c r="G3" s="140" t="s">
        <v>979</v>
      </c>
      <c r="H3" s="140" t="s">
        <v>1724</v>
      </c>
      <c r="I3" s="275">
        <v>0.18402777777777779</v>
      </c>
      <c r="J3" s="140" t="s">
        <v>1725</v>
      </c>
      <c r="K3" s="140" t="s">
        <v>1726</v>
      </c>
      <c r="L3" s="274" t="s">
        <v>1727</v>
      </c>
      <c r="M3" s="140" t="s">
        <v>29</v>
      </c>
      <c r="N3" s="140" t="s">
        <v>1728</v>
      </c>
      <c r="O3" s="140" t="s">
        <v>87</v>
      </c>
      <c r="P3" s="140" t="s">
        <v>1743</v>
      </c>
      <c r="Q3" s="140" t="s">
        <v>250</v>
      </c>
      <c r="R3" s="140" t="s">
        <v>736</v>
      </c>
      <c r="S3" s="140"/>
      <c r="T3" s="140"/>
      <c r="U3" s="140"/>
      <c r="V3" s="140" t="s">
        <v>37</v>
      </c>
      <c r="W3" s="140"/>
      <c r="X3" s="140"/>
      <c r="Y3" s="140" t="s">
        <v>1729</v>
      </c>
      <c r="Z3" s="140"/>
      <c r="AA3" s="140" t="s">
        <v>101</v>
      </c>
    </row>
    <row r="4" spans="1:27" s="165" customFormat="1" ht="37.5">
      <c r="A4" s="113">
        <v>2</v>
      </c>
      <c r="B4" s="113" t="s">
        <v>1734</v>
      </c>
      <c r="C4" s="123" t="s">
        <v>1735</v>
      </c>
      <c r="D4" s="123" t="s">
        <v>1736</v>
      </c>
      <c r="E4" s="140" t="s">
        <v>1737</v>
      </c>
      <c r="F4" s="113" t="s">
        <v>1738</v>
      </c>
      <c r="G4" s="113" t="s">
        <v>979</v>
      </c>
      <c r="H4" s="113" t="s">
        <v>245</v>
      </c>
      <c r="I4" s="113" t="s">
        <v>1739</v>
      </c>
      <c r="J4" s="113" t="s">
        <v>1740</v>
      </c>
      <c r="K4" s="113" t="s">
        <v>758</v>
      </c>
      <c r="L4" s="123" t="s">
        <v>245</v>
      </c>
      <c r="M4" s="113" t="s">
        <v>29</v>
      </c>
      <c r="N4" s="140" t="s">
        <v>1741</v>
      </c>
      <c r="O4" s="113" t="s">
        <v>754</v>
      </c>
      <c r="P4" s="113" t="s">
        <v>1742</v>
      </c>
      <c r="Q4" s="113" t="s">
        <v>505</v>
      </c>
      <c r="R4" s="113" t="s">
        <v>849</v>
      </c>
      <c r="S4" s="113"/>
      <c r="T4" s="113"/>
      <c r="U4" s="113"/>
      <c r="V4" s="140" t="s">
        <v>37</v>
      </c>
      <c r="W4" s="113"/>
      <c r="X4" s="113"/>
      <c r="Y4" s="140" t="s">
        <v>1729</v>
      </c>
      <c r="Z4" s="113"/>
      <c r="AA4" s="140" t="s">
        <v>514</v>
      </c>
    </row>
    <row r="5" spans="1:27" s="97" customFormat="1" ht="56.25">
      <c r="A5" s="113">
        <v>3</v>
      </c>
      <c r="B5" s="113" t="s">
        <v>1753</v>
      </c>
      <c r="C5" s="278" t="s">
        <v>1744</v>
      </c>
      <c r="D5" s="123" t="s">
        <v>1755</v>
      </c>
      <c r="E5" s="140" t="s">
        <v>1754</v>
      </c>
      <c r="F5" s="133" t="s">
        <v>1745</v>
      </c>
      <c r="G5" s="90" t="s">
        <v>979</v>
      </c>
      <c r="H5" s="90" t="s">
        <v>1746</v>
      </c>
      <c r="I5" s="90" t="s">
        <v>1747</v>
      </c>
      <c r="J5" s="90" t="s">
        <v>1748</v>
      </c>
      <c r="K5" s="133" t="s">
        <v>1752</v>
      </c>
      <c r="L5" s="278" t="s">
        <v>1749</v>
      </c>
      <c r="M5" s="90" t="s">
        <v>29</v>
      </c>
      <c r="N5" s="140" t="s">
        <v>1750</v>
      </c>
      <c r="O5" s="90" t="s">
        <v>87</v>
      </c>
      <c r="P5" s="140" t="s">
        <v>1743</v>
      </c>
      <c r="Q5" s="113" t="s">
        <v>505</v>
      </c>
      <c r="R5" s="133" t="s">
        <v>1751</v>
      </c>
      <c r="S5" s="90"/>
      <c r="T5" s="90"/>
      <c r="U5" s="90"/>
      <c r="V5" s="140" t="s">
        <v>37</v>
      </c>
      <c r="W5" s="90"/>
      <c r="X5" s="90"/>
      <c r="Y5" s="90" t="s">
        <v>1756</v>
      </c>
      <c r="Z5" s="90"/>
      <c r="AA5" s="90" t="s">
        <v>420</v>
      </c>
    </row>
    <row r="6" spans="1:27" s="97" customFormat="1" ht="18.75" hidden="1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</row>
    <row r="7" spans="1:27" s="97" customFormat="1" ht="18.7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spans="1:27" s="97" customFormat="1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s="97" customFormat="1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 spans="1:27" s="97" customFormat="1" ht="18.75"/>
    <row r="18" spans="3:3">
      <c r="C18" s="228" t="s">
        <v>241</v>
      </c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A18"/>
  <sheetViews>
    <sheetView topLeftCell="I1" workbookViewId="0">
      <selection activeCell="I3" sqref="A3:XFD7"/>
    </sheetView>
  </sheetViews>
  <sheetFormatPr defaultRowHeight="15"/>
  <cols>
    <col min="1" max="1" width="5.7109375" customWidth="1"/>
    <col min="2" max="2" width="14.140625" customWidth="1"/>
    <col min="3" max="3" width="22.28515625" customWidth="1"/>
    <col min="4" max="4" width="21.7109375" customWidth="1"/>
    <col min="5" max="5" width="29.85546875" customWidth="1"/>
    <col min="6" max="6" width="33.42578125" customWidth="1"/>
    <col min="7" max="7" width="16.42578125" customWidth="1"/>
    <col min="8" max="8" width="29" customWidth="1"/>
    <col min="9" max="9" width="14.85546875" customWidth="1"/>
    <col min="10" max="10" width="14.28515625" customWidth="1"/>
    <col min="11" max="11" width="26.5703125" customWidth="1"/>
    <col min="12" max="12" width="17.7109375" customWidth="1"/>
    <col min="13" max="13" width="14.28515625" customWidth="1"/>
    <col min="14" max="14" width="29.140625" customWidth="1"/>
    <col min="15" max="15" width="12.5703125" style="132" customWidth="1"/>
    <col min="16" max="16" width="32.42578125" customWidth="1"/>
    <col min="17" max="17" width="22" customWidth="1"/>
    <col min="18" max="18" width="30" customWidth="1"/>
    <col min="25" max="25" width="11.28515625" customWidth="1"/>
    <col min="27" max="27" width="11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897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s="276" customFormat="1" ht="36" customHeight="1">
      <c r="A3" s="140">
        <v>1</v>
      </c>
      <c r="B3" s="140" t="s">
        <v>1764</v>
      </c>
      <c r="C3" s="274" t="s">
        <v>1757</v>
      </c>
      <c r="D3" s="274" t="s">
        <v>245</v>
      </c>
      <c r="E3" s="274" t="s">
        <v>245</v>
      </c>
      <c r="F3" s="153" t="s">
        <v>1758</v>
      </c>
      <c r="G3" s="153" t="s">
        <v>979</v>
      </c>
      <c r="H3" s="140" t="s">
        <v>1759</v>
      </c>
      <c r="I3" s="275" t="s">
        <v>1760</v>
      </c>
      <c r="J3" s="279">
        <v>37681</v>
      </c>
      <c r="K3" s="140" t="s">
        <v>1761</v>
      </c>
      <c r="L3" s="274" t="s">
        <v>1762</v>
      </c>
      <c r="M3" s="140" t="s">
        <v>29</v>
      </c>
      <c r="N3" s="140" t="s">
        <v>1763</v>
      </c>
      <c r="O3" s="140" t="s">
        <v>87</v>
      </c>
      <c r="P3" s="140" t="s">
        <v>1743</v>
      </c>
      <c r="Q3" s="140" t="s">
        <v>1337</v>
      </c>
      <c r="R3" s="140" t="s">
        <v>736</v>
      </c>
      <c r="S3" s="140"/>
      <c r="T3" s="140"/>
      <c r="U3" s="140"/>
      <c r="V3" s="140" t="s">
        <v>37</v>
      </c>
      <c r="W3" s="140"/>
      <c r="X3" s="140" t="s">
        <v>37</v>
      </c>
      <c r="Y3" s="140"/>
      <c r="Z3" s="140"/>
      <c r="AA3" s="140" t="s">
        <v>101</v>
      </c>
    </row>
    <row r="4" spans="1:27" s="165" customFormat="1" ht="37.5" customHeight="1">
      <c r="A4" s="113">
        <v>2</v>
      </c>
      <c r="B4" s="113" t="s">
        <v>1784</v>
      </c>
      <c r="C4" s="123" t="s">
        <v>245</v>
      </c>
      <c r="D4" s="123" t="s">
        <v>1785</v>
      </c>
      <c r="E4" s="274" t="s">
        <v>1786</v>
      </c>
      <c r="F4" s="156" t="s">
        <v>1765</v>
      </c>
      <c r="G4" s="140" t="s">
        <v>1773</v>
      </c>
      <c r="H4" s="113" t="s">
        <v>1772</v>
      </c>
      <c r="I4" s="113" t="s">
        <v>1766</v>
      </c>
      <c r="J4" s="280">
        <v>35328</v>
      </c>
      <c r="K4" s="155" t="s">
        <v>1767</v>
      </c>
      <c r="L4" s="253" t="s">
        <v>1768</v>
      </c>
      <c r="M4" s="113" t="s">
        <v>29</v>
      </c>
      <c r="N4" s="155" t="s">
        <v>1769</v>
      </c>
      <c r="O4" s="113" t="s">
        <v>87</v>
      </c>
      <c r="P4" s="113" t="s">
        <v>1770</v>
      </c>
      <c r="Q4" s="140" t="s">
        <v>1337</v>
      </c>
      <c r="R4" s="113" t="s">
        <v>736</v>
      </c>
      <c r="S4" s="113"/>
      <c r="T4" s="113"/>
      <c r="U4" s="113"/>
      <c r="V4" s="140" t="s">
        <v>37</v>
      </c>
      <c r="W4" s="113"/>
      <c r="X4" s="113"/>
      <c r="Y4" s="140" t="s">
        <v>1771</v>
      </c>
      <c r="Z4" s="113"/>
      <c r="AA4" s="140" t="s">
        <v>101</v>
      </c>
    </row>
    <row r="5" spans="1:27" s="97" customFormat="1" ht="37.5">
      <c r="A5" s="113">
        <v>3</v>
      </c>
      <c r="B5" s="113" t="s">
        <v>1774</v>
      </c>
      <c r="C5" s="278" t="s">
        <v>1775</v>
      </c>
      <c r="D5" s="123" t="s">
        <v>1776</v>
      </c>
      <c r="E5" s="140" t="s">
        <v>1777</v>
      </c>
      <c r="F5" s="133" t="s">
        <v>1778</v>
      </c>
      <c r="G5" s="90" t="s">
        <v>979</v>
      </c>
      <c r="H5" s="133" t="s">
        <v>1779</v>
      </c>
      <c r="I5" s="90" t="s">
        <v>1713</v>
      </c>
      <c r="J5" s="90" t="s">
        <v>1780</v>
      </c>
      <c r="K5" s="133" t="s">
        <v>1781</v>
      </c>
      <c r="L5" s="278" t="s">
        <v>1782</v>
      </c>
      <c r="M5" s="113" t="s">
        <v>29</v>
      </c>
      <c r="N5" s="140" t="s">
        <v>1783</v>
      </c>
      <c r="O5" s="113" t="s">
        <v>87</v>
      </c>
      <c r="P5" s="113" t="s">
        <v>1770</v>
      </c>
      <c r="Q5" s="140" t="s">
        <v>1337</v>
      </c>
      <c r="R5" s="113" t="s">
        <v>736</v>
      </c>
      <c r="S5" s="90"/>
      <c r="T5" s="90"/>
      <c r="U5" s="90"/>
      <c r="V5" s="140" t="s">
        <v>37</v>
      </c>
      <c r="W5" s="90"/>
      <c r="X5" s="90"/>
      <c r="Y5" s="90" t="s">
        <v>1427</v>
      </c>
      <c r="Z5" s="90"/>
      <c r="AA5" s="90" t="s">
        <v>1960</v>
      </c>
    </row>
    <row r="6" spans="1:27" s="97" customFormat="1" ht="18.75" hidden="1">
      <c r="A6" s="90"/>
      <c r="B6" s="90"/>
      <c r="C6" s="90"/>
      <c r="D6" s="90"/>
      <c r="E6" s="140" t="s">
        <v>1793</v>
      </c>
      <c r="F6" s="90"/>
      <c r="G6" s="90"/>
      <c r="H6" s="90"/>
      <c r="I6" s="90"/>
      <c r="J6" s="90"/>
      <c r="K6" s="90"/>
      <c r="L6" s="90"/>
      <c r="M6" s="90"/>
      <c r="N6" s="90"/>
      <c r="O6" s="113"/>
      <c r="P6" s="113" t="s">
        <v>1770</v>
      </c>
      <c r="Q6" s="90"/>
      <c r="R6" s="90"/>
      <c r="S6" s="90"/>
      <c r="T6" s="90"/>
      <c r="U6" s="90"/>
      <c r="V6" s="140" t="s">
        <v>37</v>
      </c>
      <c r="W6" s="90"/>
      <c r="X6" s="90"/>
      <c r="Y6" s="90"/>
      <c r="Z6" s="90"/>
      <c r="AA6" s="90"/>
    </row>
    <row r="7" spans="1:27" s="97" customFormat="1" ht="137.25" customHeight="1">
      <c r="A7" s="113">
        <v>4</v>
      </c>
      <c r="B7" s="90" t="s">
        <v>1796</v>
      </c>
      <c r="C7" s="278" t="s">
        <v>1787</v>
      </c>
      <c r="D7" s="123" t="s">
        <v>1795</v>
      </c>
      <c r="E7" s="140" t="s">
        <v>1794</v>
      </c>
      <c r="F7" s="133" t="s">
        <v>1788</v>
      </c>
      <c r="G7" s="90" t="s">
        <v>979</v>
      </c>
      <c r="H7" s="90" t="s">
        <v>1792</v>
      </c>
      <c r="I7" s="90" t="s">
        <v>1789</v>
      </c>
      <c r="J7" s="281">
        <v>30626</v>
      </c>
      <c r="K7" s="156" t="s">
        <v>1790</v>
      </c>
      <c r="L7" s="278" t="s">
        <v>1791</v>
      </c>
      <c r="M7" s="90" t="s">
        <v>29</v>
      </c>
      <c r="N7" s="133" t="s">
        <v>1797</v>
      </c>
      <c r="O7" s="113" t="s">
        <v>87</v>
      </c>
      <c r="P7" s="113" t="s">
        <v>1770</v>
      </c>
      <c r="Q7" s="90" t="s">
        <v>388</v>
      </c>
      <c r="R7" s="113" t="s">
        <v>849</v>
      </c>
      <c r="S7" s="90"/>
      <c r="T7" s="90"/>
      <c r="U7" s="90"/>
      <c r="V7" s="140" t="s">
        <v>37</v>
      </c>
      <c r="W7" s="90"/>
      <c r="X7" s="90"/>
      <c r="Y7" s="90" t="s">
        <v>611</v>
      </c>
      <c r="Z7" s="90"/>
      <c r="AA7" s="90" t="s">
        <v>514</v>
      </c>
    </row>
    <row r="8" spans="1:27" s="97" customFormat="1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113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s="97" customFormat="1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113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 spans="1:27" s="97" customFormat="1" ht="18.75">
      <c r="O10" s="165"/>
    </row>
    <row r="18" spans="3:3">
      <c r="C18" s="228" t="s">
        <v>241</v>
      </c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A9"/>
  <sheetViews>
    <sheetView zoomScale="91" zoomScaleNormal="91" workbookViewId="0">
      <selection activeCell="A3" sqref="A3:XFD5"/>
    </sheetView>
  </sheetViews>
  <sheetFormatPr defaultRowHeight="15"/>
  <cols>
    <col min="2" max="2" width="13.140625" customWidth="1"/>
    <col min="3" max="3" width="23" customWidth="1"/>
    <col min="4" max="4" width="29" customWidth="1"/>
    <col min="5" max="5" width="20.42578125" customWidth="1"/>
    <col min="6" max="6" width="40.85546875" customWidth="1"/>
    <col min="7" max="7" width="17.7109375" customWidth="1"/>
    <col min="8" max="8" width="20.42578125" customWidth="1"/>
    <col min="9" max="9" width="13.5703125" customWidth="1"/>
    <col min="10" max="10" width="16.42578125" customWidth="1"/>
    <col min="11" max="11" width="37.140625" customWidth="1"/>
    <col min="12" max="12" width="19.7109375" customWidth="1"/>
    <col min="13" max="13" width="18.42578125" customWidth="1"/>
    <col min="14" max="14" width="30.140625" customWidth="1"/>
    <col min="15" max="15" width="24.28515625" customWidth="1"/>
    <col min="16" max="16" width="23.85546875" customWidth="1"/>
    <col min="17" max="17" width="26.7109375" customWidth="1"/>
    <col min="18" max="18" width="40.7109375" customWidth="1"/>
    <col min="27" max="27" width="14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56.25">
      <c r="A3" s="140">
        <v>1</v>
      </c>
      <c r="B3" s="274" t="s">
        <v>245</v>
      </c>
      <c r="C3" s="274" t="s">
        <v>1803</v>
      </c>
      <c r="D3" s="274" t="s">
        <v>245</v>
      </c>
      <c r="E3" s="274" t="s">
        <v>245</v>
      </c>
      <c r="F3" s="140" t="s">
        <v>1798</v>
      </c>
      <c r="G3" s="140" t="s">
        <v>979</v>
      </c>
      <c r="H3" s="140" t="s">
        <v>1799</v>
      </c>
      <c r="I3" s="275" t="s">
        <v>1716</v>
      </c>
      <c r="J3" s="279">
        <v>30998</v>
      </c>
      <c r="K3" s="140" t="s">
        <v>1800</v>
      </c>
      <c r="L3" s="253" t="s">
        <v>1804</v>
      </c>
      <c r="M3" s="140" t="s">
        <v>29</v>
      </c>
      <c r="N3" s="140" t="s">
        <v>1801</v>
      </c>
      <c r="O3" s="140" t="s">
        <v>87</v>
      </c>
      <c r="P3" s="140" t="s">
        <v>1520</v>
      </c>
      <c r="Q3" s="140" t="s">
        <v>239</v>
      </c>
      <c r="R3" s="140" t="s">
        <v>1802</v>
      </c>
      <c r="S3" s="140"/>
      <c r="T3" s="140"/>
      <c r="U3" s="140"/>
      <c r="V3" s="140" t="s">
        <v>37</v>
      </c>
      <c r="W3" s="140"/>
      <c r="X3" s="140"/>
      <c r="Y3" s="140" t="s">
        <v>1427</v>
      </c>
      <c r="Z3" s="140"/>
      <c r="AA3" s="140" t="s">
        <v>1277</v>
      </c>
    </row>
    <row r="4" spans="1:27" ht="18.75">
      <c r="A4" s="113">
        <v>2</v>
      </c>
      <c r="B4" s="123" t="s">
        <v>245</v>
      </c>
      <c r="C4" s="123" t="s">
        <v>1814</v>
      </c>
      <c r="D4" s="123" t="s">
        <v>245</v>
      </c>
      <c r="E4" s="274" t="s">
        <v>245</v>
      </c>
      <c r="F4" s="284" t="s">
        <v>1805</v>
      </c>
      <c r="G4" s="285" t="s">
        <v>1816</v>
      </c>
      <c r="H4" s="113"/>
      <c r="I4" s="113" t="s">
        <v>1806</v>
      </c>
      <c r="J4" s="286" t="s">
        <v>1807</v>
      </c>
      <c r="K4" s="287" t="s">
        <v>1823</v>
      </c>
      <c r="L4" s="288" t="s">
        <v>1808</v>
      </c>
      <c r="M4" s="113" t="s">
        <v>29</v>
      </c>
      <c r="N4" s="283" t="s">
        <v>1809</v>
      </c>
      <c r="O4" s="113" t="s">
        <v>1692</v>
      </c>
      <c r="P4" s="113" t="s">
        <v>1810</v>
      </c>
      <c r="Q4" s="140" t="s">
        <v>1811</v>
      </c>
      <c r="R4" s="113" t="s">
        <v>1812</v>
      </c>
      <c r="S4" s="113"/>
      <c r="T4" s="113"/>
      <c r="U4" s="113"/>
      <c r="V4" s="140" t="s">
        <v>37</v>
      </c>
      <c r="W4" s="113"/>
      <c r="X4" s="113"/>
      <c r="Y4" s="140" t="s">
        <v>1813</v>
      </c>
      <c r="Z4" s="113"/>
      <c r="AA4" s="140" t="s">
        <v>101</v>
      </c>
    </row>
    <row r="5" spans="1:27" ht="37.5">
      <c r="A5" s="113">
        <v>3</v>
      </c>
      <c r="B5" s="113" t="s">
        <v>245</v>
      </c>
      <c r="C5" s="123" t="s">
        <v>245</v>
      </c>
      <c r="D5" s="123" t="s">
        <v>245</v>
      </c>
      <c r="E5" s="140" t="s">
        <v>245</v>
      </c>
      <c r="F5" s="289" t="s">
        <v>1815</v>
      </c>
      <c r="G5" s="285" t="s">
        <v>1816</v>
      </c>
      <c r="H5" s="90"/>
      <c r="I5" s="90" t="s">
        <v>552</v>
      </c>
      <c r="J5" s="90" t="s">
        <v>1818</v>
      </c>
      <c r="K5" s="140" t="s">
        <v>1819</v>
      </c>
      <c r="L5" s="278"/>
      <c r="M5" s="113" t="s">
        <v>29</v>
      </c>
      <c r="N5" s="140" t="s">
        <v>1820</v>
      </c>
      <c r="O5" s="113" t="s">
        <v>1692</v>
      </c>
      <c r="P5" s="113" t="s">
        <v>1810</v>
      </c>
      <c r="Q5" s="140" t="s">
        <v>1811</v>
      </c>
      <c r="R5" s="113" t="s">
        <v>1821</v>
      </c>
      <c r="S5" s="90"/>
      <c r="T5" s="90"/>
      <c r="U5" s="90"/>
      <c r="V5" s="140" t="s">
        <v>37</v>
      </c>
      <c r="W5" s="90"/>
      <c r="X5" s="90"/>
      <c r="Y5" s="90" t="s">
        <v>1822</v>
      </c>
      <c r="Z5" s="90"/>
      <c r="AA5" s="113" t="s">
        <v>101</v>
      </c>
    </row>
    <row r="6" spans="1:27" ht="18.75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</row>
    <row r="7" spans="1:27" ht="18.7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spans="1:27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 t="s">
        <v>420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</sheetData>
  <mergeCells count="1">
    <mergeCell ref="N1:S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selection activeCell="A3" sqref="A3:XFD6"/>
    </sheetView>
  </sheetViews>
  <sheetFormatPr defaultRowHeight="15"/>
  <cols>
    <col min="2" max="2" width="13.140625" customWidth="1"/>
    <col min="3" max="3" width="23" customWidth="1"/>
    <col min="4" max="4" width="29" customWidth="1"/>
    <col min="5" max="5" width="27.140625" customWidth="1"/>
    <col min="6" max="6" width="40.85546875" customWidth="1"/>
    <col min="7" max="7" width="17.7109375" customWidth="1"/>
    <col min="8" max="8" width="20.42578125" customWidth="1"/>
    <col min="9" max="9" width="13.5703125" customWidth="1"/>
    <col min="10" max="10" width="16.42578125" customWidth="1"/>
    <col min="11" max="11" width="37.140625" customWidth="1"/>
    <col min="12" max="12" width="19.7109375" customWidth="1"/>
    <col min="13" max="13" width="18.42578125" customWidth="1"/>
    <col min="14" max="14" width="30.140625" customWidth="1"/>
    <col min="15" max="15" width="24.28515625" customWidth="1"/>
    <col min="16" max="16" width="33.28515625" customWidth="1"/>
    <col min="17" max="17" width="26.7109375" customWidth="1"/>
    <col min="18" max="18" width="51.28515625" customWidth="1"/>
    <col min="25" max="25" width="16.85546875" customWidth="1"/>
    <col min="27" max="27" width="14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75">
      <c r="A3" s="140">
        <v>1</v>
      </c>
      <c r="B3" s="140" t="s">
        <v>1831</v>
      </c>
      <c r="C3" s="274" t="s">
        <v>1824</v>
      </c>
      <c r="D3" s="274" t="s">
        <v>1832</v>
      </c>
      <c r="E3" s="140" t="s">
        <v>1833</v>
      </c>
      <c r="F3" s="291" t="s">
        <v>1825</v>
      </c>
      <c r="G3" s="292" t="s">
        <v>979</v>
      </c>
      <c r="H3" s="293" t="s">
        <v>1830</v>
      </c>
      <c r="I3" s="275" t="s">
        <v>509</v>
      </c>
      <c r="J3" s="279" t="s">
        <v>1826</v>
      </c>
      <c r="K3" s="140" t="s">
        <v>1827</v>
      </c>
      <c r="L3" s="290" t="s">
        <v>1828</v>
      </c>
      <c r="M3" s="140" t="s">
        <v>29</v>
      </c>
      <c r="N3" s="140" t="s">
        <v>1834</v>
      </c>
      <c r="O3" s="140" t="s">
        <v>87</v>
      </c>
      <c r="P3" s="140" t="s">
        <v>1829</v>
      </c>
      <c r="Q3" s="140" t="s">
        <v>505</v>
      </c>
      <c r="R3" s="140" t="s">
        <v>736</v>
      </c>
      <c r="S3" s="140"/>
      <c r="T3" s="140"/>
      <c r="U3" s="140"/>
      <c r="V3" s="140" t="s">
        <v>37</v>
      </c>
      <c r="W3" s="140"/>
      <c r="X3" s="140"/>
      <c r="Y3" s="140" t="s">
        <v>1190</v>
      </c>
      <c r="Z3" s="140"/>
      <c r="AA3" s="140" t="s">
        <v>1856</v>
      </c>
    </row>
    <row r="4" spans="1:27" ht="56.25">
      <c r="A4" s="113">
        <v>2</v>
      </c>
      <c r="B4" s="113" t="s">
        <v>1847</v>
      </c>
      <c r="C4" s="123" t="s">
        <v>1835</v>
      </c>
      <c r="D4" s="123" t="s">
        <v>1844</v>
      </c>
      <c r="E4" s="274" t="s">
        <v>1845</v>
      </c>
      <c r="F4" s="282" t="s">
        <v>1836</v>
      </c>
      <c r="G4" s="211" t="s">
        <v>979</v>
      </c>
      <c r="H4" s="214" t="s">
        <v>1837</v>
      </c>
      <c r="I4" s="113" t="s">
        <v>1838</v>
      </c>
      <c r="J4" s="286" t="s">
        <v>1839</v>
      </c>
      <c r="K4" s="287" t="s">
        <v>1840</v>
      </c>
      <c r="L4" s="288" t="s">
        <v>1841</v>
      </c>
      <c r="M4" s="140" t="s">
        <v>29</v>
      </c>
      <c r="N4" s="283" t="s">
        <v>1843</v>
      </c>
      <c r="O4" s="140" t="s">
        <v>754</v>
      </c>
      <c r="P4" s="113" t="s">
        <v>1842</v>
      </c>
      <c r="Q4" s="140" t="s">
        <v>250</v>
      </c>
      <c r="R4" s="113" t="s">
        <v>476</v>
      </c>
      <c r="S4" s="113"/>
      <c r="T4" s="113"/>
      <c r="U4" s="113"/>
      <c r="V4" s="140" t="s">
        <v>37</v>
      </c>
      <c r="W4" s="113"/>
      <c r="X4" s="113"/>
      <c r="Y4" s="140" t="s">
        <v>1623</v>
      </c>
      <c r="Z4" s="113"/>
      <c r="AA4" s="140" t="s">
        <v>1959</v>
      </c>
    </row>
    <row r="5" spans="1:27" ht="56.25">
      <c r="A5" s="113">
        <v>3</v>
      </c>
      <c r="B5" s="113" t="s">
        <v>1846</v>
      </c>
      <c r="C5" s="123" t="s">
        <v>1848</v>
      </c>
      <c r="D5" s="123" t="s">
        <v>245</v>
      </c>
      <c r="E5" s="274" t="s">
        <v>245</v>
      </c>
      <c r="F5" s="151" t="s">
        <v>1849</v>
      </c>
      <c r="G5" s="211" t="s">
        <v>979</v>
      </c>
      <c r="H5" s="64" t="s">
        <v>1850</v>
      </c>
      <c r="I5" s="90" t="s">
        <v>1851</v>
      </c>
      <c r="J5" s="90" t="s">
        <v>1852</v>
      </c>
      <c r="K5" s="140" t="s">
        <v>703</v>
      </c>
      <c r="L5" s="278" t="s">
        <v>1853</v>
      </c>
      <c r="M5" s="140" t="s">
        <v>29</v>
      </c>
      <c r="N5" s="140" t="s">
        <v>1854</v>
      </c>
      <c r="O5" s="113" t="s">
        <v>87</v>
      </c>
      <c r="P5" s="140" t="s">
        <v>1829</v>
      </c>
      <c r="Q5" s="140" t="s">
        <v>250</v>
      </c>
      <c r="R5" s="113" t="s">
        <v>1855</v>
      </c>
      <c r="S5" s="90"/>
      <c r="T5" s="90"/>
      <c r="U5" s="90"/>
      <c r="V5" s="140" t="s">
        <v>37</v>
      </c>
      <c r="W5" s="90"/>
      <c r="X5" s="90"/>
      <c r="Y5" s="90" t="s">
        <v>83</v>
      </c>
      <c r="Z5" s="90"/>
      <c r="AA5" s="113" t="s">
        <v>1857</v>
      </c>
    </row>
    <row r="6" spans="1:27" ht="37.5">
      <c r="A6" s="113">
        <v>4</v>
      </c>
      <c r="B6" s="90" t="s">
        <v>1866</v>
      </c>
      <c r="C6" s="278" t="s">
        <v>1858</v>
      </c>
      <c r="D6" s="278" t="s">
        <v>1867</v>
      </c>
      <c r="E6" s="278" t="s">
        <v>1868</v>
      </c>
      <c r="F6" s="64" t="s">
        <v>1859</v>
      </c>
      <c r="G6" s="211" t="s">
        <v>979</v>
      </c>
      <c r="H6" s="64" t="s">
        <v>1869</v>
      </c>
      <c r="I6" s="90" t="s">
        <v>1860</v>
      </c>
      <c r="J6" s="90" t="s">
        <v>1861</v>
      </c>
      <c r="K6" s="90" t="s">
        <v>1862</v>
      </c>
      <c r="L6" s="278" t="s">
        <v>1863</v>
      </c>
      <c r="M6" s="140" t="s">
        <v>29</v>
      </c>
      <c r="N6" s="90" t="s">
        <v>1864</v>
      </c>
      <c r="O6" s="90" t="s">
        <v>87</v>
      </c>
      <c r="P6" s="140" t="s">
        <v>1829</v>
      </c>
      <c r="Q6" s="140" t="s">
        <v>250</v>
      </c>
      <c r="R6" s="90" t="s">
        <v>1865</v>
      </c>
      <c r="S6" s="90"/>
      <c r="T6" s="90"/>
      <c r="U6" s="90"/>
      <c r="V6" s="140" t="s">
        <v>37</v>
      </c>
      <c r="W6" s="90"/>
      <c r="X6" s="90"/>
      <c r="Y6" s="90" t="s">
        <v>1623</v>
      </c>
      <c r="Z6" s="90"/>
      <c r="AA6" s="90" t="s">
        <v>1897</v>
      </c>
    </row>
    <row r="7" spans="1:27" ht="18.7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spans="1:27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 t="s">
        <v>420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</sheetData>
  <mergeCells count="1">
    <mergeCell ref="N1:S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3:AA13"/>
  <sheetViews>
    <sheetView workbookViewId="0">
      <selection activeCell="A5" sqref="A5:XFD7"/>
    </sheetView>
  </sheetViews>
  <sheetFormatPr defaultRowHeight="15"/>
  <cols>
    <col min="2" max="2" width="13.140625" customWidth="1"/>
    <col min="3" max="3" width="23" customWidth="1"/>
    <col min="4" max="4" width="29" customWidth="1"/>
    <col min="5" max="5" width="27.140625" customWidth="1"/>
    <col min="6" max="6" width="40.85546875" customWidth="1"/>
    <col min="7" max="7" width="17.7109375" customWidth="1"/>
    <col min="8" max="8" width="20.42578125" customWidth="1"/>
    <col min="9" max="9" width="13.5703125" customWidth="1"/>
    <col min="10" max="10" width="16.42578125" customWidth="1"/>
    <col min="11" max="11" width="37.140625" customWidth="1"/>
    <col min="12" max="12" width="19.7109375" customWidth="1"/>
    <col min="13" max="13" width="18.42578125" customWidth="1"/>
    <col min="14" max="14" width="30.140625" customWidth="1"/>
    <col min="15" max="15" width="24.28515625" customWidth="1"/>
    <col min="16" max="16" width="39" customWidth="1"/>
    <col min="17" max="17" width="26.7109375" customWidth="1"/>
    <col min="18" max="18" width="40.7109375" customWidth="1"/>
    <col min="25" max="25" width="16.85546875" customWidth="1"/>
    <col min="27" max="27" width="14.85546875" customWidth="1"/>
  </cols>
  <sheetData>
    <row r="3" spans="1:27" ht="18.75">
      <c r="B3" s="132"/>
      <c r="D3" s="132"/>
      <c r="E3" s="132"/>
      <c r="F3" s="132"/>
      <c r="G3" s="132"/>
      <c r="H3" s="144"/>
      <c r="M3" s="135"/>
      <c r="N3" s="390" t="s">
        <v>1649</v>
      </c>
      <c r="O3" s="390"/>
      <c r="P3" s="390"/>
      <c r="Q3" s="390"/>
      <c r="R3" s="390"/>
      <c r="S3" s="390"/>
      <c r="Y3" s="141" t="s">
        <v>241</v>
      </c>
    </row>
    <row r="4" spans="1:27" ht="47.25">
      <c r="A4" s="272" t="s">
        <v>1</v>
      </c>
      <c r="B4" s="272" t="s">
        <v>217</v>
      </c>
      <c r="C4" s="272" t="s">
        <v>343</v>
      </c>
      <c r="D4" s="272" t="s">
        <v>242</v>
      </c>
      <c r="E4" s="272" t="s">
        <v>222</v>
      </c>
      <c r="F4" s="272" t="s">
        <v>896</v>
      </c>
      <c r="G4" s="272" t="s">
        <v>898</v>
      </c>
      <c r="H4" s="272" t="s">
        <v>1817</v>
      </c>
      <c r="I4" s="273" t="s">
        <v>3</v>
      </c>
      <c r="J4" s="272" t="s">
        <v>4</v>
      </c>
      <c r="K4" s="272" t="s">
        <v>899</v>
      </c>
      <c r="L4" s="272" t="s">
        <v>900</v>
      </c>
      <c r="M4" s="273" t="s">
        <v>6</v>
      </c>
      <c r="N4" s="272" t="s">
        <v>156</v>
      </c>
      <c r="O4" s="272" t="s">
        <v>8</v>
      </c>
      <c r="P4" s="272" t="s">
        <v>218</v>
      </c>
      <c r="Q4" s="272" t="s">
        <v>405</v>
      </c>
      <c r="R4" s="272" t="s">
        <v>223</v>
      </c>
      <c r="S4" s="272" t="s">
        <v>9</v>
      </c>
      <c r="T4" s="272" t="s">
        <v>10</v>
      </c>
      <c r="U4" s="272" t="s">
        <v>1240</v>
      </c>
      <c r="V4" s="272" t="s">
        <v>12</v>
      </c>
      <c r="W4" s="272" t="s">
        <v>13</v>
      </c>
      <c r="X4" s="272" t="s">
        <v>14</v>
      </c>
      <c r="Y4" s="272" t="s">
        <v>15</v>
      </c>
      <c r="Z4" s="272" t="s">
        <v>16</v>
      </c>
      <c r="AA4" s="272" t="s">
        <v>17</v>
      </c>
    </row>
    <row r="5" spans="1:27" ht="31.5">
      <c r="A5" s="140">
        <v>1</v>
      </c>
      <c r="B5" s="140" t="s">
        <v>1870</v>
      </c>
      <c r="C5" s="274" t="s">
        <v>245</v>
      </c>
      <c r="D5" s="274" t="s">
        <v>245</v>
      </c>
      <c r="E5" s="140" t="s">
        <v>245</v>
      </c>
      <c r="F5" s="291" t="s">
        <v>1871</v>
      </c>
      <c r="G5" s="292" t="s">
        <v>245</v>
      </c>
      <c r="H5" s="293" t="s">
        <v>1872</v>
      </c>
      <c r="I5" s="275"/>
      <c r="J5" s="279" t="s">
        <v>1873</v>
      </c>
      <c r="K5" s="140" t="s">
        <v>1874</v>
      </c>
      <c r="L5" s="290" t="s">
        <v>245</v>
      </c>
      <c r="M5" s="274" t="s">
        <v>245</v>
      </c>
      <c r="N5" s="140" t="s">
        <v>1875</v>
      </c>
      <c r="O5" s="140" t="s">
        <v>1876</v>
      </c>
      <c r="P5" s="140" t="s">
        <v>1877</v>
      </c>
      <c r="Q5" s="274" t="s">
        <v>245</v>
      </c>
      <c r="R5" s="274" t="s">
        <v>245</v>
      </c>
      <c r="S5" s="140"/>
      <c r="T5" s="140"/>
      <c r="U5" s="140"/>
      <c r="V5" s="294" t="s">
        <v>37</v>
      </c>
      <c r="W5" s="140"/>
      <c r="X5" s="140"/>
      <c r="Y5" s="140" t="s">
        <v>673</v>
      </c>
      <c r="Z5" s="140"/>
      <c r="AA5" s="140"/>
    </row>
    <row r="6" spans="1:27" ht="56.25">
      <c r="A6" s="140">
        <v>2</v>
      </c>
      <c r="B6" s="140"/>
      <c r="C6" s="274" t="s">
        <v>245</v>
      </c>
      <c r="D6" s="274" t="s">
        <v>245</v>
      </c>
      <c r="E6" s="274" t="s">
        <v>245</v>
      </c>
      <c r="F6" s="291" t="s">
        <v>1888</v>
      </c>
      <c r="G6" s="295" t="s">
        <v>245</v>
      </c>
      <c r="H6" s="293" t="s">
        <v>1889</v>
      </c>
      <c r="I6" s="275"/>
      <c r="J6" s="279" t="s">
        <v>1890</v>
      </c>
      <c r="K6" s="140" t="s">
        <v>1891</v>
      </c>
      <c r="L6" s="290" t="s">
        <v>245</v>
      </c>
      <c r="M6" s="274" t="s">
        <v>245</v>
      </c>
      <c r="N6" s="140" t="s">
        <v>1893</v>
      </c>
      <c r="O6" s="140" t="s">
        <v>1886</v>
      </c>
      <c r="P6" s="140" t="s">
        <v>1892</v>
      </c>
      <c r="Q6" s="274" t="s">
        <v>245</v>
      </c>
      <c r="R6" s="274" t="s">
        <v>245</v>
      </c>
      <c r="S6" s="140"/>
      <c r="T6" s="140"/>
      <c r="U6" s="140"/>
      <c r="V6" s="294" t="s">
        <v>37</v>
      </c>
      <c r="W6" s="140"/>
      <c r="X6" s="140"/>
      <c r="Y6" s="140" t="s">
        <v>656</v>
      </c>
      <c r="Z6" s="140"/>
      <c r="AA6" s="140"/>
    </row>
    <row r="7" spans="1:27" ht="75">
      <c r="A7" s="113">
        <v>3</v>
      </c>
      <c r="B7" s="113" t="s">
        <v>1894</v>
      </c>
      <c r="C7" s="123" t="s">
        <v>1878</v>
      </c>
      <c r="D7" s="123" t="s">
        <v>1895</v>
      </c>
      <c r="E7" s="274" t="s">
        <v>1896</v>
      </c>
      <c r="F7" s="297" t="s">
        <v>1879</v>
      </c>
      <c r="G7" s="211" t="s">
        <v>1258</v>
      </c>
      <c r="H7" s="214" t="s">
        <v>1880</v>
      </c>
      <c r="I7" s="113" t="s">
        <v>1881</v>
      </c>
      <c r="J7" s="286" t="s">
        <v>1882</v>
      </c>
      <c r="K7" s="173" t="s">
        <v>1883</v>
      </c>
      <c r="L7" s="288" t="s">
        <v>1884</v>
      </c>
      <c r="M7" s="296" t="s">
        <v>29</v>
      </c>
      <c r="N7" s="283" t="s">
        <v>1885</v>
      </c>
      <c r="O7" s="140" t="s">
        <v>1886</v>
      </c>
      <c r="P7" s="113" t="s">
        <v>515</v>
      </c>
      <c r="Q7" s="140" t="s">
        <v>239</v>
      </c>
      <c r="R7" s="140" t="s">
        <v>1887</v>
      </c>
      <c r="S7" s="113"/>
      <c r="T7" s="113"/>
      <c r="U7" s="113"/>
      <c r="V7" s="294" t="s">
        <v>37</v>
      </c>
      <c r="W7" s="113"/>
      <c r="X7" s="113"/>
      <c r="Y7" s="140" t="s">
        <v>1623</v>
      </c>
      <c r="Z7" s="113"/>
      <c r="AA7" s="140" t="s">
        <v>101</v>
      </c>
    </row>
    <row r="8" spans="1:27" ht="18.75">
      <c r="A8" s="113">
        <v>4</v>
      </c>
      <c r="B8" s="113"/>
      <c r="C8" s="123"/>
      <c r="D8" s="123"/>
      <c r="E8" s="274"/>
      <c r="F8" s="151"/>
      <c r="G8" s="211"/>
      <c r="H8" s="64"/>
      <c r="I8" s="90"/>
      <c r="J8" s="90"/>
      <c r="K8" s="140"/>
      <c r="L8" s="278"/>
      <c r="M8" s="140"/>
      <c r="N8" s="140"/>
      <c r="O8" s="113"/>
      <c r="P8" s="140"/>
      <c r="Q8" s="140"/>
      <c r="R8" s="113"/>
      <c r="S8" s="90"/>
      <c r="T8" s="90"/>
      <c r="U8" s="90"/>
      <c r="V8" s="140"/>
      <c r="W8" s="90"/>
      <c r="X8" s="90"/>
      <c r="Y8" s="90"/>
      <c r="Z8" s="90"/>
      <c r="AA8" s="113"/>
    </row>
    <row r="9" spans="1:27" ht="18.75">
      <c r="A9" s="90"/>
      <c r="B9" s="90"/>
      <c r="C9" s="278"/>
      <c r="D9" s="278"/>
      <c r="E9" s="278"/>
      <c r="F9" s="64"/>
      <c r="G9" s="211"/>
      <c r="H9" s="64"/>
      <c r="I9" s="90"/>
      <c r="J9" s="90"/>
      <c r="K9" s="90"/>
      <c r="L9" s="278"/>
      <c r="M9" s="140"/>
      <c r="N9" s="90"/>
      <c r="O9" s="90"/>
      <c r="P9" s="140"/>
      <c r="Q9" s="140"/>
      <c r="R9" s="90"/>
      <c r="S9" s="90"/>
      <c r="T9" s="90"/>
      <c r="U9" s="90"/>
      <c r="V9" s="140"/>
      <c r="W9" s="90"/>
      <c r="X9" s="90"/>
      <c r="Y9" s="90"/>
      <c r="Z9" s="90"/>
      <c r="AA9" s="90"/>
    </row>
    <row r="13" spans="1:27">
      <c r="F13" s="228" t="s">
        <v>241</v>
      </c>
    </row>
  </sheetData>
  <mergeCells count="1">
    <mergeCell ref="N3:S3"/>
  </mergeCells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A3" sqref="A3:XFD6"/>
    </sheetView>
  </sheetViews>
  <sheetFormatPr defaultRowHeight="15"/>
  <cols>
    <col min="1" max="1" width="16.5703125" customWidth="1"/>
    <col min="2" max="2" width="17.85546875" customWidth="1"/>
    <col min="3" max="3" width="28.42578125" customWidth="1"/>
    <col min="4" max="4" width="18.85546875" customWidth="1"/>
    <col min="5" max="5" width="27.7109375" customWidth="1"/>
    <col min="6" max="6" width="31.5703125" customWidth="1"/>
    <col min="7" max="7" width="7.42578125" customWidth="1"/>
    <col min="8" max="8" width="29" customWidth="1"/>
    <col min="9" max="9" width="12.85546875" customWidth="1"/>
    <col min="10" max="10" width="15.7109375" customWidth="1"/>
    <col min="11" max="11" width="31.42578125" customWidth="1"/>
    <col min="12" max="12" width="18.28515625" customWidth="1"/>
    <col min="13" max="13" width="18.140625" customWidth="1"/>
    <col min="14" max="14" width="30.7109375" customWidth="1"/>
    <col min="15" max="15" width="18.140625" customWidth="1"/>
    <col min="16" max="16" width="36.140625" customWidth="1"/>
    <col min="17" max="17" width="19" customWidth="1"/>
    <col min="18" max="18" width="22.85546875" customWidth="1"/>
    <col min="27" max="27" width="14.71093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1649</v>
      </c>
      <c r="O1" s="390"/>
      <c r="P1" s="390"/>
      <c r="Q1" s="390"/>
      <c r="R1" s="390"/>
      <c r="S1" s="390"/>
      <c r="Y1" s="141" t="s">
        <v>241</v>
      </c>
    </row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93.75" customHeight="1">
      <c r="A3" s="140">
        <v>1</v>
      </c>
      <c r="B3" s="140" t="s">
        <v>1900</v>
      </c>
      <c r="C3" s="274" t="s">
        <v>1901</v>
      </c>
      <c r="D3" s="274" t="s">
        <v>1902</v>
      </c>
      <c r="E3" s="140" t="s">
        <v>1903</v>
      </c>
      <c r="F3" s="300" t="s">
        <v>1898</v>
      </c>
      <c r="G3" s="292" t="s">
        <v>979</v>
      </c>
      <c r="H3" s="293" t="s">
        <v>1899</v>
      </c>
      <c r="I3" s="275" t="s">
        <v>1904</v>
      </c>
      <c r="J3" s="279">
        <v>32639</v>
      </c>
      <c r="K3" s="140" t="s">
        <v>1905</v>
      </c>
      <c r="L3" s="290" t="s">
        <v>1906</v>
      </c>
      <c r="M3" s="274" t="s">
        <v>29</v>
      </c>
      <c r="N3" s="140" t="s">
        <v>1907</v>
      </c>
      <c r="O3" s="140" t="s">
        <v>1876</v>
      </c>
      <c r="P3" s="140" t="s">
        <v>1908</v>
      </c>
      <c r="Q3" s="274" t="s">
        <v>239</v>
      </c>
      <c r="R3" s="274" t="s">
        <v>1909</v>
      </c>
      <c r="S3" s="140"/>
      <c r="T3" s="140"/>
      <c r="U3" s="140"/>
      <c r="V3" s="294" t="s">
        <v>37</v>
      </c>
      <c r="W3" s="140"/>
      <c r="X3" s="140"/>
      <c r="Y3" s="140" t="s">
        <v>1771</v>
      </c>
      <c r="Z3" s="140"/>
      <c r="AA3" s="140" t="s">
        <v>799</v>
      </c>
    </row>
    <row r="4" spans="1:27" ht="75" customHeight="1">
      <c r="A4" s="140">
        <v>2</v>
      </c>
      <c r="B4" s="140" t="s">
        <v>1929</v>
      </c>
      <c r="C4" s="274" t="s">
        <v>1930</v>
      </c>
      <c r="D4" s="274" t="s">
        <v>1931</v>
      </c>
      <c r="E4" s="274" t="s">
        <v>1932</v>
      </c>
      <c r="F4" s="300" t="s">
        <v>1910</v>
      </c>
      <c r="G4" s="292" t="s">
        <v>979</v>
      </c>
      <c r="H4" s="293" t="s">
        <v>1911</v>
      </c>
      <c r="I4" s="275" t="s">
        <v>1912</v>
      </c>
      <c r="J4" s="279" t="s">
        <v>1913</v>
      </c>
      <c r="K4" s="140" t="s">
        <v>1914</v>
      </c>
      <c r="L4" s="290" t="s">
        <v>1915</v>
      </c>
      <c r="M4" s="274" t="s">
        <v>29</v>
      </c>
      <c r="N4" s="140" t="s">
        <v>1916</v>
      </c>
      <c r="O4" s="140" t="s">
        <v>1876</v>
      </c>
      <c r="P4" s="140" t="s">
        <v>1908</v>
      </c>
      <c r="Q4" s="274" t="s">
        <v>239</v>
      </c>
      <c r="R4" s="274" t="s">
        <v>1917</v>
      </c>
      <c r="S4" s="140"/>
      <c r="T4" s="140"/>
      <c r="U4" s="140"/>
      <c r="V4" s="294" t="s">
        <v>37</v>
      </c>
      <c r="W4" s="140"/>
      <c r="X4" s="140"/>
      <c r="Y4" s="140" t="s">
        <v>1771</v>
      </c>
      <c r="Z4" s="140"/>
      <c r="AA4" s="140" t="s">
        <v>514</v>
      </c>
    </row>
    <row r="5" spans="1:27" ht="93.75" customHeight="1">
      <c r="A5" s="140">
        <v>3</v>
      </c>
      <c r="B5" s="140" t="s">
        <v>1918</v>
      </c>
      <c r="C5" s="274" t="s">
        <v>1919</v>
      </c>
      <c r="D5" s="274" t="s">
        <v>1920</v>
      </c>
      <c r="E5" s="274" t="s">
        <v>1921</v>
      </c>
      <c r="F5" s="300" t="s">
        <v>1922</v>
      </c>
      <c r="G5" s="292" t="s">
        <v>979</v>
      </c>
      <c r="H5" s="293" t="s">
        <v>1923</v>
      </c>
      <c r="I5" s="275" t="s">
        <v>1924</v>
      </c>
      <c r="J5" s="279" t="s">
        <v>1925</v>
      </c>
      <c r="K5" s="140" t="s">
        <v>1690</v>
      </c>
      <c r="L5" s="290" t="s">
        <v>1926</v>
      </c>
      <c r="M5" s="274" t="s">
        <v>29</v>
      </c>
      <c r="N5" s="140" t="s">
        <v>1927</v>
      </c>
      <c r="O5" s="140" t="s">
        <v>1876</v>
      </c>
      <c r="P5" s="140" t="s">
        <v>1928</v>
      </c>
      <c r="Q5" s="274" t="s">
        <v>505</v>
      </c>
      <c r="R5" s="274" t="s">
        <v>849</v>
      </c>
      <c r="S5" s="140"/>
      <c r="T5" s="140"/>
      <c r="U5" s="140"/>
      <c r="V5" s="294" t="s">
        <v>37</v>
      </c>
      <c r="W5" s="140"/>
      <c r="X5" s="140"/>
      <c r="Y5" s="140" t="s">
        <v>1294</v>
      </c>
      <c r="Z5" s="140"/>
      <c r="AA5" s="140" t="s">
        <v>514</v>
      </c>
    </row>
    <row r="6" spans="1:27" ht="37.5">
      <c r="A6" s="140">
        <v>4</v>
      </c>
      <c r="B6" s="140" t="s">
        <v>1933</v>
      </c>
      <c r="C6" s="274" t="s">
        <v>1934</v>
      </c>
      <c r="D6" s="274" t="s">
        <v>1935</v>
      </c>
      <c r="E6" s="274" t="s">
        <v>1936</v>
      </c>
      <c r="F6" s="291" t="s">
        <v>1937</v>
      </c>
      <c r="G6" s="295" t="s">
        <v>979</v>
      </c>
      <c r="H6" s="293" t="s">
        <v>1938</v>
      </c>
      <c r="I6" s="275" t="s">
        <v>1939</v>
      </c>
      <c r="J6" s="279" t="s">
        <v>1940</v>
      </c>
      <c r="K6" s="140" t="s">
        <v>1941</v>
      </c>
      <c r="L6" s="290" t="s">
        <v>1942</v>
      </c>
      <c r="M6" s="274" t="s">
        <v>29</v>
      </c>
      <c r="N6" s="140" t="s">
        <v>1943</v>
      </c>
      <c r="O6" s="140" t="s">
        <v>1876</v>
      </c>
      <c r="P6" s="140" t="s">
        <v>1928</v>
      </c>
      <c r="Q6" s="274" t="s">
        <v>497</v>
      </c>
      <c r="R6" s="274" t="s">
        <v>849</v>
      </c>
      <c r="S6" s="140"/>
      <c r="T6" s="140"/>
      <c r="U6" s="140"/>
      <c r="V6" s="294" t="s">
        <v>37</v>
      </c>
      <c r="W6" s="140"/>
      <c r="X6" s="140"/>
      <c r="Y6" s="140" t="s">
        <v>1944</v>
      </c>
      <c r="Z6" s="140"/>
      <c r="AA6" s="140" t="s">
        <v>1541</v>
      </c>
    </row>
    <row r="7" spans="1:27" ht="18.75">
      <c r="A7" s="113"/>
      <c r="B7" s="113"/>
      <c r="C7" s="123"/>
      <c r="D7" s="123"/>
      <c r="E7" s="274"/>
      <c r="F7" s="297"/>
      <c r="G7" s="211"/>
      <c r="H7" s="214"/>
      <c r="I7" s="113"/>
      <c r="J7" s="286"/>
      <c r="K7" s="173"/>
      <c r="L7" s="298"/>
      <c r="M7" s="140"/>
      <c r="N7" s="299"/>
      <c r="O7" s="140"/>
      <c r="P7" s="113"/>
      <c r="Q7" s="140"/>
      <c r="R7" s="140"/>
      <c r="S7" s="113"/>
      <c r="T7" s="113"/>
      <c r="U7" s="113"/>
      <c r="V7" s="294"/>
      <c r="W7" s="113"/>
      <c r="X7" s="113"/>
      <c r="Y7" s="140"/>
      <c r="Z7" s="113"/>
      <c r="AA7" s="140"/>
    </row>
  </sheetData>
  <mergeCells count="1">
    <mergeCell ref="N1:S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2:AA20"/>
  <sheetViews>
    <sheetView workbookViewId="0">
      <selection activeCell="A3" sqref="A3:XFD6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56.25">
      <c r="A3" s="303">
        <v>1</v>
      </c>
      <c r="B3" s="64"/>
      <c r="C3" s="64"/>
      <c r="D3" s="64"/>
      <c r="E3" s="64"/>
      <c r="F3" s="64" t="s">
        <v>1945</v>
      </c>
      <c r="G3" s="64" t="s">
        <v>1267</v>
      </c>
      <c r="H3" s="64" t="s">
        <v>1946</v>
      </c>
      <c r="I3" s="64" t="s">
        <v>1851</v>
      </c>
      <c r="J3" s="64" t="s">
        <v>1947</v>
      </c>
      <c r="K3" s="64" t="s">
        <v>1948</v>
      </c>
      <c r="L3" s="64"/>
      <c r="M3" s="64" t="s">
        <v>29</v>
      </c>
      <c r="N3" s="64" t="s">
        <v>1949</v>
      </c>
      <c r="O3" s="64" t="s">
        <v>87</v>
      </c>
      <c r="P3" s="64" t="s">
        <v>1951</v>
      </c>
      <c r="Q3" s="64" t="s">
        <v>1950</v>
      </c>
      <c r="R3" s="140" t="s">
        <v>1887</v>
      </c>
      <c r="S3" s="64"/>
      <c r="T3" s="64"/>
      <c r="U3" s="64"/>
      <c r="V3" s="294" t="s">
        <v>37</v>
      </c>
      <c r="W3" s="64"/>
      <c r="X3" s="64"/>
      <c r="Y3" s="64" t="s">
        <v>1813</v>
      </c>
      <c r="Z3" s="64"/>
      <c r="AA3" s="64" t="s">
        <v>754</v>
      </c>
    </row>
    <row r="4" spans="1:27" ht="56.25">
      <c r="A4" s="303">
        <v>2</v>
      </c>
      <c r="B4" s="64" t="s">
        <v>1952</v>
      </c>
      <c r="C4" s="64"/>
      <c r="D4" s="208" t="s">
        <v>1953</v>
      </c>
      <c r="E4" s="208" t="s">
        <v>1954</v>
      </c>
      <c r="F4" s="64" t="s">
        <v>1955</v>
      </c>
      <c r="G4" s="64" t="s">
        <v>979</v>
      </c>
      <c r="H4" s="64" t="s">
        <v>1956</v>
      </c>
      <c r="I4" s="64" t="s">
        <v>803</v>
      </c>
      <c r="J4" s="301">
        <v>33887</v>
      </c>
      <c r="K4" s="64" t="s">
        <v>1957</v>
      </c>
      <c r="L4" s="64"/>
      <c r="M4" s="64" t="s">
        <v>29</v>
      </c>
      <c r="N4" s="64" t="s">
        <v>1958</v>
      </c>
      <c r="O4" s="64" t="s">
        <v>87</v>
      </c>
      <c r="P4" s="64" t="s">
        <v>1951</v>
      </c>
      <c r="Q4" s="64" t="s">
        <v>1950</v>
      </c>
      <c r="R4" s="140" t="s">
        <v>1887</v>
      </c>
      <c r="S4" s="64"/>
      <c r="T4" s="64"/>
      <c r="U4" s="64"/>
      <c r="V4" s="294" t="s">
        <v>37</v>
      </c>
      <c r="W4" s="64"/>
      <c r="X4" s="64"/>
      <c r="Y4" s="64" t="s">
        <v>1623</v>
      </c>
      <c r="Z4" s="64"/>
      <c r="AA4" s="64" t="s">
        <v>754</v>
      </c>
    </row>
    <row r="5" spans="1:27" ht="18.75">
      <c r="A5" s="303">
        <v>3</v>
      </c>
      <c r="B5" s="64" t="s">
        <v>1961</v>
      </c>
      <c r="C5" s="208" t="s">
        <v>1962</v>
      </c>
      <c r="D5" s="64"/>
      <c r="E5" s="64"/>
      <c r="F5" s="64" t="s">
        <v>1963</v>
      </c>
      <c r="G5" s="64" t="s">
        <v>1465</v>
      </c>
      <c r="H5" s="64" t="s">
        <v>1964</v>
      </c>
      <c r="I5" s="64" t="s">
        <v>1975</v>
      </c>
      <c r="J5" s="64" t="s">
        <v>1966</v>
      </c>
      <c r="K5" s="64" t="s">
        <v>386</v>
      </c>
      <c r="L5" s="208" t="s">
        <v>1967</v>
      </c>
      <c r="M5" s="64" t="s">
        <v>29</v>
      </c>
      <c r="N5" s="64" t="s">
        <v>1968</v>
      </c>
      <c r="O5" s="64" t="s">
        <v>87</v>
      </c>
      <c r="P5" s="64" t="s">
        <v>1951</v>
      </c>
      <c r="Q5" s="64" t="s">
        <v>568</v>
      </c>
      <c r="R5" s="64" t="s">
        <v>736</v>
      </c>
      <c r="S5" s="64"/>
      <c r="T5" s="64"/>
      <c r="U5" s="64"/>
      <c r="V5" s="294" t="s">
        <v>37</v>
      </c>
      <c r="W5" s="64"/>
      <c r="X5" s="64"/>
      <c r="Y5" s="64"/>
      <c r="Z5" s="64" t="s">
        <v>83</v>
      </c>
      <c r="AA5" s="64" t="s">
        <v>754</v>
      </c>
    </row>
    <row r="6" spans="1:27" ht="18.75">
      <c r="A6" s="211">
        <v>4</v>
      </c>
      <c r="B6" s="208" t="s">
        <v>1970</v>
      </c>
      <c r="C6" s="208" t="s">
        <v>1969</v>
      </c>
      <c r="D6" s="208" t="s">
        <v>1971</v>
      </c>
      <c r="E6" s="208" t="s">
        <v>1972</v>
      </c>
      <c r="F6" s="64" t="s">
        <v>1973</v>
      </c>
      <c r="G6" s="64" t="s">
        <v>979</v>
      </c>
      <c r="H6" s="64" t="s">
        <v>1974</v>
      </c>
      <c r="I6" s="64" t="s">
        <v>1965</v>
      </c>
      <c r="J6" s="304">
        <v>35588</v>
      </c>
      <c r="K6" s="64" t="s">
        <v>1976</v>
      </c>
      <c r="L6" s="208" t="s">
        <v>1977</v>
      </c>
      <c r="M6" s="64" t="s">
        <v>29</v>
      </c>
      <c r="N6" s="64" t="s">
        <v>1978</v>
      </c>
      <c r="O6" s="64" t="s">
        <v>87</v>
      </c>
      <c r="P6" s="64" t="s">
        <v>1951</v>
      </c>
      <c r="Q6" s="64" t="s">
        <v>568</v>
      </c>
      <c r="R6" s="64" t="s">
        <v>736</v>
      </c>
      <c r="S6" s="64"/>
      <c r="T6" s="64"/>
      <c r="U6" s="64"/>
      <c r="V6" s="294" t="s">
        <v>37</v>
      </c>
      <c r="W6" s="64"/>
      <c r="X6" s="64"/>
      <c r="Y6" s="64" t="s">
        <v>1427</v>
      </c>
      <c r="Z6" s="64"/>
      <c r="AA6" s="64" t="s">
        <v>362</v>
      </c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selection activeCell="A2" sqref="A2:XFD7"/>
    </sheetView>
  </sheetViews>
  <sheetFormatPr defaultRowHeight="15"/>
  <cols>
    <col min="2" max="2" width="12.5703125" customWidth="1"/>
    <col min="3" max="3" width="20" customWidth="1"/>
    <col min="4" max="4" width="27.85546875" customWidth="1"/>
    <col min="5" max="5" width="26.85546875" customWidth="1"/>
    <col min="6" max="6" width="28.140625" customWidth="1"/>
    <col min="7" max="7" width="31.85546875" customWidth="1"/>
    <col min="8" max="8" width="31.5703125" customWidth="1"/>
    <col min="9" max="9" width="11.42578125" customWidth="1"/>
    <col min="10" max="10" width="12.5703125" customWidth="1"/>
    <col min="11" max="11" width="83.85546875" customWidth="1"/>
    <col min="12" max="12" width="14.140625" customWidth="1"/>
    <col min="13" max="13" width="11.7109375" customWidth="1"/>
    <col min="14" max="14" width="51" customWidth="1"/>
    <col min="15" max="15" width="13.140625" customWidth="1"/>
    <col min="16" max="16" width="33.7109375" customWidth="1"/>
    <col min="17" max="17" width="16.42578125" customWidth="1"/>
    <col min="18" max="18" width="32.42578125" customWidth="1"/>
    <col min="25" max="25" width="12.42578125" customWidth="1"/>
    <col min="27" max="27" width="34" customWidth="1"/>
  </cols>
  <sheetData>
    <row r="1" spans="1:27" ht="31.5">
      <c r="A1" s="272" t="s">
        <v>1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1817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1240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102.75" customHeight="1">
      <c r="A2" s="211">
        <v>1</v>
      </c>
      <c r="B2" s="64" t="s">
        <v>1784</v>
      </c>
      <c r="C2" s="208" t="s">
        <v>1988</v>
      </c>
      <c r="D2" s="208" t="s">
        <v>1785</v>
      </c>
      <c r="E2" s="208" t="s">
        <v>2011</v>
      </c>
      <c r="F2" s="64" t="s">
        <v>1979</v>
      </c>
      <c r="G2" s="64" t="s">
        <v>1980</v>
      </c>
      <c r="H2" s="64" t="s">
        <v>1981</v>
      </c>
      <c r="I2" s="64" t="s">
        <v>874</v>
      </c>
      <c r="J2" s="64" t="s">
        <v>1982</v>
      </c>
      <c r="K2" s="64" t="s">
        <v>1983</v>
      </c>
      <c r="L2" s="208" t="s">
        <v>1984</v>
      </c>
      <c r="M2" s="64" t="s">
        <v>29</v>
      </c>
      <c r="N2" s="64" t="s">
        <v>1985</v>
      </c>
      <c r="O2" s="211" t="s">
        <v>87</v>
      </c>
      <c r="P2" s="64" t="s">
        <v>1986</v>
      </c>
      <c r="Q2" s="211" t="s">
        <v>880</v>
      </c>
      <c r="R2" s="140" t="s">
        <v>1987</v>
      </c>
      <c r="S2" s="64"/>
      <c r="T2" s="64"/>
      <c r="U2" s="64"/>
      <c r="V2" s="294" t="s">
        <v>37</v>
      </c>
      <c r="W2" s="64"/>
      <c r="X2" s="64"/>
      <c r="Y2" s="64" t="s">
        <v>611</v>
      </c>
      <c r="Z2" s="64"/>
      <c r="AA2" s="211" t="s">
        <v>101</v>
      </c>
    </row>
    <row r="3" spans="1:27" ht="75.75" customHeight="1">
      <c r="A3" s="211">
        <v>2</v>
      </c>
      <c r="B3" s="64"/>
      <c r="C3" s="208" t="s">
        <v>1999</v>
      </c>
      <c r="D3" s="208"/>
      <c r="E3" s="208"/>
      <c r="F3" s="64" t="s">
        <v>1989</v>
      </c>
      <c r="G3" s="211" t="s">
        <v>1990</v>
      </c>
      <c r="H3" s="64" t="s">
        <v>1991</v>
      </c>
      <c r="I3" s="64" t="s">
        <v>1992</v>
      </c>
      <c r="J3" s="301" t="s">
        <v>1993</v>
      </c>
      <c r="K3" s="64" t="s">
        <v>1994</v>
      </c>
      <c r="L3" s="208" t="s">
        <v>1995</v>
      </c>
      <c r="M3" s="64" t="s">
        <v>29</v>
      </c>
      <c r="N3" s="64" t="s">
        <v>1996</v>
      </c>
      <c r="O3" s="64" t="s">
        <v>87</v>
      </c>
      <c r="P3" s="64" t="s">
        <v>1997</v>
      </c>
      <c r="Q3" s="211" t="s">
        <v>880</v>
      </c>
      <c r="R3" s="140" t="s">
        <v>1887</v>
      </c>
      <c r="S3" s="64"/>
      <c r="T3" s="64"/>
      <c r="U3" s="64"/>
      <c r="V3" s="294" t="s">
        <v>37</v>
      </c>
      <c r="W3" s="64"/>
      <c r="X3" s="64"/>
      <c r="Y3" s="64" t="s">
        <v>1190</v>
      </c>
      <c r="Z3" s="64"/>
      <c r="AA3" s="64" t="s">
        <v>1998</v>
      </c>
    </row>
    <row r="4" spans="1:27" ht="56.25">
      <c r="A4" s="303">
        <v>3</v>
      </c>
      <c r="B4" s="64" t="s">
        <v>2000</v>
      </c>
      <c r="C4" s="208" t="s">
        <v>2001</v>
      </c>
      <c r="D4" s="208" t="s">
        <v>2002</v>
      </c>
      <c r="E4" s="208" t="s">
        <v>2003</v>
      </c>
      <c r="F4" s="64" t="s">
        <v>2004</v>
      </c>
      <c r="G4" s="211" t="s">
        <v>1258</v>
      </c>
      <c r="H4" s="64" t="s">
        <v>2005</v>
      </c>
      <c r="I4" s="64" t="s">
        <v>2006</v>
      </c>
      <c r="J4" s="64" t="s">
        <v>2007</v>
      </c>
      <c r="K4" s="64" t="s">
        <v>2008</v>
      </c>
      <c r="L4" s="208" t="s">
        <v>2009</v>
      </c>
      <c r="M4" s="64" t="s">
        <v>29</v>
      </c>
      <c r="N4" s="64" t="s">
        <v>2010</v>
      </c>
      <c r="O4" s="64" t="s">
        <v>87</v>
      </c>
      <c r="P4" s="64" t="s">
        <v>1997</v>
      </c>
      <c r="Q4" s="64" t="s">
        <v>594</v>
      </c>
      <c r="R4" s="140" t="s">
        <v>1887</v>
      </c>
      <c r="S4" s="64"/>
      <c r="T4" s="64"/>
      <c r="U4" s="64"/>
      <c r="V4" s="294" t="s">
        <v>37</v>
      </c>
      <c r="W4" s="64"/>
      <c r="X4" s="64"/>
      <c r="Y4" s="64" t="s">
        <v>1190</v>
      </c>
      <c r="Z4" s="64"/>
      <c r="AA4" s="64" t="s">
        <v>101</v>
      </c>
    </row>
    <row r="5" spans="1:27" ht="56.25">
      <c r="A5" s="211">
        <v>4</v>
      </c>
      <c r="B5" s="208"/>
      <c r="C5" s="208" t="s">
        <v>2012</v>
      </c>
      <c r="D5" s="208"/>
      <c r="E5" s="208"/>
      <c r="F5" s="64" t="s">
        <v>2013</v>
      </c>
      <c r="G5" s="211" t="s">
        <v>1465</v>
      </c>
      <c r="H5" s="64" t="s">
        <v>2014</v>
      </c>
      <c r="I5" s="64" t="s">
        <v>746</v>
      </c>
      <c r="J5" s="304" t="s">
        <v>2015</v>
      </c>
      <c r="K5" s="305" t="s">
        <v>2016</v>
      </c>
      <c r="L5" s="208" t="s">
        <v>2017</v>
      </c>
      <c r="M5" s="64" t="s">
        <v>29</v>
      </c>
      <c r="N5" s="151" t="s">
        <v>2018</v>
      </c>
      <c r="O5" s="64" t="s">
        <v>87</v>
      </c>
      <c r="P5" s="64" t="s">
        <v>2019</v>
      </c>
      <c r="Q5" s="64"/>
      <c r="R5" s="140" t="s">
        <v>1887</v>
      </c>
      <c r="S5" s="64"/>
      <c r="T5" s="64"/>
      <c r="U5" s="64"/>
      <c r="V5" s="294" t="s">
        <v>37</v>
      </c>
      <c r="W5" s="64"/>
      <c r="X5" s="64"/>
      <c r="Y5" s="64" t="s">
        <v>379</v>
      </c>
      <c r="Z5" s="64"/>
      <c r="AA5" s="64" t="s">
        <v>716</v>
      </c>
    </row>
    <row r="6" spans="1:27" ht="18.75">
      <c r="A6" s="306">
        <v>5</v>
      </c>
      <c r="B6" s="309" t="s">
        <v>1894</v>
      </c>
      <c r="C6" s="308" t="s">
        <v>1878</v>
      </c>
      <c r="D6" s="308" t="s">
        <v>1895</v>
      </c>
      <c r="E6" s="307" t="s">
        <v>2020</v>
      </c>
      <c r="F6" s="309" t="s">
        <v>2021</v>
      </c>
      <c r="G6" s="310" t="s">
        <v>1465</v>
      </c>
      <c r="H6" s="309" t="s">
        <v>2022</v>
      </c>
      <c r="I6" s="309" t="s">
        <v>2023</v>
      </c>
      <c r="J6" s="309" t="s">
        <v>1882</v>
      </c>
      <c r="K6" s="309" t="s">
        <v>1883</v>
      </c>
      <c r="L6" s="307" t="s">
        <v>1884</v>
      </c>
      <c r="M6" s="309" t="s">
        <v>29</v>
      </c>
      <c r="N6" s="309" t="s">
        <v>2024</v>
      </c>
      <c r="O6" s="309" t="s">
        <v>87</v>
      </c>
      <c r="P6" s="309" t="s">
        <v>2019</v>
      </c>
      <c r="Q6" s="309" t="s">
        <v>568</v>
      </c>
      <c r="R6" s="309" t="s">
        <v>736</v>
      </c>
      <c r="S6" s="199"/>
      <c r="T6" s="199"/>
      <c r="U6" s="199"/>
      <c r="V6" s="294" t="s">
        <v>37</v>
      </c>
      <c r="W6" s="199"/>
      <c r="X6" s="199"/>
      <c r="Y6" s="309" t="s">
        <v>1190</v>
      </c>
      <c r="Z6" s="199"/>
      <c r="AA6" s="309" t="s">
        <v>754</v>
      </c>
    </row>
    <row r="7" spans="1:27" ht="18.75">
      <c r="A7" s="306">
        <v>6</v>
      </c>
      <c r="B7" s="309" t="s">
        <v>2025</v>
      </c>
      <c r="C7" s="307" t="s">
        <v>2026</v>
      </c>
      <c r="D7" s="308" t="s">
        <v>2027</v>
      </c>
      <c r="E7" s="307" t="s">
        <v>2028</v>
      </c>
      <c r="F7" s="309" t="s">
        <v>2029</v>
      </c>
      <c r="G7" s="309" t="s">
        <v>1267</v>
      </c>
      <c r="H7" s="309" t="s">
        <v>2030</v>
      </c>
      <c r="I7" s="309" t="s">
        <v>2031</v>
      </c>
      <c r="J7" s="309" t="s">
        <v>2032</v>
      </c>
      <c r="K7" s="309" t="s">
        <v>2033</v>
      </c>
      <c r="L7" s="307" t="s">
        <v>2034</v>
      </c>
      <c r="M7" s="309" t="s">
        <v>29</v>
      </c>
      <c r="N7" s="309" t="s">
        <v>2035</v>
      </c>
      <c r="O7" s="309" t="s">
        <v>87</v>
      </c>
      <c r="P7" s="309" t="s">
        <v>2019</v>
      </c>
      <c r="Q7" s="309" t="s">
        <v>568</v>
      </c>
      <c r="R7" s="309" t="s">
        <v>736</v>
      </c>
      <c r="S7" s="199"/>
      <c r="T7" s="199"/>
      <c r="U7" s="199"/>
      <c r="V7" s="294" t="s">
        <v>37</v>
      </c>
      <c r="W7" s="199"/>
      <c r="X7" s="199"/>
      <c r="Y7" s="309" t="s">
        <v>611</v>
      </c>
      <c r="Z7" s="199"/>
      <c r="AA7" s="309" t="s">
        <v>754</v>
      </c>
    </row>
    <row r="8" spans="1:27">
      <c r="A8" s="199"/>
      <c r="B8" s="199"/>
      <c r="C8" s="199"/>
      <c r="D8" s="199"/>
      <c r="E8" s="199"/>
      <c r="F8" s="199"/>
      <c r="G8" s="199"/>
      <c r="H8" s="199"/>
      <c r="I8" s="30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</sheetData>
  <pageMargins left="0.7" right="0.7" top="0.75" bottom="0.75" header="0.3" footer="0.3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A9"/>
  <sheetViews>
    <sheetView workbookViewId="0">
      <selection activeCell="A2" sqref="A2:XFD2"/>
    </sheetView>
  </sheetViews>
  <sheetFormatPr defaultRowHeight="15"/>
  <cols>
    <col min="2" max="2" width="12.5703125" customWidth="1"/>
    <col min="3" max="3" width="20" customWidth="1"/>
    <col min="4" max="4" width="27.85546875" customWidth="1"/>
    <col min="5" max="5" width="26.85546875" customWidth="1"/>
    <col min="6" max="6" width="28.140625" customWidth="1"/>
    <col min="7" max="7" width="31.85546875" customWidth="1"/>
    <col min="8" max="8" width="31.5703125" customWidth="1"/>
    <col min="9" max="9" width="11.42578125" customWidth="1"/>
    <col min="10" max="10" width="12.5703125" customWidth="1"/>
    <col min="11" max="11" width="83.85546875" customWidth="1"/>
    <col min="12" max="12" width="14.140625" customWidth="1"/>
    <col min="13" max="13" width="11.7109375" customWidth="1"/>
    <col min="14" max="14" width="51" customWidth="1"/>
    <col min="15" max="15" width="13.140625" customWidth="1"/>
    <col min="16" max="16" width="33.7109375" customWidth="1"/>
    <col min="17" max="17" width="16.42578125" customWidth="1"/>
    <col min="18" max="18" width="32.42578125" customWidth="1"/>
    <col min="25" max="25" width="12.42578125" customWidth="1"/>
    <col min="27" max="27" width="34" customWidth="1"/>
  </cols>
  <sheetData>
    <row r="1" spans="1:27" ht="31.5">
      <c r="A1" s="272" t="s">
        <v>1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1817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1240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102.75" customHeight="1">
      <c r="A2" s="211">
        <v>1</v>
      </c>
      <c r="B2" s="64"/>
      <c r="C2" s="208" t="s">
        <v>2043</v>
      </c>
      <c r="D2" s="208"/>
      <c r="E2" s="208"/>
      <c r="F2" s="64" t="s">
        <v>2036</v>
      </c>
      <c r="G2" s="64" t="s">
        <v>979</v>
      </c>
      <c r="H2" s="64"/>
      <c r="I2" s="64" t="s">
        <v>2037</v>
      </c>
      <c r="J2" s="64" t="s">
        <v>2038</v>
      </c>
      <c r="K2" s="64" t="s">
        <v>2039</v>
      </c>
      <c r="L2" s="208" t="s">
        <v>2040</v>
      </c>
      <c r="M2" s="64" t="s">
        <v>29</v>
      </c>
      <c r="N2" s="64" t="s">
        <v>2041</v>
      </c>
      <c r="O2" s="211" t="s">
        <v>87</v>
      </c>
      <c r="P2" s="64" t="s">
        <v>2042</v>
      </c>
      <c r="Q2" s="211" t="s">
        <v>388</v>
      </c>
      <c r="R2" s="140" t="s">
        <v>849</v>
      </c>
      <c r="S2" s="64"/>
      <c r="T2" s="64"/>
      <c r="U2" s="64"/>
      <c r="V2" s="294" t="s">
        <v>37</v>
      </c>
      <c r="W2" s="64"/>
      <c r="X2" s="294" t="s">
        <v>37</v>
      </c>
      <c r="Y2" s="64"/>
      <c r="Z2" s="64"/>
      <c r="AA2" s="211" t="s">
        <v>101</v>
      </c>
    </row>
    <row r="3" spans="1:27" ht="75.75" customHeight="1">
      <c r="A3" s="211">
        <v>2</v>
      </c>
      <c r="B3" s="64"/>
      <c r="C3" s="208"/>
      <c r="D3" s="208"/>
      <c r="E3" s="208"/>
      <c r="F3" s="64"/>
      <c r="G3" s="211"/>
      <c r="H3" s="64"/>
      <c r="I3" s="64"/>
      <c r="J3" s="301"/>
      <c r="K3" s="64"/>
      <c r="L3" s="208"/>
      <c r="M3" s="64"/>
      <c r="N3" s="64"/>
      <c r="O3" s="64"/>
      <c r="P3" s="64"/>
      <c r="Q3" s="211"/>
      <c r="R3" s="140"/>
      <c r="S3" s="64"/>
      <c r="T3" s="64"/>
      <c r="U3" s="64"/>
      <c r="V3" s="294"/>
      <c r="W3" s="64"/>
      <c r="X3" s="64"/>
      <c r="Y3" s="64"/>
      <c r="Z3" s="64"/>
      <c r="AA3" s="64"/>
    </row>
    <row r="4" spans="1:27" ht="18.75">
      <c r="A4" s="303">
        <v>3</v>
      </c>
      <c r="B4" s="64"/>
      <c r="C4" s="208"/>
      <c r="D4" s="208"/>
      <c r="E4" s="208"/>
      <c r="F4" s="64"/>
      <c r="G4" s="211"/>
      <c r="H4" s="64"/>
      <c r="I4" s="64"/>
      <c r="J4" s="64"/>
      <c r="K4" s="64"/>
      <c r="L4" s="208"/>
      <c r="M4" s="64"/>
      <c r="N4" s="64"/>
      <c r="O4" s="64"/>
      <c r="P4" s="64"/>
      <c r="Q4" s="64"/>
      <c r="R4" s="140"/>
      <c r="S4" s="64"/>
      <c r="T4" s="64"/>
      <c r="U4" s="64"/>
      <c r="V4" s="294"/>
      <c r="W4" s="64"/>
      <c r="X4" s="64"/>
      <c r="Y4" s="64"/>
      <c r="Z4" s="64"/>
      <c r="AA4" s="64"/>
    </row>
    <row r="5" spans="1:27" ht="18.75">
      <c r="A5" s="211">
        <v>4</v>
      </c>
      <c r="B5" s="208"/>
      <c r="C5" s="208"/>
      <c r="D5" s="208"/>
      <c r="E5" s="208"/>
      <c r="F5" s="64"/>
      <c r="G5" s="211"/>
      <c r="H5" s="64"/>
      <c r="I5" s="64"/>
      <c r="J5" s="304"/>
      <c r="K5" s="305"/>
      <c r="L5" s="208"/>
      <c r="M5" s="64"/>
      <c r="N5" s="151"/>
      <c r="O5" s="64"/>
      <c r="P5" s="64"/>
      <c r="Q5" s="64"/>
      <c r="R5" s="140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306">
        <v>5</v>
      </c>
      <c r="B6" s="309"/>
      <c r="C6" s="308"/>
      <c r="D6" s="308"/>
      <c r="E6" s="307"/>
      <c r="F6" s="309"/>
      <c r="G6" s="310"/>
      <c r="H6" s="309"/>
      <c r="I6" s="309"/>
      <c r="J6" s="309"/>
      <c r="K6" s="309"/>
      <c r="L6" s="307"/>
      <c r="M6" s="309"/>
      <c r="N6" s="309"/>
      <c r="O6" s="309"/>
      <c r="P6" s="309"/>
      <c r="Q6" s="309"/>
      <c r="R6" s="309"/>
      <c r="S6" s="199"/>
      <c r="T6" s="199"/>
      <c r="U6" s="199"/>
      <c r="V6" s="294"/>
      <c r="W6" s="199"/>
      <c r="X6" s="199"/>
      <c r="Y6" s="309"/>
      <c r="Z6" s="199"/>
      <c r="AA6" s="309"/>
    </row>
    <row r="7" spans="1:27" ht="18.75">
      <c r="A7" s="306">
        <v>6</v>
      </c>
      <c r="B7" s="309"/>
      <c r="C7" s="307"/>
      <c r="D7" s="308"/>
      <c r="E7" s="307"/>
      <c r="F7" s="309"/>
      <c r="G7" s="309"/>
      <c r="H7" s="309"/>
      <c r="I7" s="309"/>
      <c r="J7" s="309"/>
      <c r="K7" s="309"/>
      <c r="L7" s="307"/>
      <c r="M7" s="309"/>
      <c r="N7" s="309"/>
      <c r="O7" s="309"/>
      <c r="P7" s="309"/>
      <c r="Q7" s="309"/>
      <c r="R7" s="309"/>
      <c r="S7" s="199"/>
      <c r="T7" s="199"/>
      <c r="U7" s="199"/>
      <c r="V7" s="294"/>
      <c r="W7" s="199"/>
      <c r="X7" s="199"/>
      <c r="Y7" s="309"/>
      <c r="Z7" s="199"/>
      <c r="AA7" s="309"/>
    </row>
    <row r="8" spans="1:27">
      <c r="A8" s="199"/>
      <c r="B8" s="199"/>
      <c r="C8" s="199"/>
      <c r="D8" s="199"/>
      <c r="E8" s="199"/>
      <c r="F8" s="199"/>
      <c r="G8" s="199"/>
      <c r="H8" s="199"/>
      <c r="I8" s="30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</sheetData>
  <pageMargins left="0.7" right="0.7" top="0.75" bottom="0.75" header="0.3" footer="0.3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2:AA20"/>
  <sheetViews>
    <sheetView workbookViewId="0">
      <selection sqref="A1:XFD1048576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303">
        <v>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140"/>
      <c r="S3" s="64"/>
      <c r="T3" s="64"/>
      <c r="U3" s="64"/>
      <c r="V3" s="294" t="s">
        <v>37</v>
      </c>
      <c r="W3" s="64"/>
      <c r="X3" s="64"/>
      <c r="Y3" s="64"/>
      <c r="Z3" s="64"/>
      <c r="AA3" s="64"/>
    </row>
    <row r="4" spans="1:27" ht="18.75">
      <c r="A4" s="303">
        <v>2</v>
      </c>
      <c r="B4" s="64"/>
      <c r="C4" s="64"/>
      <c r="D4" s="208"/>
      <c r="E4" s="208"/>
      <c r="F4" s="64"/>
      <c r="G4" s="64"/>
      <c r="H4" s="64"/>
      <c r="I4" s="64"/>
      <c r="J4" s="301"/>
      <c r="K4" s="64"/>
      <c r="L4" s="64"/>
      <c r="M4" s="64"/>
      <c r="N4" s="64"/>
      <c r="O4" s="64"/>
      <c r="P4" s="64"/>
      <c r="Q4" s="64"/>
      <c r="R4" s="140"/>
      <c r="S4" s="64"/>
      <c r="T4" s="64"/>
      <c r="U4" s="64"/>
      <c r="V4" s="294"/>
      <c r="W4" s="64"/>
      <c r="X4" s="64"/>
      <c r="Y4" s="64"/>
      <c r="Z4" s="64"/>
      <c r="AA4" s="64"/>
    </row>
    <row r="5" spans="1:27" ht="18.75">
      <c r="A5" s="303">
        <v>3</v>
      </c>
      <c r="B5" s="64"/>
      <c r="C5" s="208"/>
      <c r="D5" s="64"/>
      <c r="E5" s="64"/>
      <c r="F5" s="64"/>
      <c r="G5" s="64"/>
      <c r="H5" s="64"/>
      <c r="I5" s="64"/>
      <c r="J5" s="64"/>
      <c r="K5" s="64"/>
      <c r="L5" s="208"/>
      <c r="M5" s="64"/>
      <c r="N5" s="64"/>
      <c r="O5" s="64"/>
      <c r="P5" s="64"/>
      <c r="Q5" s="64"/>
      <c r="R5" s="64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211">
        <v>4</v>
      </c>
      <c r="B6" s="208"/>
      <c r="C6" s="208"/>
      <c r="D6" s="208"/>
      <c r="E6" s="208"/>
      <c r="F6" s="64"/>
      <c r="G6" s="64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2:AA20"/>
  <sheetViews>
    <sheetView workbookViewId="0">
      <selection activeCell="A3" sqref="A3:XFD3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303">
        <v>1</v>
      </c>
      <c r="B3" s="64" t="s">
        <v>2044</v>
      </c>
      <c r="C3" s="208" t="s">
        <v>2045</v>
      </c>
      <c r="D3" s="208" t="s">
        <v>2046</v>
      </c>
      <c r="E3" s="64" t="s">
        <v>2047</v>
      </c>
      <c r="F3" s="64" t="s">
        <v>2048</v>
      </c>
      <c r="G3" s="64" t="s">
        <v>979</v>
      </c>
      <c r="H3" s="64" t="s">
        <v>2049</v>
      </c>
      <c r="I3" s="311">
        <v>6.5277777777777782E-2</v>
      </c>
      <c r="J3" s="64" t="s">
        <v>2050</v>
      </c>
      <c r="K3" s="64" t="s">
        <v>2051</v>
      </c>
      <c r="L3" s="208" t="s">
        <v>2052</v>
      </c>
      <c r="M3" s="64" t="s">
        <v>29</v>
      </c>
      <c r="N3" s="64" t="s">
        <v>2053</v>
      </c>
      <c r="O3" s="64" t="s">
        <v>362</v>
      </c>
      <c r="P3" s="64" t="s">
        <v>543</v>
      </c>
      <c r="Q3" s="64" t="s">
        <v>594</v>
      </c>
      <c r="R3" s="64" t="s">
        <v>543</v>
      </c>
      <c r="S3" s="64"/>
      <c r="T3" s="64"/>
      <c r="U3" s="64"/>
      <c r="V3" s="294" t="s">
        <v>37</v>
      </c>
      <c r="W3" s="64"/>
      <c r="X3" s="64"/>
      <c r="Y3" s="294" t="s">
        <v>37</v>
      </c>
      <c r="Z3" s="64"/>
      <c r="AA3" s="64"/>
    </row>
    <row r="4" spans="1:27" ht="18.75">
      <c r="A4" s="303">
        <v>2</v>
      </c>
      <c r="B4" s="64"/>
      <c r="C4" s="64"/>
      <c r="D4" s="208"/>
      <c r="E4" s="208"/>
      <c r="F4" s="64"/>
      <c r="G4" s="64"/>
      <c r="H4" s="64"/>
      <c r="I4" s="64"/>
      <c r="J4" s="301"/>
      <c r="K4" s="64"/>
      <c r="L4" s="64"/>
      <c r="M4" s="64"/>
      <c r="N4" s="64"/>
      <c r="O4" s="64"/>
      <c r="P4" s="64"/>
      <c r="Q4" s="64"/>
      <c r="R4" s="140"/>
      <c r="S4" s="64"/>
      <c r="T4" s="64"/>
      <c r="U4" s="64"/>
      <c r="V4" s="294"/>
      <c r="W4" s="64"/>
      <c r="X4" s="64"/>
      <c r="Y4" s="64"/>
      <c r="Z4" s="64"/>
      <c r="AA4" s="64"/>
    </row>
    <row r="5" spans="1:27" ht="18.75">
      <c r="A5" s="303">
        <v>3</v>
      </c>
      <c r="B5" s="64"/>
      <c r="C5" s="208"/>
      <c r="D5" s="64"/>
      <c r="E5" s="64"/>
      <c r="F5" s="64"/>
      <c r="G5" s="64"/>
      <c r="H5" s="64"/>
      <c r="I5" s="64"/>
      <c r="J5" s="64"/>
      <c r="K5" s="64"/>
      <c r="L5" s="208"/>
      <c r="M5" s="64"/>
      <c r="N5" s="64"/>
      <c r="O5" s="64"/>
      <c r="P5" s="64"/>
      <c r="Q5" s="64"/>
      <c r="R5" s="64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211">
        <v>4</v>
      </c>
      <c r="B6" s="208"/>
      <c r="C6" s="208"/>
      <c r="D6" s="208"/>
      <c r="E6" s="208"/>
      <c r="F6" s="64"/>
      <c r="G6" s="64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A22"/>
  <sheetViews>
    <sheetView workbookViewId="0">
      <selection sqref="A1:XFD8"/>
    </sheetView>
  </sheetViews>
  <sheetFormatPr defaultRowHeight="15"/>
  <cols>
    <col min="2" max="2" width="12.42578125" customWidth="1"/>
    <col min="3" max="4" width="27.140625" customWidth="1"/>
    <col min="5" max="5" width="29" customWidth="1"/>
    <col min="6" max="6" width="30.5703125" customWidth="1"/>
    <col min="7" max="7" width="14.28515625" customWidth="1"/>
    <col min="8" max="8" width="24" customWidth="1"/>
    <col min="9" max="9" width="12.42578125" customWidth="1"/>
    <col min="10" max="10" width="12.140625" customWidth="1"/>
    <col min="11" max="11" width="21.7109375" customWidth="1"/>
    <col min="12" max="12" width="15.5703125" customWidth="1"/>
    <col min="13" max="13" width="18.7109375" customWidth="1"/>
    <col min="14" max="14" width="30.42578125" customWidth="1"/>
    <col min="15" max="15" width="18.5703125" customWidth="1"/>
    <col min="16" max="16" width="33.85546875" customWidth="1"/>
    <col min="17" max="17" width="27.28515625" customWidth="1"/>
    <col min="18" max="18" width="62.42578125" customWidth="1"/>
  </cols>
  <sheetData>
    <row r="1" spans="1:27" ht="47.25">
      <c r="A1" s="272" t="s">
        <v>1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1817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1240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54" customHeight="1">
      <c r="A2" s="303">
        <v>1</v>
      </c>
      <c r="B2" s="64" t="s">
        <v>2054</v>
      </c>
      <c r="C2" s="208" t="s">
        <v>2055</v>
      </c>
      <c r="D2" s="208" t="s">
        <v>2056</v>
      </c>
      <c r="E2" s="64" t="s">
        <v>2057</v>
      </c>
      <c r="F2" s="64" t="s">
        <v>2058</v>
      </c>
      <c r="G2" s="211" t="s">
        <v>979</v>
      </c>
      <c r="H2" s="64" t="s">
        <v>2059</v>
      </c>
      <c r="I2" s="311" t="s">
        <v>2060</v>
      </c>
      <c r="J2" s="64" t="s">
        <v>2061</v>
      </c>
      <c r="K2" s="64" t="s">
        <v>2062</v>
      </c>
      <c r="L2" s="208" t="s">
        <v>2063</v>
      </c>
      <c r="M2" s="64" t="s">
        <v>29</v>
      </c>
      <c r="N2" s="64" t="s">
        <v>2064</v>
      </c>
      <c r="O2" s="64" t="s">
        <v>362</v>
      </c>
      <c r="P2" s="64" t="s">
        <v>543</v>
      </c>
      <c r="Q2" s="64" t="s">
        <v>594</v>
      </c>
      <c r="R2" s="64" t="s">
        <v>2065</v>
      </c>
      <c r="S2" s="64"/>
      <c r="T2" s="64"/>
      <c r="U2" s="64"/>
      <c r="V2" s="294" t="s">
        <v>37</v>
      </c>
      <c r="W2" s="64"/>
      <c r="X2" s="64"/>
      <c r="Y2" s="294" t="s">
        <v>1729</v>
      </c>
      <c r="Z2" s="64"/>
      <c r="AA2" s="64" t="s">
        <v>2074</v>
      </c>
    </row>
    <row r="3" spans="1:27" ht="18.75">
      <c r="A3" s="303">
        <v>2</v>
      </c>
      <c r="B3" s="64" t="s">
        <v>2080</v>
      </c>
      <c r="C3" s="208" t="s">
        <v>2075</v>
      </c>
      <c r="D3" s="208" t="s">
        <v>2066</v>
      </c>
      <c r="E3" s="208"/>
      <c r="F3" s="64" t="s">
        <v>2067</v>
      </c>
      <c r="G3" s="211" t="s">
        <v>979</v>
      </c>
      <c r="H3" s="64" t="s">
        <v>2068</v>
      </c>
      <c r="I3" s="64" t="s">
        <v>2069</v>
      </c>
      <c r="J3" s="301" t="s">
        <v>2070</v>
      </c>
      <c r="K3" s="64" t="s">
        <v>2071</v>
      </c>
      <c r="L3" s="208" t="s">
        <v>2072</v>
      </c>
      <c r="M3" s="64" t="s">
        <v>29</v>
      </c>
      <c r="N3" s="64" t="s">
        <v>2073</v>
      </c>
      <c r="O3" s="64" t="s">
        <v>362</v>
      </c>
      <c r="P3" s="64" t="s">
        <v>543</v>
      </c>
      <c r="Q3" s="64" t="s">
        <v>594</v>
      </c>
      <c r="R3" s="140"/>
      <c r="S3" s="64"/>
      <c r="T3" s="64"/>
      <c r="U3" s="64"/>
      <c r="V3" s="294" t="s">
        <v>37</v>
      </c>
      <c r="W3" s="64"/>
      <c r="X3" s="294" t="s">
        <v>37</v>
      </c>
      <c r="Y3" s="294"/>
      <c r="Z3" s="64"/>
      <c r="AA3" s="64" t="s">
        <v>1277</v>
      </c>
    </row>
    <row r="4" spans="1:27" ht="18.75">
      <c r="A4" s="303">
        <v>3</v>
      </c>
      <c r="B4" s="64" t="s">
        <v>2081</v>
      </c>
      <c r="C4" s="208"/>
      <c r="D4" s="64"/>
      <c r="E4" s="64"/>
      <c r="F4" s="64" t="s">
        <v>2076</v>
      </c>
      <c r="G4" s="64"/>
      <c r="H4" s="64"/>
      <c r="I4" s="64"/>
      <c r="J4" s="64"/>
      <c r="K4" s="64"/>
      <c r="L4" s="208"/>
      <c r="M4" s="64"/>
      <c r="N4" s="64"/>
      <c r="O4" s="64" t="s">
        <v>362</v>
      </c>
      <c r="P4" s="64"/>
      <c r="Q4" s="64" t="s">
        <v>594</v>
      </c>
      <c r="R4" s="64"/>
      <c r="S4" s="64"/>
      <c r="T4" s="64"/>
      <c r="U4" s="64"/>
      <c r="V4" s="294" t="s">
        <v>37</v>
      </c>
      <c r="W4" s="64"/>
      <c r="X4" s="294" t="s">
        <v>37</v>
      </c>
      <c r="Y4" s="294"/>
      <c r="Z4" s="64"/>
      <c r="AA4" s="64"/>
    </row>
    <row r="5" spans="1:27" ht="31.5">
      <c r="A5" s="303">
        <v>4</v>
      </c>
      <c r="B5" s="208" t="s">
        <v>2086</v>
      </c>
      <c r="C5" s="208" t="s">
        <v>2088</v>
      </c>
      <c r="D5" s="208" t="s">
        <v>2089</v>
      </c>
      <c r="E5" s="208" t="s">
        <v>2090</v>
      </c>
      <c r="F5" s="64" t="s">
        <v>2077</v>
      </c>
      <c r="G5" s="211" t="s">
        <v>979</v>
      </c>
      <c r="H5" s="64" t="s">
        <v>2091</v>
      </c>
      <c r="I5" s="64" t="s">
        <v>803</v>
      </c>
      <c r="J5" s="304" t="s">
        <v>2094</v>
      </c>
      <c r="K5" s="64" t="s">
        <v>2095</v>
      </c>
      <c r="L5" s="208" t="s">
        <v>2096</v>
      </c>
      <c r="M5" s="64" t="s">
        <v>29</v>
      </c>
      <c r="N5" s="151" t="s">
        <v>2097</v>
      </c>
      <c r="O5" s="64" t="s">
        <v>362</v>
      </c>
      <c r="P5" s="64" t="s">
        <v>2098</v>
      </c>
      <c r="Q5" s="64" t="s">
        <v>594</v>
      </c>
      <c r="R5" s="64" t="s">
        <v>2100</v>
      </c>
      <c r="S5" s="64"/>
      <c r="T5" s="64"/>
      <c r="U5" s="64"/>
      <c r="V5" s="294" t="s">
        <v>37</v>
      </c>
      <c r="W5" s="64"/>
      <c r="X5" s="64"/>
      <c r="Y5" s="294" t="s">
        <v>1415</v>
      </c>
      <c r="Z5" s="64"/>
      <c r="AA5" s="64" t="s">
        <v>1277</v>
      </c>
    </row>
    <row r="6" spans="1:27" ht="18.75">
      <c r="A6" s="303">
        <v>5</v>
      </c>
      <c r="B6" s="208" t="s">
        <v>2101</v>
      </c>
      <c r="C6" s="208"/>
      <c r="D6" s="208"/>
      <c r="E6" s="208"/>
      <c r="F6" s="64" t="s">
        <v>2078</v>
      </c>
      <c r="G6" s="64"/>
      <c r="H6" s="64"/>
      <c r="I6" s="64"/>
      <c r="J6" s="304"/>
      <c r="K6" s="64"/>
      <c r="L6" s="208"/>
      <c r="M6" s="64"/>
      <c r="N6" s="64"/>
      <c r="O6" s="64" t="s">
        <v>362</v>
      </c>
      <c r="P6" s="64"/>
      <c r="Q6" s="64" t="s">
        <v>594</v>
      </c>
      <c r="R6" s="64"/>
      <c r="S6" s="64"/>
      <c r="T6" s="64"/>
      <c r="U6" s="64"/>
      <c r="V6" s="294" t="s">
        <v>37</v>
      </c>
      <c r="W6" s="64"/>
      <c r="X6" s="64"/>
      <c r="Y6" s="294" t="s">
        <v>1415</v>
      </c>
      <c r="Z6" s="64"/>
      <c r="AA6" s="64"/>
    </row>
    <row r="7" spans="1:27" ht="18.75">
      <c r="A7" s="303">
        <v>6</v>
      </c>
      <c r="B7" s="208" t="s">
        <v>2082</v>
      </c>
      <c r="C7" s="208" t="s">
        <v>2083</v>
      </c>
      <c r="D7" s="208" t="s">
        <v>2084</v>
      </c>
      <c r="E7" s="208" t="s">
        <v>2085</v>
      </c>
      <c r="F7" s="64" t="s">
        <v>2079</v>
      </c>
      <c r="G7" s="211" t="s">
        <v>979</v>
      </c>
      <c r="H7" s="64" t="s">
        <v>2087</v>
      </c>
      <c r="I7" s="64" t="s">
        <v>2092</v>
      </c>
      <c r="J7" s="304">
        <v>33824</v>
      </c>
      <c r="K7" s="64" t="s">
        <v>2093</v>
      </c>
      <c r="L7" s="208">
        <v>85348570448</v>
      </c>
      <c r="M7" s="64" t="s">
        <v>29</v>
      </c>
      <c r="N7" s="64" t="s">
        <v>2099</v>
      </c>
      <c r="O7" s="64" t="s">
        <v>362</v>
      </c>
      <c r="P7" s="64" t="s">
        <v>2098</v>
      </c>
      <c r="Q7" s="64" t="s">
        <v>594</v>
      </c>
      <c r="R7" s="64"/>
      <c r="S7" s="64"/>
      <c r="T7" s="64"/>
      <c r="U7" s="64"/>
      <c r="V7" s="294" t="s">
        <v>37</v>
      </c>
      <c r="W7" s="64"/>
      <c r="X7" s="64"/>
      <c r="Y7" s="294" t="s">
        <v>1729</v>
      </c>
      <c r="Z7" s="64"/>
      <c r="AA7" s="64"/>
    </row>
    <row r="8" spans="1:27" ht="18.75">
      <c r="A8" s="303">
        <v>7</v>
      </c>
      <c r="B8" s="208" t="s">
        <v>2103</v>
      </c>
      <c r="C8" s="208" t="s">
        <v>2104</v>
      </c>
      <c r="D8" s="208" t="s">
        <v>2105</v>
      </c>
      <c r="E8" s="208" t="s">
        <v>2106</v>
      </c>
      <c r="F8" s="64" t="s">
        <v>2107</v>
      </c>
      <c r="G8" s="211" t="s">
        <v>1325</v>
      </c>
      <c r="H8" s="64" t="s">
        <v>2108</v>
      </c>
      <c r="I8" s="64" t="s">
        <v>2109</v>
      </c>
      <c r="J8" s="304" t="s">
        <v>2110</v>
      </c>
      <c r="K8" s="64" t="s">
        <v>2111</v>
      </c>
      <c r="L8" s="208" t="s">
        <v>2112</v>
      </c>
      <c r="M8" s="64" t="s">
        <v>29</v>
      </c>
      <c r="N8" s="64" t="s">
        <v>2113</v>
      </c>
      <c r="O8" s="64" t="s">
        <v>2114</v>
      </c>
      <c r="P8" s="64" t="s">
        <v>2098</v>
      </c>
      <c r="Q8" s="64" t="s">
        <v>594</v>
      </c>
      <c r="R8" s="64"/>
      <c r="S8" s="64"/>
      <c r="T8" s="64"/>
      <c r="U8" s="64"/>
      <c r="V8" s="294" t="s">
        <v>37</v>
      </c>
      <c r="W8" s="64"/>
      <c r="X8" s="64"/>
      <c r="Y8" s="294" t="s">
        <v>1415</v>
      </c>
      <c r="Z8" s="64"/>
      <c r="AA8" s="64" t="s">
        <v>1277</v>
      </c>
    </row>
    <row r="9" spans="1:27" ht="18.75">
      <c r="A9" s="303"/>
      <c r="B9" s="208"/>
      <c r="C9" s="208"/>
      <c r="D9" s="208"/>
      <c r="E9" s="208"/>
      <c r="F9" s="64"/>
      <c r="G9" s="211"/>
      <c r="H9" s="64"/>
      <c r="I9" s="64"/>
      <c r="J9" s="304"/>
      <c r="K9" s="64"/>
      <c r="L9" s="208"/>
      <c r="M9" s="64"/>
      <c r="N9" s="64"/>
      <c r="O9" s="64"/>
      <c r="P9" s="64"/>
      <c r="Q9" s="64"/>
      <c r="R9" s="64"/>
      <c r="S9" s="64"/>
      <c r="T9" s="64"/>
      <c r="U9" s="64"/>
      <c r="V9" s="294"/>
      <c r="W9" s="64"/>
      <c r="X9" s="64"/>
      <c r="Y9" s="294"/>
      <c r="Z9" s="64"/>
      <c r="AA9" s="64"/>
    </row>
    <row r="10" spans="1:27" ht="18.75">
      <c r="A10" s="303"/>
      <c r="B10" s="208"/>
      <c r="C10" s="208"/>
      <c r="D10" s="208"/>
      <c r="E10" s="208"/>
      <c r="F10" s="64"/>
      <c r="G10" s="211"/>
      <c r="H10" s="64"/>
      <c r="I10" s="64"/>
      <c r="J10" s="304"/>
      <c r="K10" s="64"/>
      <c r="L10" s="208"/>
      <c r="M10" s="64"/>
      <c r="N10" s="64"/>
      <c r="O10" s="64"/>
      <c r="P10" s="64"/>
      <c r="Q10" s="64"/>
      <c r="R10" s="64"/>
      <c r="S10" s="64"/>
      <c r="T10" s="64"/>
      <c r="U10" s="64"/>
      <c r="V10" s="294"/>
      <c r="W10" s="64"/>
      <c r="X10" s="64"/>
      <c r="Y10" s="294"/>
      <c r="Z10" s="64"/>
      <c r="AA10" s="64"/>
    </row>
    <row r="11" spans="1:27" ht="18.75">
      <c r="A11" s="303"/>
      <c r="B11" s="208"/>
      <c r="C11" s="208"/>
      <c r="D11" s="208"/>
      <c r="E11" s="208"/>
      <c r="F11" s="64"/>
      <c r="G11" s="211"/>
      <c r="H11" s="64"/>
      <c r="I11" s="64"/>
      <c r="J11" s="304"/>
      <c r="K11" s="64"/>
      <c r="L11" s="208"/>
      <c r="M11" s="64"/>
      <c r="N11" s="64"/>
      <c r="O11" s="64"/>
      <c r="P11" s="64"/>
      <c r="Q11" s="64"/>
      <c r="R11" s="64"/>
      <c r="S11" s="64"/>
      <c r="T11" s="64"/>
      <c r="U11" s="64"/>
      <c r="V11" s="294"/>
      <c r="W11" s="64"/>
      <c r="X11" s="64"/>
      <c r="Y11" s="294"/>
      <c r="Z11" s="64"/>
      <c r="AA11" s="64"/>
    </row>
    <row r="12" spans="1:27" ht="18.75">
      <c r="A12" s="303" t="s">
        <v>2102</v>
      </c>
      <c r="B12" s="208"/>
      <c r="C12" s="208"/>
      <c r="D12" s="208"/>
      <c r="E12" s="208"/>
      <c r="F12" s="64"/>
      <c r="G12" s="64"/>
      <c r="H12" s="64"/>
      <c r="I12" s="64"/>
      <c r="J12" s="304"/>
      <c r="K12" s="64"/>
      <c r="L12" s="208"/>
      <c r="M12" s="64"/>
      <c r="N12" s="64"/>
      <c r="O12" s="64"/>
      <c r="P12" s="64"/>
      <c r="Q12" s="64"/>
      <c r="R12" s="64"/>
      <c r="S12" s="64"/>
      <c r="T12" s="64"/>
      <c r="U12" s="64"/>
      <c r="V12" s="294"/>
      <c r="W12" s="64"/>
      <c r="X12" s="64"/>
      <c r="Y12" s="294"/>
      <c r="Z12" s="64"/>
      <c r="AA12" s="64"/>
    </row>
    <row r="22" spans="1:1">
      <c r="A22" t="s">
        <v>241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2:AA20"/>
  <sheetViews>
    <sheetView workbookViewId="0">
      <selection activeCell="A3" sqref="A3:XFD4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1240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303">
        <v>1</v>
      </c>
      <c r="B3" s="64"/>
      <c r="C3" s="208"/>
      <c r="D3" s="208"/>
      <c r="E3" s="64"/>
      <c r="F3" s="64" t="s">
        <v>2115</v>
      </c>
      <c r="G3" s="64" t="s">
        <v>245</v>
      </c>
      <c r="H3" s="64" t="s">
        <v>2116</v>
      </c>
      <c r="I3" s="311" t="s">
        <v>2117</v>
      </c>
      <c r="J3" s="304">
        <v>44597</v>
      </c>
      <c r="K3" s="64" t="s">
        <v>2111</v>
      </c>
      <c r="L3" s="208" t="s">
        <v>2112</v>
      </c>
      <c r="M3" s="64" t="s">
        <v>29</v>
      </c>
      <c r="N3" s="64" t="s">
        <v>2118</v>
      </c>
      <c r="O3" s="64" t="s">
        <v>2114</v>
      </c>
      <c r="P3" s="64" t="s">
        <v>2119</v>
      </c>
      <c r="Q3" s="64" t="s">
        <v>594</v>
      </c>
      <c r="R3" s="64"/>
      <c r="S3" s="64"/>
      <c r="T3" s="64"/>
      <c r="U3" s="64"/>
      <c r="V3" s="294" t="s">
        <v>37</v>
      </c>
      <c r="W3" s="64"/>
      <c r="X3" s="64"/>
      <c r="Y3" s="294" t="s">
        <v>1415</v>
      </c>
      <c r="Z3" s="64"/>
      <c r="AA3" s="64" t="s">
        <v>1277</v>
      </c>
    </row>
    <row r="4" spans="1:27" ht="18.75">
      <c r="A4" s="303">
        <v>2</v>
      </c>
      <c r="B4" s="64" t="s">
        <v>2122</v>
      </c>
      <c r="C4" s="312" t="s">
        <v>2121</v>
      </c>
      <c r="D4" s="208" t="s">
        <v>2123</v>
      </c>
      <c r="E4" s="208" t="s">
        <v>2124</v>
      </c>
      <c r="F4" s="64" t="s">
        <v>2120</v>
      </c>
      <c r="G4" s="64" t="s">
        <v>2125</v>
      </c>
      <c r="H4" s="64" t="s">
        <v>2126</v>
      </c>
      <c r="I4" s="64" t="s">
        <v>2127</v>
      </c>
      <c r="J4" s="301" t="s">
        <v>2128</v>
      </c>
      <c r="K4" s="64" t="s">
        <v>2129</v>
      </c>
      <c r="L4" s="208" t="s">
        <v>2130</v>
      </c>
      <c r="M4" s="64" t="s">
        <v>29</v>
      </c>
      <c r="N4" s="64" t="s">
        <v>2131</v>
      </c>
      <c r="O4" s="64" t="s">
        <v>2114</v>
      </c>
      <c r="P4" s="64" t="s">
        <v>1292</v>
      </c>
      <c r="Q4" s="64" t="s">
        <v>594</v>
      </c>
      <c r="R4" s="140"/>
      <c r="S4" s="64"/>
      <c r="T4" s="64"/>
      <c r="U4" s="64"/>
      <c r="V4" s="294" t="s">
        <v>37</v>
      </c>
      <c r="W4" s="64"/>
      <c r="X4" s="64"/>
      <c r="Y4" s="294" t="s">
        <v>1321</v>
      </c>
      <c r="Z4" s="64"/>
      <c r="AA4" s="64" t="s">
        <v>2132</v>
      </c>
    </row>
    <row r="5" spans="1:27" ht="18.75">
      <c r="A5" s="303"/>
      <c r="B5" s="64"/>
      <c r="C5" s="208"/>
      <c r="D5" s="64"/>
      <c r="E5" s="64"/>
      <c r="F5" s="64"/>
      <c r="G5" s="64"/>
      <c r="H5" s="64"/>
      <c r="I5" s="64"/>
      <c r="J5" s="64"/>
      <c r="K5" s="64"/>
      <c r="L5" s="208"/>
      <c r="M5" s="64"/>
      <c r="N5" s="64"/>
      <c r="O5" s="64"/>
      <c r="P5" s="64"/>
      <c r="Q5" s="64"/>
      <c r="R5" s="64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211"/>
      <c r="B6" s="208"/>
      <c r="C6" s="208"/>
      <c r="D6" s="208"/>
      <c r="E6" s="208"/>
      <c r="F6" s="64"/>
      <c r="G6" s="64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A6"/>
  <sheetViews>
    <sheetView workbookViewId="0">
      <selection activeCell="A2" sqref="A2:XFD5"/>
    </sheetView>
  </sheetViews>
  <sheetFormatPr defaultRowHeight="15"/>
  <cols>
    <col min="2" max="2" width="13.42578125" customWidth="1"/>
    <col min="3" max="3" width="27.140625" customWidth="1"/>
    <col min="4" max="4" width="27.7109375" customWidth="1"/>
    <col min="5" max="5" width="27.42578125" customWidth="1"/>
    <col min="6" max="6" width="39.42578125" customWidth="1"/>
    <col min="7" max="7" width="18.5703125" customWidth="1"/>
    <col min="8" max="8" width="23.5703125" customWidth="1"/>
    <col min="9" max="9" width="11.42578125" customWidth="1"/>
    <col min="10" max="10" width="12.140625" customWidth="1"/>
    <col min="11" max="11" width="21.85546875" customWidth="1"/>
    <col min="12" max="12" width="17.42578125" customWidth="1"/>
    <col min="13" max="13" width="16" customWidth="1"/>
    <col min="14" max="14" width="68.42578125" customWidth="1"/>
    <col min="15" max="15" width="17.7109375" customWidth="1"/>
    <col min="16" max="16" width="24.140625" customWidth="1"/>
    <col min="17" max="17" width="18.7109375" customWidth="1"/>
    <col min="18" max="18" width="18.5703125" customWidth="1"/>
    <col min="27" max="27" width="19.7109375" customWidth="1"/>
  </cols>
  <sheetData>
    <row r="1" spans="1:27" ht="47.25">
      <c r="A1" s="272">
        <f ca="1">+F6+A1:K1</f>
        <v>0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1817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1240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48.75" customHeight="1">
      <c r="A2" s="211">
        <v>1</v>
      </c>
      <c r="B2" s="208"/>
      <c r="C2" s="208" t="s">
        <v>2141</v>
      </c>
      <c r="D2" s="208"/>
      <c r="E2" s="208"/>
      <c r="F2" s="64" t="s">
        <v>2133</v>
      </c>
      <c r="G2" s="211" t="s">
        <v>979</v>
      </c>
      <c r="H2" s="64" t="s">
        <v>2134</v>
      </c>
      <c r="I2" s="64" t="s">
        <v>2135</v>
      </c>
      <c r="J2" s="304">
        <v>31810</v>
      </c>
      <c r="K2" s="64" t="s">
        <v>888</v>
      </c>
      <c r="L2" s="208" t="s">
        <v>2136</v>
      </c>
      <c r="M2" s="64" t="s">
        <v>29</v>
      </c>
      <c r="N2" s="64" t="s">
        <v>2137</v>
      </c>
      <c r="O2" s="211" t="s">
        <v>362</v>
      </c>
      <c r="P2" s="64" t="s">
        <v>2138</v>
      </c>
      <c r="Q2" s="211" t="s">
        <v>890</v>
      </c>
      <c r="R2" s="64" t="s">
        <v>2139</v>
      </c>
      <c r="S2" s="64"/>
      <c r="T2" s="64"/>
      <c r="U2" s="64"/>
      <c r="V2" s="294" t="s">
        <v>37</v>
      </c>
      <c r="W2" s="64"/>
      <c r="X2" s="294" t="s">
        <v>37</v>
      </c>
      <c r="Y2" s="294" t="s">
        <v>2140</v>
      </c>
      <c r="Z2" s="64"/>
      <c r="AA2" s="64" t="s">
        <v>716</v>
      </c>
    </row>
    <row r="3" spans="1:27" ht="18.75">
      <c r="A3" s="303">
        <v>2</v>
      </c>
      <c r="B3" s="208">
        <v>144864</v>
      </c>
      <c r="C3" s="208"/>
      <c r="D3" s="208"/>
      <c r="E3" s="208"/>
      <c r="F3" s="64" t="s">
        <v>2142</v>
      </c>
      <c r="G3" s="211"/>
      <c r="H3" s="64" t="s">
        <v>2143</v>
      </c>
      <c r="I3" s="64" t="s">
        <v>1716</v>
      </c>
      <c r="J3" s="304" t="s">
        <v>2144</v>
      </c>
      <c r="K3" s="64" t="s">
        <v>2145</v>
      </c>
      <c r="L3" s="208">
        <v>81357970403</v>
      </c>
      <c r="M3" s="64" t="s">
        <v>29</v>
      </c>
      <c r="N3" s="64" t="s">
        <v>1691</v>
      </c>
      <c r="O3" s="64" t="s">
        <v>362</v>
      </c>
      <c r="P3" s="64" t="s">
        <v>2146</v>
      </c>
      <c r="Q3" s="64" t="s">
        <v>890</v>
      </c>
      <c r="R3" s="64" t="s">
        <v>476</v>
      </c>
      <c r="S3" s="64"/>
      <c r="T3" s="64"/>
      <c r="U3" s="64"/>
      <c r="V3" s="294" t="s">
        <v>37</v>
      </c>
      <c r="W3" s="64"/>
      <c r="X3" s="64"/>
      <c r="Y3" s="294" t="s">
        <v>2147</v>
      </c>
      <c r="Z3" s="64"/>
      <c r="AA3" s="64" t="s">
        <v>2148</v>
      </c>
    </row>
    <row r="4" spans="1:27" ht="18.75">
      <c r="A4" s="303">
        <v>3</v>
      </c>
      <c r="B4" s="208">
        <v>86440</v>
      </c>
      <c r="C4" s="208" t="s">
        <v>2167</v>
      </c>
      <c r="D4" s="208" t="s">
        <v>2150</v>
      </c>
      <c r="E4" s="208" t="s">
        <v>2151</v>
      </c>
      <c r="F4" s="64" t="s">
        <v>2152</v>
      </c>
      <c r="G4" s="211" t="s">
        <v>979</v>
      </c>
      <c r="H4" s="64" t="s">
        <v>2153</v>
      </c>
      <c r="I4" s="64" t="s">
        <v>2154</v>
      </c>
      <c r="J4" s="304" t="s">
        <v>2155</v>
      </c>
      <c r="K4" s="64" t="s">
        <v>344</v>
      </c>
      <c r="L4" s="208" t="s">
        <v>2156</v>
      </c>
      <c r="M4" s="64" t="s">
        <v>29</v>
      </c>
      <c r="N4" s="64" t="s">
        <v>2157</v>
      </c>
      <c r="O4" s="64" t="s">
        <v>362</v>
      </c>
      <c r="P4" s="64" t="s">
        <v>2138</v>
      </c>
      <c r="Q4" s="64" t="s">
        <v>890</v>
      </c>
      <c r="R4" s="64" t="s">
        <v>476</v>
      </c>
      <c r="S4" s="64"/>
      <c r="T4" s="64"/>
      <c r="U4" s="64"/>
      <c r="V4" s="294" t="s">
        <v>37</v>
      </c>
      <c r="W4" s="64"/>
      <c r="X4" s="64"/>
      <c r="Y4" s="294" t="s">
        <v>1623</v>
      </c>
      <c r="Z4" s="64"/>
      <c r="AA4" s="64" t="s">
        <v>2177</v>
      </c>
    </row>
    <row r="5" spans="1:27" ht="18.75">
      <c r="A5" s="303">
        <v>4</v>
      </c>
      <c r="B5" s="208">
        <v>144866</v>
      </c>
      <c r="C5" s="208" t="s">
        <v>2149</v>
      </c>
      <c r="D5" s="208" t="s">
        <v>2159</v>
      </c>
      <c r="E5" s="208" t="s">
        <v>2158</v>
      </c>
      <c r="F5" s="64" t="s">
        <v>2160</v>
      </c>
      <c r="G5" s="211" t="s">
        <v>2161</v>
      </c>
      <c r="H5" s="64" t="s">
        <v>2162</v>
      </c>
      <c r="I5" s="64" t="s">
        <v>1201</v>
      </c>
      <c r="J5" s="304" t="s">
        <v>2155</v>
      </c>
      <c r="K5" s="64" t="s">
        <v>2163</v>
      </c>
      <c r="L5" s="208" t="s">
        <v>2164</v>
      </c>
      <c r="M5" s="64" t="s">
        <v>29</v>
      </c>
      <c r="N5" s="64" t="s">
        <v>2165</v>
      </c>
      <c r="O5" s="64" t="s">
        <v>362</v>
      </c>
      <c r="P5" s="64" t="s">
        <v>2138</v>
      </c>
      <c r="Q5" s="64" t="s">
        <v>890</v>
      </c>
      <c r="R5" s="64" t="s">
        <v>2166</v>
      </c>
      <c r="S5" s="64"/>
      <c r="T5" s="64"/>
      <c r="U5" s="64"/>
      <c r="V5" s="294" t="s">
        <v>37</v>
      </c>
      <c r="W5" s="64"/>
      <c r="X5" s="64"/>
      <c r="Y5" s="294" t="s">
        <v>1427</v>
      </c>
      <c r="Z5" s="64"/>
      <c r="AA5" s="64" t="s">
        <v>2177</v>
      </c>
    </row>
    <row r="6" spans="1:27" ht="18.75">
      <c r="A6" s="303">
        <v>5</v>
      </c>
      <c r="B6" s="208"/>
      <c r="C6" s="208"/>
      <c r="D6" s="208"/>
      <c r="E6" s="208"/>
      <c r="F6" s="64"/>
      <c r="G6" s="211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294"/>
      <c r="Z6" s="64"/>
      <c r="AA6" s="64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2:AA8"/>
  <sheetViews>
    <sheetView workbookViewId="0">
      <selection activeCell="A3" sqref="A3:XFD6"/>
    </sheetView>
  </sheetViews>
  <sheetFormatPr defaultRowHeight="15"/>
  <cols>
    <col min="2" max="2" width="14.7109375" customWidth="1"/>
    <col min="3" max="3" width="24.42578125" customWidth="1"/>
    <col min="4" max="4" width="18.140625" customWidth="1"/>
    <col min="5" max="5" width="27.42578125" customWidth="1"/>
    <col min="6" max="6" width="25.85546875" customWidth="1"/>
    <col min="7" max="7" width="23.5703125" customWidth="1"/>
    <col min="8" max="8" width="21" customWidth="1"/>
    <col min="10" max="10" width="16.7109375" customWidth="1"/>
    <col min="11" max="11" width="15.42578125" customWidth="1"/>
    <col min="12" max="12" width="17.5703125" customWidth="1"/>
    <col min="13" max="13" width="18.85546875" customWidth="1"/>
    <col min="14" max="14" width="18.140625" customWidth="1"/>
    <col min="15" max="15" width="16.85546875" customWidth="1"/>
    <col min="16" max="16" width="18.5703125" customWidth="1"/>
    <col min="17" max="17" width="18.7109375" customWidth="1"/>
    <col min="18" max="18" width="16.85546875" customWidth="1"/>
    <col min="21" max="21" width="12.28515625" customWidth="1"/>
  </cols>
  <sheetData>
    <row r="2" spans="1:27" ht="70.5" customHeight="1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223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20.25">
      <c r="A3" s="64">
        <v>1</v>
      </c>
      <c r="B3" s="64" t="s">
        <v>2168</v>
      </c>
      <c r="C3" s="253" t="s">
        <v>2169</v>
      </c>
      <c r="D3" s="208" t="s">
        <v>2178</v>
      </c>
      <c r="E3" s="208" t="s">
        <v>2179</v>
      </c>
      <c r="F3" s="64" t="s">
        <v>2170</v>
      </c>
      <c r="G3" s="64" t="s">
        <v>1267</v>
      </c>
      <c r="H3" s="64" t="s">
        <v>2171</v>
      </c>
      <c r="I3" s="64" t="s">
        <v>2172</v>
      </c>
      <c r="J3" s="64" t="s">
        <v>2173</v>
      </c>
      <c r="K3" s="64" t="s">
        <v>2174</v>
      </c>
      <c r="L3" s="64"/>
      <c r="M3" s="64" t="s">
        <v>29</v>
      </c>
      <c r="N3" s="64" t="s">
        <v>2175</v>
      </c>
      <c r="O3" s="64" t="s">
        <v>87</v>
      </c>
      <c r="P3" s="64" t="s">
        <v>2176</v>
      </c>
      <c r="Q3" s="64" t="s">
        <v>1645</v>
      </c>
      <c r="R3" s="64" t="s">
        <v>2176</v>
      </c>
      <c r="S3" s="64"/>
      <c r="T3" s="64"/>
      <c r="U3" s="294" t="s">
        <v>37</v>
      </c>
      <c r="V3" s="64"/>
      <c r="W3" s="64"/>
      <c r="X3" s="64"/>
      <c r="Y3" s="64" t="s">
        <v>1813</v>
      </c>
      <c r="Z3" s="64"/>
      <c r="AA3" s="64" t="s">
        <v>716</v>
      </c>
    </row>
    <row r="4" spans="1:27" ht="18.75">
      <c r="A4" s="64">
        <v>2</v>
      </c>
      <c r="B4" s="64" t="s">
        <v>2194</v>
      </c>
      <c r="C4" s="278" t="s">
        <v>2180</v>
      </c>
      <c r="D4" s="208" t="s">
        <v>2192</v>
      </c>
      <c r="E4" s="64" t="s">
        <v>2193</v>
      </c>
      <c r="F4" s="64" t="s">
        <v>2181</v>
      </c>
      <c r="G4" s="64" t="s">
        <v>1325</v>
      </c>
      <c r="H4" s="64" t="s">
        <v>2182</v>
      </c>
      <c r="I4" s="311">
        <v>0.81180555555555556</v>
      </c>
      <c r="J4" s="64" t="s">
        <v>2183</v>
      </c>
      <c r="K4" s="64" t="s">
        <v>2184</v>
      </c>
      <c r="L4" s="208" t="s">
        <v>2185</v>
      </c>
      <c r="M4" s="64" t="s">
        <v>29</v>
      </c>
      <c r="N4" s="64" t="s">
        <v>2186</v>
      </c>
      <c r="O4" s="64"/>
      <c r="P4" s="64" t="s">
        <v>714</v>
      </c>
      <c r="Q4" s="64" t="s">
        <v>505</v>
      </c>
      <c r="R4" s="64" t="s">
        <v>714</v>
      </c>
      <c r="S4" s="64"/>
      <c r="T4" s="64"/>
      <c r="U4" s="294" t="s">
        <v>37</v>
      </c>
      <c r="V4" s="64"/>
      <c r="W4" s="64"/>
      <c r="X4" s="64"/>
      <c r="Y4" s="64" t="s">
        <v>1623</v>
      </c>
      <c r="Z4" s="64"/>
      <c r="AA4" s="64"/>
    </row>
    <row r="5" spans="1:27" ht="15.75">
      <c r="A5" s="64">
        <v>3</v>
      </c>
      <c r="B5" s="64"/>
      <c r="C5" s="64"/>
      <c r="D5" s="64"/>
      <c r="E5" s="64"/>
      <c r="F5" s="64" t="s">
        <v>2187</v>
      </c>
      <c r="G5" s="64"/>
      <c r="H5" s="64"/>
      <c r="I5" s="64"/>
      <c r="J5" s="64"/>
      <c r="K5" s="64"/>
      <c r="L5" s="64"/>
      <c r="M5" s="64" t="s">
        <v>29</v>
      </c>
      <c r="N5" s="64" t="s">
        <v>2189</v>
      </c>
      <c r="O5" s="64"/>
      <c r="P5" s="64" t="s">
        <v>2190</v>
      </c>
      <c r="Q5" s="64" t="s">
        <v>505</v>
      </c>
      <c r="R5" s="64" t="s">
        <v>736</v>
      </c>
      <c r="S5" s="64"/>
      <c r="T5" s="64"/>
      <c r="U5" s="64"/>
      <c r="V5" s="64"/>
      <c r="W5" s="64"/>
      <c r="X5" s="64"/>
      <c r="Y5" s="64"/>
      <c r="Z5" s="64"/>
      <c r="AA5" s="64"/>
    </row>
    <row r="6" spans="1:27" ht="15.75">
      <c r="A6" s="64">
        <v>4</v>
      </c>
      <c r="B6" s="64"/>
      <c r="C6" s="64"/>
      <c r="D6" s="64"/>
      <c r="E6" s="64"/>
      <c r="F6" s="64" t="s">
        <v>2188</v>
      </c>
      <c r="G6" s="64"/>
      <c r="H6" s="64"/>
      <c r="I6" s="64"/>
      <c r="J6" s="64"/>
      <c r="K6" s="64"/>
      <c r="L6" s="64"/>
      <c r="M6" s="64" t="s">
        <v>29</v>
      </c>
      <c r="N6" s="64" t="s">
        <v>2191</v>
      </c>
      <c r="O6" s="64"/>
      <c r="P6" s="64"/>
      <c r="Q6" s="64"/>
      <c r="R6" s="64" t="s">
        <v>398</v>
      </c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</sheetData>
  <pageMargins left="0.7" right="0.7" top="0.75" bottom="0.75" header="0.3" footer="0.3"/>
  <pageSetup orientation="portrait" horizontalDpi="4294967293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>
  <dimension ref="A2:AA12"/>
  <sheetViews>
    <sheetView workbookViewId="0">
      <selection activeCell="F20" sqref="F20"/>
    </sheetView>
  </sheetViews>
  <sheetFormatPr defaultRowHeight="15"/>
  <cols>
    <col min="1" max="1" width="7.42578125" customWidth="1"/>
    <col min="2" max="2" width="16.42578125" customWidth="1"/>
    <col min="3" max="3" width="21.7109375" customWidth="1"/>
    <col min="4" max="4" width="20.85546875" customWidth="1"/>
    <col min="5" max="5" width="21" customWidth="1"/>
    <col min="6" max="6" width="19.28515625" customWidth="1"/>
    <col min="7" max="7" width="20.85546875" customWidth="1"/>
    <col min="8" max="8" width="17.5703125" customWidth="1"/>
    <col min="10" max="10" width="16" customWidth="1"/>
    <col min="11" max="11" width="15.425781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2" customWidth="1"/>
    <col min="17" max="17" width="15.28515625" customWidth="1"/>
    <col min="18" max="18" width="17.28515625" customWidth="1"/>
    <col min="21" max="21" width="12.42578125" customWidth="1"/>
  </cols>
  <sheetData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223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64">
        <v>1</v>
      </c>
      <c r="B3" s="64" t="s">
        <v>2195</v>
      </c>
      <c r="C3" s="208" t="s">
        <v>2196</v>
      </c>
      <c r="D3" s="208" t="s">
        <v>2197</v>
      </c>
      <c r="E3" s="208" t="s">
        <v>2198</v>
      </c>
      <c r="F3" s="64" t="s">
        <v>2199</v>
      </c>
      <c r="H3" s="64" t="s">
        <v>2200</v>
      </c>
      <c r="I3" s="64" t="s">
        <v>2201</v>
      </c>
      <c r="J3" s="64" t="s">
        <v>2202</v>
      </c>
      <c r="K3" s="64" t="s">
        <v>2184</v>
      </c>
      <c r="L3" s="208" t="s">
        <v>2203</v>
      </c>
      <c r="M3" s="64" t="s">
        <v>29</v>
      </c>
      <c r="N3" s="64" t="s">
        <v>2204</v>
      </c>
      <c r="O3" s="64" t="s">
        <v>87</v>
      </c>
      <c r="P3" s="64" t="s">
        <v>2205</v>
      </c>
      <c r="Q3" s="64" t="s">
        <v>2206</v>
      </c>
      <c r="R3" s="64" t="s">
        <v>736</v>
      </c>
      <c r="S3" s="64"/>
      <c r="T3" s="64"/>
      <c r="U3" s="64"/>
      <c r="V3" s="294" t="s">
        <v>37</v>
      </c>
      <c r="W3" s="64"/>
      <c r="X3" s="64"/>
      <c r="Y3" s="64" t="s">
        <v>1623</v>
      </c>
      <c r="Z3" s="64"/>
      <c r="AA3" s="64" t="s">
        <v>87</v>
      </c>
    </row>
    <row r="4" spans="1:27" ht="18.75">
      <c r="A4" s="64">
        <v>2</v>
      </c>
      <c r="B4" s="64" t="s">
        <v>2207</v>
      </c>
      <c r="C4" s="208" t="s">
        <v>2208</v>
      </c>
      <c r="D4" s="208" t="s">
        <v>2209</v>
      </c>
      <c r="E4" s="208" t="s">
        <v>2210</v>
      </c>
      <c r="F4" s="64" t="s">
        <v>2211</v>
      </c>
      <c r="H4" s="64" t="s">
        <v>2212</v>
      </c>
      <c r="I4" s="64" t="s">
        <v>2213</v>
      </c>
      <c r="J4" s="64" t="s">
        <v>2214</v>
      </c>
      <c r="K4" s="64" t="s">
        <v>2215</v>
      </c>
      <c r="L4" s="208" t="s">
        <v>2216</v>
      </c>
      <c r="M4" s="64" t="s">
        <v>29</v>
      </c>
      <c r="N4" s="64" t="s">
        <v>2228</v>
      </c>
      <c r="O4" s="64" t="s">
        <v>754</v>
      </c>
      <c r="P4" s="64" t="s">
        <v>2217</v>
      </c>
      <c r="Q4" s="64" t="s">
        <v>2206</v>
      </c>
      <c r="R4" s="64" t="s">
        <v>2218</v>
      </c>
      <c r="S4" s="64"/>
      <c r="T4" s="64"/>
      <c r="U4" s="64"/>
      <c r="V4" s="294" t="s">
        <v>37</v>
      </c>
      <c r="W4" s="64"/>
      <c r="X4" s="64"/>
      <c r="Y4" s="64" t="s">
        <v>1623</v>
      </c>
      <c r="Z4" s="64"/>
      <c r="AA4" s="64" t="s">
        <v>799</v>
      </c>
    </row>
    <row r="5" spans="1:27" ht="18.75">
      <c r="A5" s="64">
        <v>3</v>
      </c>
      <c r="B5" s="64" t="s">
        <v>2219</v>
      </c>
      <c r="C5" s="208" t="s">
        <v>2220</v>
      </c>
      <c r="D5" s="208" t="s">
        <v>2221</v>
      </c>
      <c r="E5" s="208" t="s">
        <v>2222</v>
      </c>
      <c r="F5" s="64" t="s">
        <v>2223</v>
      </c>
      <c r="H5" s="64" t="s">
        <v>2224</v>
      </c>
      <c r="I5" s="64" t="s">
        <v>2225</v>
      </c>
      <c r="J5" s="301">
        <v>30231</v>
      </c>
      <c r="K5" s="64" t="s">
        <v>2226</v>
      </c>
      <c r="L5" s="208" t="s">
        <v>2227</v>
      </c>
      <c r="M5" s="64" t="s">
        <v>29</v>
      </c>
      <c r="N5" s="64" t="s">
        <v>2229</v>
      </c>
      <c r="O5" s="64" t="s">
        <v>754</v>
      </c>
      <c r="P5" s="64" t="s">
        <v>2217</v>
      </c>
      <c r="Q5" s="64" t="s">
        <v>2206</v>
      </c>
      <c r="R5" s="64" t="s">
        <v>2218</v>
      </c>
      <c r="S5" s="64"/>
      <c r="T5" s="64"/>
      <c r="U5" s="64"/>
      <c r="V5" s="294" t="s">
        <v>37</v>
      </c>
      <c r="W5" s="64"/>
      <c r="X5" s="64"/>
      <c r="Y5" s="64" t="s">
        <v>1813</v>
      </c>
      <c r="Z5" s="64"/>
      <c r="AA5" s="64" t="s">
        <v>754</v>
      </c>
    </row>
    <row r="6" spans="1:27" ht="15.7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2:AA12"/>
  <sheetViews>
    <sheetView workbookViewId="0">
      <selection activeCell="A3" sqref="A3:XFD5"/>
    </sheetView>
  </sheetViews>
  <sheetFormatPr defaultRowHeight="15"/>
  <cols>
    <col min="1" max="1" width="5.28515625" customWidth="1"/>
    <col min="2" max="2" width="9" customWidth="1"/>
    <col min="3" max="3" width="21.7109375" customWidth="1"/>
    <col min="4" max="4" width="17.5703125" customWidth="1"/>
    <col min="5" max="5" width="23.28515625" customWidth="1"/>
    <col min="6" max="6" width="23.140625" customWidth="1"/>
    <col min="7" max="7" width="20.85546875" customWidth="1"/>
    <col min="8" max="8" width="17.5703125" customWidth="1"/>
    <col min="10" max="10" width="16" customWidth="1"/>
    <col min="11" max="11" width="15.425781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2" customWidth="1"/>
    <col min="17" max="17" width="15.28515625" customWidth="1"/>
    <col min="18" max="18" width="17.2851562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199" customFormat="1" ht="18.75">
      <c r="A3" s="64">
        <v>1</v>
      </c>
      <c r="B3" s="64"/>
      <c r="C3" s="208"/>
      <c r="D3" s="208"/>
      <c r="E3" s="208"/>
      <c r="F3" s="64" t="s">
        <v>2256</v>
      </c>
      <c r="H3" s="64"/>
      <c r="I3" s="64"/>
      <c r="J3" s="64"/>
      <c r="K3" s="64"/>
      <c r="L3" s="208"/>
      <c r="M3" s="64"/>
      <c r="N3" s="64"/>
      <c r="O3" s="64"/>
      <c r="P3" s="64"/>
      <c r="Q3" s="64"/>
      <c r="R3" s="64"/>
      <c r="S3" s="64"/>
      <c r="T3" s="64"/>
      <c r="U3" s="64"/>
      <c r="V3" s="294"/>
      <c r="W3" s="64"/>
      <c r="X3" s="64"/>
      <c r="Y3" s="64"/>
      <c r="Z3" s="64"/>
      <c r="AA3" s="64"/>
    </row>
    <row r="4" spans="1:27" s="199" customFormat="1" ht="18.75">
      <c r="A4" s="64">
        <v>2</v>
      </c>
      <c r="B4" s="64" t="s">
        <v>2244</v>
      </c>
      <c r="C4" s="208" t="s">
        <v>2247</v>
      </c>
      <c r="D4" s="208" t="s">
        <v>2245</v>
      </c>
      <c r="E4" s="208" t="s">
        <v>2246</v>
      </c>
      <c r="F4" s="64" t="s">
        <v>2230</v>
      </c>
      <c r="G4" s="199" t="s">
        <v>979</v>
      </c>
      <c r="H4" s="64" t="s">
        <v>2232</v>
      </c>
      <c r="I4" s="64" t="s">
        <v>2233</v>
      </c>
      <c r="J4" s="304">
        <v>26791</v>
      </c>
      <c r="K4" s="64" t="s">
        <v>2237</v>
      </c>
      <c r="L4" s="208" t="s">
        <v>2251</v>
      </c>
      <c r="M4" s="64" t="s">
        <v>21</v>
      </c>
      <c r="N4" s="64" t="s">
        <v>2239</v>
      </c>
      <c r="O4" s="64" t="s">
        <v>42</v>
      </c>
      <c r="P4" s="64" t="s">
        <v>2236</v>
      </c>
      <c r="Q4" s="64" t="s">
        <v>2235</v>
      </c>
      <c r="R4" s="64" t="s">
        <v>2236</v>
      </c>
      <c r="S4" s="64"/>
      <c r="T4" s="64"/>
      <c r="U4" s="64"/>
      <c r="V4" s="294" t="s">
        <v>37</v>
      </c>
      <c r="W4" s="64"/>
      <c r="X4" s="64"/>
      <c r="Y4" s="64" t="s">
        <v>656</v>
      </c>
      <c r="Z4" s="64"/>
      <c r="AA4" s="64" t="s">
        <v>2242</v>
      </c>
    </row>
    <row r="5" spans="1:27" s="199" customFormat="1" ht="18.75">
      <c r="A5" s="64">
        <v>3</v>
      </c>
      <c r="B5" s="64" t="s">
        <v>2255</v>
      </c>
      <c r="C5" s="208" t="s">
        <v>2248</v>
      </c>
      <c r="D5" s="208" t="s">
        <v>2253</v>
      </c>
      <c r="E5" s="208" t="s">
        <v>2254</v>
      </c>
      <c r="F5" s="64" t="s">
        <v>2231</v>
      </c>
      <c r="G5" s="199" t="s">
        <v>979</v>
      </c>
      <c r="H5" s="64" t="s">
        <v>2249</v>
      </c>
      <c r="I5" s="64" t="s">
        <v>2234</v>
      </c>
      <c r="J5" s="301" t="s">
        <v>2250</v>
      </c>
      <c r="K5" s="64" t="s">
        <v>2238</v>
      </c>
      <c r="L5" s="208" t="s">
        <v>2252</v>
      </c>
      <c r="M5" s="64" t="s">
        <v>21</v>
      </c>
      <c r="N5" s="64" t="s">
        <v>2240</v>
      </c>
      <c r="O5" s="64" t="s">
        <v>126</v>
      </c>
      <c r="P5" s="64" t="s">
        <v>2236</v>
      </c>
      <c r="Q5" s="64" t="s">
        <v>2235</v>
      </c>
      <c r="R5" s="64" t="s">
        <v>2236</v>
      </c>
      <c r="S5" s="64"/>
      <c r="T5" s="64"/>
      <c r="U5" s="64"/>
      <c r="V5" s="294" t="s">
        <v>37</v>
      </c>
      <c r="W5" s="64"/>
      <c r="X5" s="64"/>
      <c r="Y5" s="64" t="s">
        <v>2241</v>
      </c>
      <c r="Z5" s="64"/>
      <c r="AA5" s="64" t="s">
        <v>2243</v>
      </c>
    </row>
    <row r="6" spans="1:27" ht="15.75">
      <c r="A6" s="313"/>
      <c r="B6" s="313"/>
      <c r="C6" s="314"/>
      <c r="D6" s="313"/>
      <c r="E6" s="313"/>
      <c r="F6" s="313"/>
      <c r="G6" s="313"/>
      <c r="H6" s="313"/>
      <c r="I6" s="313"/>
      <c r="J6" s="313"/>
      <c r="K6" s="313"/>
      <c r="L6" s="314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2:AA12"/>
  <sheetViews>
    <sheetView workbookViewId="0">
      <selection activeCell="A3" sqref="A3:XFD5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23.140625" customWidth="1"/>
    <col min="7" max="7" width="20.85546875" customWidth="1"/>
    <col min="8" max="8" width="17.5703125" customWidth="1"/>
    <col min="10" max="10" width="16" customWidth="1"/>
    <col min="11" max="11" width="16.1406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7.42578125" customWidth="1"/>
    <col min="17" max="17" width="17.7109375" customWidth="1"/>
    <col min="18" max="18" width="17.28515625" customWidth="1"/>
    <col min="25" max="25" width="10.8554687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31.5">
      <c r="A3" s="211">
        <v>1</v>
      </c>
      <c r="B3" s="315" t="s">
        <v>2266</v>
      </c>
      <c r="C3" s="316" t="s">
        <v>2257</v>
      </c>
      <c r="D3" s="316" t="s">
        <v>2264</v>
      </c>
      <c r="E3" s="315" t="s">
        <v>2265</v>
      </c>
      <c r="F3" s="315" t="s">
        <v>2258</v>
      </c>
      <c r="G3" s="315" t="s">
        <v>979</v>
      </c>
      <c r="H3" s="317" t="s">
        <v>2259</v>
      </c>
      <c r="I3" s="315" t="s">
        <v>2260</v>
      </c>
      <c r="J3" s="315" t="s">
        <v>2261</v>
      </c>
      <c r="K3" s="315" t="s">
        <v>2262</v>
      </c>
      <c r="L3" s="316" t="s">
        <v>2263</v>
      </c>
      <c r="M3" s="315" t="s">
        <v>29</v>
      </c>
      <c r="N3" s="317" t="s">
        <v>2267</v>
      </c>
      <c r="O3" s="315" t="s">
        <v>2268</v>
      </c>
      <c r="P3" s="315" t="s">
        <v>2269</v>
      </c>
      <c r="Q3" s="315" t="s">
        <v>445</v>
      </c>
      <c r="R3" s="315" t="s">
        <v>627</v>
      </c>
      <c r="S3" s="315"/>
      <c r="T3" s="315"/>
      <c r="U3" s="315"/>
      <c r="V3" s="318" t="s">
        <v>37</v>
      </c>
      <c r="W3" s="315"/>
      <c r="X3" s="315"/>
      <c r="Y3" s="315" t="s">
        <v>379</v>
      </c>
      <c r="Z3" s="315"/>
      <c r="AA3" s="315"/>
    </row>
    <row r="4" spans="1:27" s="199" customFormat="1" ht="18.75">
      <c r="A4" s="211">
        <v>2</v>
      </c>
      <c r="B4" s="211" t="s">
        <v>2280</v>
      </c>
      <c r="C4" s="319" t="s">
        <v>2270</v>
      </c>
      <c r="D4" s="319" t="s">
        <v>2279</v>
      </c>
      <c r="E4" s="319" t="s">
        <v>2281</v>
      </c>
      <c r="F4" s="211" t="s">
        <v>2271</v>
      </c>
      <c r="G4" s="306" t="s">
        <v>979</v>
      </c>
      <c r="H4" s="211" t="s">
        <v>2282</v>
      </c>
      <c r="I4" s="211" t="s">
        <v>2272</v>
      </c>
      <c r="J4" s="209" t="s">
        <v>2273</v>
      </c>
      <c r="K4" s="211" t="s">
        <v>2274</v>
      </c>
      <c r="L4" s="319" t="s">
        <v>2275</v>
      </c>
      <c r="M4" s="315" t="s">
        <v>29</v>
      </c>
      <c r="N4" s="211" t="s">
        <v>2276</v>
      </c>
      <c r="O4" s="211" t="s">
        <v>87</v>
      </c>
      <c r="P4" s="315" t="s">
        <v>2269</v>
      </c>
      <c r="Q4" s="211" t="s">
        <v>439</v>
      </c>
      <c r="R4" s="211" t="s">
        <v>2277</v>
      </c>
      <c r="S4" s="211"/>
      <c r="T4" s="211"/>
      <c r="U4" s="211"/>
      <c r="V4" s="318" t="s">
        <v>37</v>
      </c>
      <c r="W4" s="211"/>
      <c r="X4" s="211"/>
      <c r="Y4" s="315" t="s">
        <v>1190</v>
      </c>
      <c r="Z4" s="211"/>
      <c r="AA4" s="211" t="s">
        <v>2278</v>
      </c>
    </row>
    <row r="5" spans="1:27" s="199" customFormat="1" ht="18.75">
      <c r="A5" s="211">
        <v>3</v>
      </c>
      <c r="B5" s="211" t="s">
        <v>2283</v>
      </c>
      <c r="C5" s="319" t="s">
        <v>2284</v>
      </c>
      <c r="D5" s="319" t="s">
        <v>2285</v>
      </c>
      <c r="E5" s="319" t="s">
        <v>2286</v>
      </c>
      <c r="F5" s="211" t="s">
        <v>2287</v>
      </c>
      <c r="G5" s="306" t="s">
        <v>979</v>
      </c>
      <c r="H5" s="211" t="s">
        <v>2288</v>
      </c>
      <c r="I5" s="319" t="s">
        <v>2289</v>
      </c>
      <c r="J5" s="209" t="s">
        <v>420</v>
      </c>
      <c r="K5" s="211" t="s">
        <v>2290</v>
      </c>
      <c r="L5" s="319" t="s">
        <v>2291</v>
      </c>
      <c r="M5" s="211" t="s">
        <v>29</v>
      </c>
      <c r="N5" s="211" t="s">
        <v>2292</v>
      </c>
      <c r="O5" s="211" t="s">
        <v>87</v>
      </c>
      <c r="P5" s="211" t="s">
        <v>2269</v>
      </c>
      <c r="Q5" s="211" t="s">
        <v>439</v>
      </c>
      <c r="R5" s="211"/>
      <c r="S5" s="211"/>
      <c r="T5" s="211"/>
      <c r="U5" s="211"/>
      <c r="V5" s="318" t="s">
        <v>37</v>
      </c>
      <c r="W5" s="211"/>
      <c r="X5" s="211"/>
      <c r="Y5" s="211" t="s">
        <v>379</v>
      </c>
      <c r="Z5" s="211"/>
      <c r="AA5" s="211"/>
    </row>
    <row r="6" spans="1:27" ht="15.75">
      <c r="A6" s="313"/>
      <c r="B6" s="313"/>
      <c r="C6" s="314"/>
      <c r="D6" s="313"/>
      <c r="E6" s="313"/>
      <c r="F6" s="313"/>
      <c r="G6" s="313"/>
      <c r="H6" s="313"/>
      <c r="I6" s="313"/>
      <c r="J6" s="313"/>
      <c r="K6" s="313"/>
      <c r="L6" s="314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>
  <dimension ref="A2:AA11"/>
  <sheetViews>
    <sheetView workbookViewId="0">
      <selection activeCell="A3" sqref="A3:XFD3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32.28515625" customWidth="1"/>
    <col min="7" max="7" width="20.85546875" customWidth="1"/>
    <col min="8" max="8" width="17.5703125" customWidth="1"/>
    <col min="9" max="9" width="12.85546875" customWidth="1"/>
    <col min="10" max="10" width="16" customWidth="1"/>
    <col min="11" max="11" width="27.710937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7.42578125" customWidth="1"/>
    <col min="17" max="17" width="17.7109375" customWidth="1"/>
    <col min="18" max="18" width="25" customWidth="1"/>
    <col min="25" max="25" width="10.85546875" customWidth="1"/>
    <col min="26" max="26" width="14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47.25">
      <c r="A3" s="211">
        <v>1</v>
      </c>
      <c r="B3" s="315" t="s">
        <v>2293</v>
      </c>
      <c r="C3" s="316" t="s">
        <v>2294</v>
      </c>
      <c r="D3" s="316" t="s">
        <v>2295</v>
      </c>
      <c r="E3" s="315" t="s">
        <v>2296</v>
      </c>
      <c r="F3" s="315" t="s">
        <v>2297</v>
      </c>
      <c r="G3" s="315" t="s">
        <v>1267</v>
      </c>
      <c r="H3" s="317" t="s">
        <v>2298</v>
      </c>
      <c r="I3" s="315" t="s">
        <v>2299</v>
      </c>
      <c r="J3" s="315" t="s">
        <v>2300</v>
      </c>
      <c r="K3" s="317" t="s">
        <v>2301</v>
      </c>
      <c r="L3" s="316" t="s">
        <v>2302</v>
      </c>
      <c r="M3" s="315" t="s">
        <v>29</v>
      </c>
      <c r="N3" s="317" t="s">
        <v>2303</v>
      </c>
      <c r="O3" s="315" t="s">
        <v>754</v>
      </c>
      <c r="P3" s="315" t="s">
        <v>1447</v>
      </c>
      <c r="Q3" s="315" t="s">
        <v>1950</v>
      </c>
      <c r="R3" s="315" t="s">
        <v>1447</v>
      </c>
      <c r="S3" s="315"/>
      <c r="T3" s="315"/>
      <c r="U3" s="315"/>
      <c r="V3" s="318" t="s">
        <v>37</v>
      </c>
      <c r="W3" s="315"/>
      <c r="X3" s="315"/>
      <c r="Y3" s="315" t="s">
        <v>1190</v>
      </c>
      <c r="Z3" s="315"/>
      <c r="AA3" s="315"/>
    </row>
    <row r="4" spans="1:27" s="199" customFormat="1" ht="18.75">
      <c r="A4" s="211"/>
      <c r="B4" s="211"/>
      <c r="C4" s="319"/>
      <c r="D4" s="319"/>
      <c r="E4" s="319"/>
      <c r="F4" s="211"/>
      <c r="G4" s="306"/>
      <c r="H4" s="211"/>
      <c r="I4" s="319"/>
      <c r="J4" s="209"/>
      <c r="K4" s="211"/>
      <c r="L4" s="319"/>
      <c r="M4" s="211"/>
      <c r="N4" s="211"/>
      <c r="O4" s="211"/>
      <c r="P4" s="211"/>
      <c r="Q4" s="211"/>
      <c r="R4" s="211"/>
      <c r="S4" s="211"/>
      <c r="T4" s="211"/>
      <c r="U4" s="211"/>
      <c r="V4" s="318"/>
      <c r="W4" s="211"/>
      <c r="X4" s="211"/>
      <c r="Y4" s="211"/>
      <c r="Z4" s="211"/>
      <c r="AA4" s="211"/>
    </row>
    <row r="5" spans="1:27" ht="15.75">
      <c r="A5" s="313"/>
      <c r="B5" s="313"/>
      <c r="C5" s="314"/>
      <c r="D5" s="313"/>
      <c r="E5" s="313"/>
      <c r="F5" s="313"/>
      <c r="G5" s="313"/>
      <c r="H5" s="313"/>
      <c r="I5" s="313"/>
      <c r="J5" s="313"/>
      <c r="K5" s="313"/>
      <c r="L5" s="314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</row>
    <row r="6" spans="1:27" ht="15.7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2:AA17"/>
  <sheetViews>
    <sheetView workbookViewId="0">
      <selection activeCell="A3" sqref="A3:XFD9"/>
    </sheetView>
  </sheetViews>
  <sheetFormatPr defaultRowHeight="15"/>
  <cols>
    <col min="1" max="1" width="9.140625" style="132"/>
    <col min="2" max="2" width="14.7109375" style="132" customWidth="1"/>
    <col min="3" max="3" width="25" style="132" customWidth="1"/>
    <col min="4" max="4" width="34.140625" style="132" customWidth="1"/>
    <col min="5" max="5" width="29" style="132" customWidth="1"/>
    <col min="6" max="6" width="39.42578125" style="132" customWidth="1"/>
    <col min="7" max="7" width="24.140625" style="132" customWidth="1"/>
    <col min="8" max="8" width="26.28515625" style="132" customWidth="1"/>
    <col min="9" max="9" width="13" style="132" customWidth="1"/>
    <col min="10" max="10" width="19.28515625" style="132" customWidth="1"/>
    <col min="11" max="11" width="27.85546875" style="132" customWidth="1"/>
    <col min="12" max="12" width="19.5703125" style="132" customWidth="1"/>
    <col min="13" max="13" width="14.85546875" style="132" customWidth="1"/>
    <col min="14" max="14" width="62.5703125" style="132" customWidth="1"/>
    <col min="15" max="15" width="10.140625" style="132" customWidth="1"/>
    <col min="16" max="16" width="33.85546875" style="132" customWidth="1"/>
    <col min="17" max="17" width="25" style="132" customWidth="1"/>
    <col min="18" max="18" width="23.140625" style="132" customWidth="1"/>
    <col min="19" max="20" width="9.140625" style="132"/>
    <col min="21" max="21" width="19.28515625" style="132" customWidth="1"/>
    <col min="22" max="26" width="9.140625" style="132"/>
    <col min="27" max="27" width="14.140625" style="132" customWidth="1"/>
    <col min="28" max="16384" width="9.140625" style="132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223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63">
      <c r="A3" s="211">
        <v>1</v>
      </c>
      <c r="B3" s="211" t="s">
        <v>2312</v>
      </c>
      <c r="C3" s="319" t="s">
        <v>2311</v>
      </c>
      <c r="D3" s="321" t="s">
        <v>2314</v>
      </c>
      <c r="E3" s="319" t="s">
        <v>2313</v>
      </c>
      <c r="F3" s="211" t="s">
        <v>2304</v>
      </c>
      <c r="G3" s="320" t="s">
        <v>1465</v>
      </c>
      <c r="H3" s="211" t="s">
        <v>2305</v>
      </c>
      <c r="I3" s="211" t="s">
        <v>2306</v>
      </c>
      <c r="J3" s="211" t="s">
        <v>2307</v>
      </c>
      <c r="K3" s="292" t="s">
        <v>2308</v>
      </c>
      <c r="L3" s="319" t="s">
        <v>2309</v>
      </c>
      <c r="M3" s="211" t="s">
        <v>29</v>
      </c>
      <c r="N3" s="292" t="s">
        <v>2310</v>
      </c>
      <c r="O3" s="211" t="s">
        <v>87</v>
      </c>
      <c r="P3" s="211" t="s">
        <v>814</v>
      </c>
      <c r="Q3" s="211" t="s">
        <v>388</v>
      </c>
      <c r="R3" s="211" t="s">
        <v>736</v>
      </c>
      <c r="S3" s="211"/>
      <c r="T3" s="211"/>
      <c r="U3" s="211"/>
      <c r="V3" s="294" t="s">
        <v>37</v>
      </c>
      <c r="W3" s="211"/>
      <c r="X3" s="211"/>
      <c r="Y3" s="211" t="s">
        <v>1623</v>
      </c>
      <c r="Z3" s="211"/>
      <c r="AA3" s="211" t="s">
        <v>87</v>
      </c>
    </row>
    <row r="4" spans="1:27" ht="18.75">
      <c r="A4" s="211">
        <v>2</v>
      </c>
      <c r="B4" s="211" t="s">
        <v>2315</v>
      </c>
      <c r="C4" s="319" t="s">
        <v>2316</v>
      </c>
      <c r="D4" s="319" t="s">
        <v>2317</v>
      </c>
      <c r="E4" s="319" t="s">
        <v>2318</v>
      </c>
      <c r="F4" s="211" t="s">
        <v>2319</v>
      </c>
      <c r="G4" s="306" t="s">
        <v>1465</v>
      </c>
      <c r="H4" s="211" t="s">
        <v>2320</v>
      </c>
      <c r="I4" s="211" t="s">
        <v>803</v>
      </c>
      <c r="J4" s="211" t="s">
        <v>2321</v>
      </c>
      <c r="K4" s="211" t="s">
        <v>2322</v>
      </c>
      <c r="L4" s="319" t="s">
        <v>2323</v>
      </c>
      <c r="M4" s="211" t="s">
        <v>29</v>
      </c>
      <c r="N4" s="211" t="s">
        <v>2324</v>
      </c>
      <c r="O4" s="211" t="s">
        <v>87</v>
      </c>
      <c r="P4" s="211" t="s">
        <v>814</v>
      </c>
      <c r="Q4" s="211" t="s">
        <v>594</v>
      </c>
      <c r="R4" s="211" t="s">
        <v>736</v>
      </c>
      <c r="S4" s="211"/>
      <c r="T4" s="211"/>
      <c r="U4" s="211"/>
      <c r="V4" s="294" t="s">
        <v>37</v>
      </c>
      <c r="W4" s="211"/>
      <c r="X4" s="211"/>
      <c r="Y4" s="211" t="s">
        <v>1623</v>
      </c>
      <c r="Z4" s="211"/>
      <c r="AA4" s="211" t="s">
        <v>87</v>
      </c>
    </row>
    <row r="5" spans="1:27" ht="18.75">
      <c r="A5" s="211">
        <v>3</v>
      </c>
      <c r="B5" s="211" t="s">
        <v>2325</v>
      </c>
      <c r="C5" s="319" t="s">
        <v>2326</v>
      </c>
      <c r="D5" s="319" t="s">
        <v>2327</v>
      </c>
      <c r="E5" s="319" t="s">
        <v>2328</v>
      </c>
      <c r="F5" s="211" t="s">
        <v>2329</v>
      </c>
      <c r="G5" s="306" t="s">
        <v>1465</v>
      </c>
      <c r="H5" s="211" t="s">
        <v>2330</v>
      </c>
      <c r="I5" s="211" t="s">
        <v>2331</v>
      </c>
      <c r="J5" s="209">
        <v>33181</v>
      </c>
      <c r="K5" s="211" t="s">
        <v>2332</v>
      </c>
      <c r="L5" s="319" t="s">
        <v>2333</v>
      </c>
      <c r="M5" s="211" t="s">
        <v>29</v>
      </c>
      <c r="N5" s="211" t="s">
        <v>2334</v>
      </c>
      <c r="O5" s="211" t="s">
        <v>87</v>
      </c>
      <c r="P5" s="211" t="s">
        <v>814</v>
      </c>
      <c r="Q5" s="211" t="s">
        <v>594</v>
      </c>
      <c r="R5" s="211" t="s">
        <v>476</v>
      </c>
      <c r="S5" s="211"/>
      <c r="T5" s="211"/>
      <c r="U5" s="211"/>
      <c r="V5" s="294" t="s">
        <v>37</v>
      </c>
      <c r="W5" s="211"/>
      <c r="X5" s="211"/>
      <c r="Y5" s="211" t="s">
        <v>1623</v>
      </c>
      <c r="Z5" s="211"/>
      <c r="AA5" s="211" t="s">
        <v>754</v>
      </c>
    </row>
    <row r="6" spans="1:27" ht="18.75">
      <c r="A6" s="211">
        <v>4</v>
      </c>
      <c r="B6" s="211" t="s">
        <v>2351</v>
      </c>
      <c r="C6" s="319" t="s">
        <v>2352</v>
      </c>
      <c r="D6" s="319" t="s">
        <v>2353</v>
      </c>
      <c r="E6" s="211" t="s">
        <v>2354</v>
      </c>
      <c r="F6" s="211" t="s">
        <v>2337</v>
      </c>
      <c r="G6" s="211" t="s">
        <v>2336</v>
      </c>
      <c r="H6" s="211" t="s">
        <v>2335</v>
      </c>
      <c r="I6" s="211" t="s">
        <v>2338</v>
      </c>
      <c r="J6" s="209">
        <v>35439</v>
      </c>
      <c r="K6" s="211" t="s">
        <v>2339</v>
      </c>
      <c r="L6" s="319" t="s">
        <v>2340</v>
      </c>
      <c r="M6" s="211" t="s">
        <v>29</v>
      </c>
      <c r="N6" s="211" t="s">
        <v>2341</v>
      </c>
      <c r="O6" s="211" t="s">
        <v>87</v>
      </c>
      <c r="P6" s="211" t="s">
        <v>814</v>
      </c>
      <c r="Q6" s="211" t="s">
        <v>2342</v>
      </c>
      <c r="R6" s="211" t="s">
        <v>872</v>
      </c>
      <c r="S6" s="211"/>
      <c r="T6" s="211"/>
      <c r="U6" s="211"/>
      <c r="V6" s="294" t="s">
        <v>37</v>
      </c>
      <c r="W6" s="211"/>
      <c r="X6" s="211"/>
      <c r="Y6" s="211" t="s">
        <v>1623</v>
      </c>
      <c r="Z6" s="211"/>
      <c r="AA6" s="211" t="s">
        <v>754</v>
      </c>
    </row>
    <row r="7" spans="1:27" ht="18.75">
      <c r="A7" s="211">
        <v>5</v>
      </c>
      <c r="B7" s="211" t="s">
        <v>2349</v>
      </c>
      <c r="C7" s="319" t="s">
        <v>2350</v>
      </c>
      <c r="D7" s="319" t="s">
        <v>2348</v>
      </c>
      <c r="E7" s="211" t="s">
        <v>2347</v>
      </c>
      <c r="F7" s="211" t="s">
        <v>2346</v>
      </c>
      <c r="G7" s="211" t="s">
        <v>2344</v>
      </c>
      <c r="H7" s="211" t="s">
        <v>2345</v>
      </c>
      <c r="I7" s="211" t="s">
        <v>1806</v>
      </c>
      <c r="J7" s="209">
        <v>34129</v>
      </c>
      <c r="K7" s="211" t="s">
        <v>2355</v>
      </c>
      <c r="L7" s="319" t="s">
        <v>2356</v>
      </c>
      <c r="M7" s="211" t="s">
        <v>29</v>
      </c>
      <c r="N7" s="211" t="s">
        <v>2357</v>
      </c>
      <c r="O7" s="211" t="s">
        <v>87</v>
      </c>
      <c r="P7" s="214" t="s">
        <v>2343</v>
      </c>
      <c r="Q7" s="211" t="s">
        <v>2342</v>
      </c>
      <c r="R7" s="211" t="s">
        <v>849</v>
      </c>
      <c r="S7" s="211"/>
      <c r="T7" s="211"/>
      <c r="U7" s="211"/>
      <c r="V7" s="294" t="s">
        <v>37</v>
      </c>
      <c r="W7" s="211"/>
      <c r="X7" s="211"/>
      <c r="Y7" s="211" t="s">
        <v>1813</v>
      </c>
      <c r="Z7" s="211"/>
      <c r="AA7" s="211" t="s">
        <v>754</v>
      </c>
    </row>
    <row r="8" spans="1:27" ht="18.75">
      <c r="A8" s="211">
        <v>6</v>
      </c>
      <c r="B8" s="211" t="s">
        <v>2358</v>
      </c>
      <c r="C8" s="319" t="s">
        <v>2359</v>
      </c>
      <c r="D8" s="319" t="s">
        <v>2360</v>
      </c>
      <c r="E8" s="211" t="s">
        <v>2361</v>
      </c>
      <c r="F8" s="211" t="s">
        <v>2362</v>
      </c>
      <c r="G8" s="211" t="s">
        <v>979</v>
      </c>
      <c r="H8" s="211" t="s">
        <v>2363</v>
      </c>
      <c r="I8" s="211" t="s">
        <v>2364</v>
      </c>
      <c r="J8" s="211" t="s">
        <v>2365</v>
      </c>
      <c r="K8" s="211" t="s">
        <v>2366</v>
      </c>
      <c r="L8" s="319" t="s">
        <v>2367</v>
      </c>
      <c r="M8" s="211" t="s">
        <v>29</v>
      </c>
      <c r="N8" s="211" t="s">
        <v>2368</v>
      </c>
      <c r="O8" s="211" t="s">
        <v>87</v>
      </c>
      <c r="P8" s="211" t="s">
        <v>814</v>
      </c>
      <c r="Q8" s="211" t="s">
        <v>2342</v>
      </c>
      <c r="R8" s="211" t="s">
        <v>872</v>
      </c>
      <c r="S8" s="211"/>
      <c r="T8" s="211"/>
      <c r="U8" s="211"/>
      <c r="V8" s="294" t="s">
        <v>37</v>
      </c>
      <c r="W8" s="211"/>
      <c r="X8" s="211"/>
      <c r="Y8" s="211" t="s">
        <v>1427</v>
      </c>
      <c r="Z8" s="211"/>
      <c r="AA8" s="211" t="s">
        <v>754</v>
      </c>
    </row>
    <row r="9" spans="1:27" ht="18.75">
      <c r="A9" s="211">
        <v>7</v>
      </c>
      <c r="B9" s="211" t="s">
        <v>2374</v>
      </c>
      <c r="C9" s="319" t="s">
        <v>2369</v>
      </c>
      <c r="D9" s="319" t="s">
        <v>681</v>
      </c>
      <c r="E9" s="211" t="s">
        <v>2375</v>
      </c>
      <c r="F9" s="211" t="s">
        <v>683</v>
      </c>
      <c r="G9" s="211" t="s">
        <v>1465</v>
      </c>
      <c r="H9" s="211" t="s">
        <v>2370</v>
      </c>
      <c r="I9" s="211" t="s">
        <v>1490</v>
      </c>
      <c r="J9" s="211" t="s">
        <v>2371</v>
      </c>
      <c r="K9" s="211" t="s">
        <v>2372</v>
      </c>
      <c r="L9" s="211">
        <v>81257942947</v>
      </c>
      <c r="M9" s="211" t="s">
        <v>29</v>
      </c>
      <c r="N9" s="211" t="s">
        <v>2373</v>
      </c>
      <c r="O9" s="211" t="s">
        <v>87</v>
      </c>
      <c r="P9" s="211" t="s">
        <v>814</v>
      </c>
      <c r="Q9" s="211" t="s">
        <v>505</v>
      </c>
      <c r="R9" s="211" t="s">
        <v>736</v>
      </c>
      <c r="S9" s="211"/>
      <c r="T9" s="211"/>
      <c r="U9" s="211"/>
      <c r="V9" s="294" t="s">
        <v>37</v>
      </c>
      <c r="W9" s="211"/>
      <c r="X9" s="211"/>
      <c r="Y9" s="211" t="s">
        <v>2376</v>
      </c>
      <c r="Z9" s="211"/>
      <c r="AA9" s="211" t="s">
        <v>754</v>
      </c>
    </row>
    <row r="10" spans="1:27" ht="15.75">
      <c r="A10" s="211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211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211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  <row r="17" spans="26:26">
      <c r="Z17" s="132" t="s">
        <v>241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2:AA12"/>
  <sheetViews>
    <sheetView topLeftCell="M3" workbookViewId="0">
      <selection activeCell="A3" sqref="A3:XFD9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27.5703125" customWidth="1"/>
    <col min="7" max="7" width="20.85546875" customWidth="1"/>
    <col min="8" max="8" width="21.85546875" customWidth="1"/>
    <col min="9" max="9" width="12" customWidth="1"/>
    <col min="10" max="10" width="16" customWidth="1"/>
    <col min="11" max="11" width="16.1406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34" customWidth="1"/>
    <col min="17" max="17" width="17.7109375" customWidth="1"/>
    <col min="18" max="18" width="22.5703125" customWidth="1"/>
    <col min="25" max="25" width="10.85546875" customWidth="1"/>
    <col min="27" max="27" width="16.4257812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138" customHeight="1">
      <c r="A3" s="211" t="s">
        <v>2718</v>
      </c>
      <c r="B3" s="315" t="s">
        <v>2387</v>
      </c>
      <c r="C3" s="316" t="s">
        <v>2388</v>
      </c>
      <c r="D3" s="316" t="s">
        <v>2390</v>
      </c>
      <c r="E3" s="316" t="s">
        <v>2391</v>
      </c>
      <c r="F3" s="315" t="s">
        <v>2392</v>
      </c>
      <c r="G3" s="315" t="s">
        <v>1465</v>
      </c>
      <c r="H3" s="317" t="s">
        <v>2393</v>
      </c>
      <c r="I3" s="315" t="s">
        <v>339</v>
      </c>
      <c r="J3" s="322">
        <v>33644</v>
      </c>
      <c r="K3" s="216" t="s">
        <v>2389</v>
      </c>
      <c r="L3" s="316" t="s">
        <v>2394</v>
      </c>
      <c r="M3" s="315" t="s">
        <v>29</v>
      </c>
      <c r="N3" s="317" t="s">
        <v>2386</v>
      </c>
      <c r="O3" s="315" t="s">
        <v>87</v>
      </c>
      <c r="P3" s="315" t="s">
        <v>814</v>
      </c>
      <c r="Q3" s="211" t="s">
        <v>1950</v>
      </c>
      <c r="R3" s="315" t="s">
        <v>2384</v>
      </c>
      <c r="S3" s="315"/>
      <c r="T3" s="315"/>
      <c r="U3" s="315"/>
      <c r="V3" s="294" t="s">
        <v>37</v>
      </c>
      <c r="W3" s="315"/>
      <c r="X3" s="315"/>
      <c r="Y3" s="315" t="s">
        <v>1190</v>
      </c>
      <c r="Z3" s="315"/>
      <c r="AA3" s="315" t="s">
        <v>2385</v>
      </c>
    </row>
    <row r="4" spans="1:27" s="199" customFormat="1" ht="119.25" customHeight="1">
      <c r="A4" s="211">
        <v>2</v>
      </c>
      <c r="B4" s="211" t="s">
        <v>2395</v>
      </c>
      <c r="C4" s="319" t="s">
        <v>2377</v>
      </c>
      <c r="D4" s="319" t="s">
        <v>2396</v>
      </c>
      <c r="E4" s="316" t="s">
        <v>2397</v>
      </c>
      <c r="F4" s="292" t="s">
        <v>2378</v>
      </c>
      <c r="G4" s="320" t="s">
        <v>1465</v>
      </c>
      <c r="H4" s="211" t="s">
        <v>2398</v>
      </c>
      <c r="I4" s="211" t="s">
        <v>2379</v>
      </c>
      <c r="J4" s="209" t="s">
        <v>2380</v>
      </c>
      <c r="K4" s="157" t="s">
        <v>2381</v>
      </c>
      <c r="L4" s="319" t="s">
        <v>2382</v>
      </c>
      <c r="M4" s="315" t="s">
        <v>29</v>
      </c>
      <c r="N4" s="292" t="s">
        <v>2383</v>
      </c>
      <c r="O4" s="211" t="s">
        <v>87</v>
      </c>
      <c r="P4" s="315" t="s">
        <v>814</v>
      </c>
      <c r="Q4" s="211" t="s">
        <v>1950</v>
      </c>
      <c r="R4" s="315" t="s">
        <v>2384</v>
      </c>
      <c r="S4" s="211"/>
      <c r="T4" s="211"/>
      <c r="U4" s="211"/>
      <c r="V4" s="294" t="s">
        <v>37</v>
      </c>
      <c r="W4" s="211"/>
      <c r="X4" s="211"/>
      <c r="Y4" s="315" t="s">
        <v>379</v>
      </c>
      <c r="Z4" s="211"/>
      <c r="AA4" s="211" t="s">
        <v>2385</v>
      </c>
    </row>
    <row r="5" spans="1:27" s="199" customFormat="1" ht="126">
      <c r="A5" s="211">
        <v>3</v>
      </c>
      <c r="B5" s="211" t="s">
        <v>2414</v>
      </c>
      <c r="C5" s="319" t="s">
        <v>2399</v>
      </c>
      <c r="D5" s="319" t="s">
        <v>2415</v>
      </c>
      <c r="E5" s="316" t="s">
        <v>2413</v>
      </c>
      <c r="F5" s="211" t="s">
        <v>2400</v>
      </c>
      <c r="G5" s="320" t="s">
        <v>1465</v>
      </c>
      <c r="H5" s="211" t="s">
        <v>2401</v>
      </c>
      <c r="I5" s="319" t="s">
        <v>2402</v>
      </c>
      <c r="J5" s="209">
        <v>33239</v>
      </c>
      <c r="K5" s="292" t="s">
        <v>2403</v>
      </c>
      <c r="L5" s="319" t="s">
        <v>2404</v>
      </c>
      <c r="M5" s="315" t="s">
        <v>29</v>
      </c>
      <c r="N5" s="292" t="s">
        <v>2418</v>
      </c>
      <c r="O5" s="211" t="s">
        <v>87</v>
      </c>
      <c r="P5" s="315" t="s">
        <v>814</v>
      </c>
      <c r="Q5" s="211" t="s">
        <v>1950</v>
      </c>
      <c r="R5" s="211" t="s">
        <v>736</v>
      </c>
      <c r="S5" s="211"/>
      <c r="T5" s="211"/>
      <c r="U5" s="211"/>
      <c r="V5" s="294" t="s">
        <v>37</v>
      </c>
      <c r="W5" s="211"/>
      <c r="X5" s="211"/>
      <c r="Y5" s="211" t="s">
        <v>1427</v>
      </c>
      <c r="Z5" s="211"/>
      <c r="AA5" s="211" t="s">
        <v>2427</v>
      </c>
    </row>
    <row r="6" spans="1:27" ht="63">
      <c r="A6" s="313">
        <v>4</v>
      </c>
      <c r="B6" s="313" t="s">
        <v>2444</v>
      </c>
      <c r="C6" s="314" t="s">
        <v>2443</v>
      </c>
      <c r="D6" s="314" t="s">
        <v>2445</v>
      </c>
      <c r="E6" s="316" t="s">
        <v>2446</v>
      </c>
      <c r="F6" s="313" t="s">
        <v>2405</v>
      </c>
      <c r="G6" s="320" t="s">
        <v>1465</v>
      </c>
      <c r="H6" s="313" t="s">
        <v>2421</v>
      </c>
      <c r="I6" s="313" t="s">
        <v>1739</v>
      </c>
      <c r="J6" s="313" t="s">
        <v>2420</v>
      </c>
      <c r="K6" s="313" t="s">
        <v>2419</v>
      </c>
      <c r="L6" s="314" t="s">
        <v>2417</v>
      </c>
      <c r="M6" s="315" t="s">
        <v>29</v>
      </c>
      <c r="N6" s="323" t="s">
        <v>2416</v>
      </c>
      <c r="O6" s="211" t="s">
        <v>87</v>
      </c>
      <c r="P6" s="313" t="s">
        <v>735</v>
      </c>
      <c r="Q6" s="211" t="s">
        <v>1950</v>
      </c>
      <c r="R6" s="313" t="s">
        <v>849</v>
      </c>
      <c r="S6" s="313"/>
      <c r="T6" s="313"/>
      <c r="U6" s="313"/>
      <c r="V6" s="294" t="s">
        <v>37</v>
      </c>
      <c r="W6" s="313"/>
      <c r="X6" s="313"/>
      <c r="Y6" s="313" t="s">
        <v>2412</v>
      </c>
      <c r="Z6" s="313"/>
      <c r="AA6" s="313"/>
    </row>
    <row r="7" spans="1:27" ht="141.75">
      <c r="A7" s="64">
        <v>5</v>
      </c>
      <c r="B7" s="64" t="s">
        <v>2440</v>
      </c>
      <c r="C7" s="208" t="s">
        <v>2407</v>
      </c>
      <c r="D7" s="208" t="s">
        <v>2408</v>
      </c>
      <c r="E7" s="316" t="s">
        <v>2439</v>
      </c>
      <c r="F7" s="64" t="s">
        <v>2406</v>
      </c>
      <c r="G7" s="320" t="s">
        <v>1465</v>
      </c>
      <c r="H7" s="64" t="s">
        <v>2441</v>
      </c>
      <c r="I7" s="64" t="s">
        <v>2411</v>
      </c>
      <c r="J7" s="64" t="s">
        <v>2410</v>
      </c>
      <c r="K7" s="151" t="s">
        <v>2409</v>
      </c>
      <c r="L7" s="64"/>
      <c r="M7" s="315" t="s">
        <v>29</v>
      </c>
      <c r="N7" s="151" t="s">
        <v>2442</v>
      </c>
      <c r="O7" s="211" t="s">
        <v>87</v>
      </c>
      <c r="P7" s="313" t="s">
        <v>735</v>
      </c>
      <c r="Q7" s="211" t="s">
        <v>1950</v>
      </c>
      <c r="R7" s="313" t="s">
        <v>849</v>
      </c>
      <c r="S7" s="64"/>
      <c r="T7" s="64"/>
      <c r="U7" s="64"/>
      <c r="V7" s="294" t="s">
        <v>37</v>
      </c>
      <c r="W7" s="64"/>
      <c r="X7" s="64"/>
      <c r="Y7" s="64"/>
      <c r="Z7" s="64"/>
      <c r="AA7" s="64" t="s">
        <v>2427</v>
      </c>
    </row>
    <row r="8" spans="1:27" ht="47.25">
      <c r="A8" s="64">
        <v>6</v>
      </c>
      <c r="B8" s="64" t="s">
        <v>2438</v>
      </c>
      <c r="C8" s="208" t="s">
        <v>2428</v>
      </c>
      <c r="D8" s="64"/>
      <c r="E8" s="64"/>
      <c r="F8" s="64" t="s">
        <v>2430</v>
      </c>
      <c r="G8" s="64" t="s">
        <v>979</v>
      </c>
      <c r="H8" s="64" t="s">
        <v>2422</v>
      </c>
      <c r="I8" s="311">
        <v>0.4861111111111111</v>
      </c>
      <c r="J8" s="64" t="s">
        <v>2423</v>
      </c>
      <c r="K8" s="151" t="s">
        <v>2424</v>
      </c>
      <c r="L8" s="208" t="s">
        <v>2435</v>
      </c>
      <c r="M8" s="64" t="s">
        <v>29</v>
      </c>
      <c r="N8" s="151" t="s">
        <v>2425</v>
      </c>
      <c r="O8" s="64" t="s">
        <v>87</v>
      </c>
      <c r="P8" s="64" t="s">
        <v>2426</v>
      </c>
      <c r="Q8" s="211" t="s">
        <v>1950</v>
      </c>
      <c r="R8" s="64" t="s">
        <v>736</v>
      </c>
      <c r="S8" s="64"/>
      <c r="T8" s="64"/>
      <c r="U8" s="64"/>
      <c r="V8" s="294" t="s">
        <v>37</v>
      </c>
      <c r="W8" s="64"/>
      <c r="X8" s="64"/>
      <c r="Y8" s="64"/>
      <c r="Z8" s="64"/>
      <c r="AA8" s="64"/>
    </row>
    <row r="9" spans="1:27" ht="126">
      <c r="A9" s="64">
        <v>7</v>
      </c>
      <c r="B9" s="64" t="s">
        <v>2450</v>
      </c>
      <c r="C9" s="208" t="s">
        <v>2429</v>
      </c>
      <c r="D9" s="208" t="s">
        <v>2447</v>
      </c>
      <c r="E9" s="208" t="s">
        <v>2448</v>
      </c>
      <c r="F9" s="64" t="s">
        <v>2431</v>
      </c>
      <c r="G9" s="64" t="s">
        <v>979</v>
      </c>
      <c r="H9" s="64" t="s">
        <v>2449</v>
      </c>
      <c r="I9" s="64" t="s">
        <v>2432</v>
      </c>
      <c r="J9" s="64" t="s">
        <v>2433</v>
      </c>
      <c r="K9" s="151" t="s">
        <v>2434</v>
      </c>
      <c r="L9" s="208" t="s">
        <v>2436</v>
      </c>
      <c r="M9" s="64" t="s">
        <v>29</v>
      </c>
      <c r="N9" s="64" t="s">
        <v>2437</v>
      </c>
      <c r="O9" s="64" t="s">
        <v>87</v>
      </c>
      <c r="P9" s="64" t="s">
        <v>2426</v>
      </c>
      <c r="Q9" s="64"/>
      <c r="R9" s="64" t="s">
        <v>736</v>
      </c>
      <c r="S9" s="64"/>
      <c r="T9" s="64"/>
      <c r="U9" s="64"/>
      <c r="V9" s="294" t="s">
        <v>37</v>
      </c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30.xml><?xml version="1.0" encoding="utf-8"?>
<worksheet xmlns="http://schemas.openxmlformats.org/spreadsheetml/2006/main" xmlns:r="http://schemas.openxmlformats.org/officeDocument/2006/relationships">
  <dimension ref="A2:AA10"/>
  <sheetViews>
    <sheetView workbookViewId="0">
      <selection activeCell="A3" sqref="A3:XFD6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23.140625" customWidth="1"/>
    <col min="7" max="7" width="20.85546875" customWidth="1"/>
    <col min="8" max="8" width="17.5703125" customWidth="1"/>
    <col min="9" max="9" width="11.140625" customWidth="1"/>
    <col min="10" max="10" width="16" customWidth="1"/>
    <col min="11" max="11" width="16.1406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7.42578125" customWidth="1"/>
    <col min="17" max="17" width="17.7109375" customWidth="1"/>
    <col min="18" max="18" width="17.28515625" customWidth="1"/>
    <col min="25" max="25" width="10.8554687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18.75">
      <c r="A3" s="211">
        <v>1</v>
      </c>
      <c r="B3" s="315">
        <v>103025</v>
      </c>
      <c r="C3" s="316" t="s">
        <v>2451</v>
      </c>
      <c r="D3" s="316"/>
      <c r="E3" s="315"/>
      <c r="F3" s="315" t="s">
        <v>2458</v>
      </c>
      <c r="G3" s="315" t="s">
        <v>1465</v>
      </c>
      <c r="H3" s="317"/>
      <c r="I3" s="315" t="s">
        <v>2453</v>
      </c>
      <c r="J3" s="315" t="s">
        <v>2452</v>
      </c>
      <c r="K3" s="315" t="s">
        <v>2454</v>
      </c>
      <c r="L3" s="316"/>
      <c r="M3" s="315" t="s">
        <v>61</v>
      </c>
      <c r="N3" s="317" t="s">
        <v>2456</v>
      </c>
      <c r="O3" s="315" t="s">
        <v>2455</v>
      </c>
      <c r="P3" s="315" t="s">
        <v>1292</v>
      </c>
      <c r="Q3" s="315" t="s">
        <v>1273</v>
      </c>
      <c r="R3" s="315" t="s">
        <v>2457</v>
      </c>
      <c r="S3" s="315"/>
      <c r="T3" s="315"/>
      <c r="U3" s="315"/>
      <c r="V3" s="318" t="s">
        <v>37</v>
      </c>
      <c r="W3" s="315"/>
      <c r="X3" s="315"/>
      <c r="Y3" s="315"/>
      <c r="Z3" s="318" t="s">
        <v>37</v>
      </c>
      <c r="AA3" s="315"/>
    </row>
    <row r="4" spans="1:27" s="199" customFormat="1" ht="18.75">
      <c r="A4" s="211">
        <v>2</v>
      </c>
      <c r="B4" s="211">
        <v>144954</v>
      </c>
      <c r="C4" s="319" t="s">
        <v>2459</v>
      </c>
      <c r="D4" s="319" t="s">
        <v>100</v>
      </c>
      <c r="E4" s="319" t="s">
        <v>245</v>
      </c>
      <c r="F4" s="211" t="s">
        <v>2460</v>
      </c>
      <c r="G4" s="320" t="s">
        <v>2461</v>
      </c>
      <c r="H4" s="211" t="s">
        <v>2462</v>
      </c>
      <c r="I4" s="211" t="s">
        <v>2463</v>
      </c>
      <c r="J4" s="209" t="s">
        <v>2464</v>
      </c>
      <c r="K4" s="211" t="s">
        <v>2465</v>
      </c>
      <c r="L4" s="319" t="s">
        <v>2469</v>
      </c>
      <c r="M4" s="315" t="s">
        <v>61</v>
      </c>
      <c r="N4" s="211" t="s">
        <v>2466</v>
      </c>
      <c r="O4" s="315" t="s">
        <v>2455</v>
      </c>
      <c r="P4" s="315" t="s">
        <v>2467</v>
      </c>
      <c r="Q4" s="315" t="s">
        <v>1273</v>
      </c>
      <c r="R4" s="211" t="s">
        <v>2468</v>
      </c>
      <c r="S4" s="211"/>
      <c r="T4" s="211"/>
      <c r="U4" s="211"/>
      <c r="V4" s="318" t="s">
        <v>37</v>
      </c>
      <c r="W4" s="211"/>
      <c r="X4" s="318" t="s">
        <v>37</v>
      </c>
      <c r="Y4" s="315"/>
      <c r="Z4" s="211"/>
      <c r="AA4" s="211"/>
    </row>
    <row r="5" spans="1:27" s="199" customFormat="1" ht="18.75">
      <c r="A5" s="211">
        <v>3</v>
      </c>
      <c r="B5" s="211" t="s">
        <v>2480</v>
      </c>
      <c r="C5" s="319" t="s">
        <v>245</v>
      </c>
      <c r="D5" s="319">
        <v>2194643485</v>
      </c>
      <c r="E5" s="319" t="s">
        <v>2446</v>
      </c>
      <c r="F5" s="211" t="s">
        <v>2470</v>
      </c>
      <c r="G5" s="310" t="s">
        <v>245</v>
      </c>
      <c r="H5" s="211" t="s">
        <v>2471</v>
      </c>
      <c r="I5" s="319" t="s">
        <v>2472</v>
      </c>
      <c r="J5" s="209">
        <v>44870</v>
      </c>
      <c r="K5" s="211" t="s">
        <v>2473</v>
      </c>
      <c r="L5" s="319" t="s">
        <v>245</v>
      </c>
      <c r="M5" s="211" t="s">
        <v>245</v>
      </c>
      <c r="N5" s="211" t="s">
        <v>2474</v>
      </c>
      <c r="O5" s="315" t="s">
        <v>2455</v>
      </c>
      <c r="P5" s="211" t="s">
        <v>2475</v>
      </c>
      <c r="Q5" s="315" t="s">
        <v>1273</v>
      </c>
      <c r="R5" s="211" t="s">
        <v>245</v>
      </c>
      <c r="S5" s="211"/>
      <c r="T5" s="211"/>
      <c r="U5" s="211"/>
      <c r="V5" s="318" t="s">
        <v>37</v>
      </c>
      <c r="W5" s="211"/>
      <c r="X5" s="211"/>
      <c r="Y5" s="211" t="s">
        <v>2476</v>
      </c>
      <c r="Z5" s="211"/>
      <c r="AA5" s="211"/>
    </row>
    <row r="6" spans="1:27" ht="18.75">
      <c r="A6" s="315">
        <v>4</v>
      </c>
      <c r="B6" s="315" t="s">
        <v>2478</v>
      </c>
      <c r="C6" s="314"/>
      <c r="D6" s="313"/>
      <c r="E6" s="313"/>
      <c r="F6" s="315" t="s">
        <v>2477</v>
      </c>
      <c r="G6" s="313"/>
      <c r="H6" s="313"/>
      <c r="I6" s="313"/>
      <c r="J6" s="322">
        <v>35136</v>
      </c>
      <c r="K6" s="313"/>
      <c r="L6" s="314"/>
      <c r="M6" s="315" t="s">
        <v>61</v>
      </c>
      <c r="N6" s="313" t="s">
        <v>2479</v>
      </c>
      <c r="O6" s="315" t="s">
        <v>2455</v>
      </c>
      <c r="P6" s="315" t="s">
        <v>1292</v>
      </c>
      <c r="Q6" s="315" t="s">
        <v>1273</v>
      </c>
      <c r="R6" s="315" t="s">
        <v>2457</v>
      </c>
      <c r="S6" s="313"/>
      <c r="T6" s="313"/>
      <c r="U6" s="313"/>
      <c r="V6" s="318" t="s">
        <v>37</v>
      </c>
      <c r="W6" s="313"/>
      <c r="X6" s="318" t="s">
        <v>37</v>
      </c>
      <c r="Y6" s="313"/>
      <c r="Z6" s="313"/>
      <c r="AA6" s="313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2:AA16"/>
  <sheetViews>
    <sheetView workbookViewId="0">
      <selection activeCell="A3" sqref="A3:XFD5"/>
    </sheetView>
  </sheetViews>
  <sheetFormatPr defaultRowHeight="15"/>
  <cols>
    <col min="2" max="2" width="15.7109375" customWidth="1"/>
    <col min="3" max="3" width="30.5703125" customWidth="1"/>
    <col min="4" max="4" width="16.28515625" customWidth="1"/>
    <col min="5" max="5" width="25" customWidth="1"/>
    <col min="6" max="6" width="27.42578125" customWidth="1"/>
    <col min="7" max="7" width="17.5703125" customWidth="1"/>
    <col min="8" max="8" width="34.42578125" bestFit="1" customWidth="1"/>
    <col min="9" max="9" width="12.140625" customWidth="1"/>
    <col min="10" max="10" width="17.42578125" customWidth="1"/>
    <col min="11" max="11" width="21.28515625" customWidth="1"/>
    <col min="12" max="12" width="16.5703125" customWidth="1"/>
    <col min="13" max="13" width="14.28515625" customWidth="1"/>
    <col min="14" max="14" width="34.7109375" customWidth="1"/>
    <col min="15" max="15" width="17.85546875" customWidth="1"/>
    <col min="16" max="16" width="26.28515625" customWidth="1"/>
    <col min="17" max="17" width="14.140625" customWidth="1"/>
    <col min="18" max="18" width="23" customWidth="1"/>
    <col min="19" max="19" width="15.4257812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18.75">
      <c r="A3" s="211">
        <v>1</v>
      </c>
      <c r="B3" s="211" t="s">
        <v>2486</v>
      </c>
      <c r="C3" s="324">
        <v>6205062204220000</v>
      </c>
      <c r="D3" s="64"/>
      <c r="E3" s="64"/>
      <c r="F3" s="64" t="s">
        <v>2481</v>
      </c>
      <c r="G3" s="64" t="s">
        <v>1686</v>
      </c>
      <c r="H3" s="64" t="s">
        <v>2487</v>
      </c>
      <c r="I3" s="64" t="s">
        <v>2331</v>
      </c>
      <c r="J3" s="211" t="s">
        <v>2482</v>
      </c>
      <c r="K3" s="64" t="s">
        <v>2483</v>
      </c>
      <c r="L3" s="64">
        <v>81253768757</v>
      </c>
      <c r="M3" s="64" t="s">
        <v>29</v>
      </c>
      <c r="N3" s="64" t="s">
        <v>2509</v>
      </c>
      <c r="O3" s="64"/>
      <c r="P3" s="64" t="s">
        <v>2484</v>
      </c>
      <c r="Q3" s="64" t="s">
        <v>239</v>
      </c>
      <c r="R3" s="64" t="s">
        <v>2485</v>
      </c>
      <c r="S3" s="64"/>
      <c r="T3" s="64"/>
      <c r="U3" s="64"/>
      <c r="V3" s="318" t="s">
        <v>37</v>
      </c>
      <c r="W3" s="64"/>
      <c r="X3" s="318" t="s">
        <v>37</v>
      </c>
      <c r="Y3" s="64"/>
      <c r="Z3" s="64"/>
      <c r="AA3" s="64" t="s">
        <v>1174</v>
      </c>
    </row>
    <row r="4" spans="1:27" ht="18.75">
      <c r="A4" s="211">
        <v>2</v>
      </c>
      <c r="B4" s="211" t="s">
        <v>2488</v>
      </c>
      <c r="C4" s="319" t="s">
        <v>2489</v>
      </c>
      <c r="D4" s="208" t="s">
        <v>2490</v>
      </c>
      <c r="E4" s="208" t="s">
        <v>2491</v>
      </c>
      <c r="F4" s="211" t="s">
        <v>2492</v>
      </c>
      <c r="G4" s="211" t="s">
        <v>1258</v>
      </c>
      <c r="H4" s="64" t="s">
        <v>2493</v>
      </c>
      <c r="I4" s="64" t="s">
        <v>2023</v>
      </c>
      <c r="J4" s="209">
        <v>32634</v>
      </c>
      <c r="K4" s="64" t="s">
        <v>2494</v>
      </c>
      <c r="L4" s="319" t="s">
        <v>2495</v>
      </c>
      <c r="M4" s="64" t="s">
        <v>29</v>
      </c>
      <c r="N4" s="64" t="s">
        <v>2496</v>
      </c>
      <c r="O4" s="64" t="s">
        <v>362</v>
      </c>
      <c r="P4" s="64" t="s">
        <v>2497</v>
      </c>
      <c r="Q4" s="64" t="s">
        <v>2498</v>
      </c>
      <c r="R4" s="64"/>
      <c r="S4" s="64"/>
      <c r="T4" s="64"/>
      <c r="U4" s="64"/>
      <c r="V4" s="318" t="s">
        <v>37</v>
      </c>
      <c r="W4" s="64"/>
      <c r="X4" s="64"/>
      <c r="Y4" s="318" t="s">
        <v>37</v>
      </c>
      <c r="Z4" s="64"/>
      <c r="AA4" s="64" t="s">
        <v>362</v>
      </c>
    </row>
    <row r="5" spans="1:27" ht="18.75">
      <c r="A5" s="211">
        <v>3</v>
      </c>
      <c r="B5" s="211" t="s">
        <v>2499</v>
      </c>
      <c r="C5" s="319" t="s">
        <v>2500</v>
      </c>
      <c r="D5" s="208" t="s">
        <v>2501</v>
      </c>
      <c r="E5" s="208" t="s">
        <v>2502</v>
      </c>
      <c r="F5" s="211" t="s">
        <v>2503</v>
      </c>
      <c r="G5" s="211" t="s">
        <v>979</v>
      </c>
      <c r="H5" s="64" t="s">
        <v>2504</v>
      </c>
      <c r="I5" s="64" t="s">
        <v>2505</v>
      </c>
      <c r="J5" s="211" t="s">
        <v>2506</v>
      </c>
      <c r="K5" s="64" t="s">
        <v>2507</v>
      </c>
      <c r="L5" s="319" t="s">
        <v>2508</v>
      </c>
      <c r="M5" s="64" t="s">
        <v>29</v>
      </c>
      <c r="N5" s="64" t="s">
        <v>991</v>
      </c>
      <c r="O5" s="64" t="s">
        <v>362</v>
      </c>
      <c r="P5" s="64" t="s">
        <v>2497</v>
      </c>
      <c r="Q5" s="64" t="s">
        <v>2498</v>
      </c>
      <c r="R5" s="64"/>
      <c r="S5" s="64"/>
      <c r="T5" s="64"/>
      <c r="U5" s="64"/>
      <c r="V5" s="318" t="s">
        <v>37</v>
      </c>
      <c r="W5" s="64"/>
      <c r="X5" s="64"/>
      <c r="Y5" s="318" t="s">
        <v>37</v>
      </c>
      <c r="Z5" s="64"/>
      <c r="AA5" s="64" t="s">
        <v>754</v>
      </c>
    </row>
    <row r="6" spans="1:27" ht="15.7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2:AA16"/>
  <sheetViews>
    <sheetView workbookViewId="0">
      <selection activeCell="A3" sqref="A3:XFD6"/>
    </sheetView>
  </sheetViews>
  <sheetFormatPr defaultRowHeight="15"/>
  <cols>
    <col min="2" max="2" width="15" customWidth="1"/>
    <col min="3" max="3" width="25.5703125" customWidth="1"/>
    <col min="4" max="4" width="20.42578125" customWidth="1"/>
    <col min="5" max="5" width="27.5703125" customWidth="1"/>
    <col min="6" max="6" width="24.85546875" customWidth="1"/>
    <col min="7" max="7" width="18.5703125" customWidth="1"/>
    <col min="8" max="8" width="30" customWidth="1"/>
    <col min="9" max="9" width="12.85546875" customWidth="1"/>
    <col min="10" max="10" width="14.7109375" customWidth="1"/>
    <col min="11" max="11" width="34.5703125" customWidth="1"/>
    <col min="12" max="12" width="16.85546875" customWidth="1"/>
    <col min="13" max="13" width="13.7109375" customWidth="1"/>
    <col min="14" max="14" width="32.85546875" customWidth="1"/>
    <col min="15" max="15" width="13.140625" customWidth="1"/>
    <col min="16" max="16" width="33" customWidth="1"/>
    <col min="17" max="17" width="21.5703125" customWidth="1"/>
    <col min="18" max="18" width="33.140625" customWidth="1"/>
    <col min="27" max="27" width="20.8554687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80.25" customHeight="1">
      <c r="A3" s="211">
        <v>1</v>
      </c>
      <c r="B3" s="211" t="s">
        <v>2513</v>
      </c>
      <c r="C3" s="325" t="s">
        <v>2510</v>
      </c>
      <c r="D3" s="319" t="s">
        <v>2514</v>
      </c>
      <c r="E3" s="64" t="s">
        <v>2515</v>
      </c>
      <c r="F3" s="64" t="s">
        <v>2511</v>
      </c>
      <c r="G3" s="64" t="s">
        <v>1465</v>
      </c>
      <c r="H3" s="64" t="s">
        <v>2516</v>
      </c>
      <c r="I3" s="64" t="s">
        <v>342</v>
      </c>
      <c r="J3" s="209">
        <v>35490</v>
      </c>
      <c r="K3" s="251" t="s">
        <v>2512</v>
      </c>
      <c r="L3" s="208" t="s">
        <v>2518</v>
      </c>
      <c r="M3" s="64" t="s">
        <v>29</v>
      </c>
      <c r="N3" s="151" t="s">
        <v>2517</v>
      </c>
      <c r="O3" s="211" t="s">
        <v>87</v>
      </c>
      <c r="P3" s="64" t="s">
        <v>543</v>
      </c>
      <c r="Q3" s="64" t="s">
        <v>239</v>
      </c>
      <c r="R3" s="64" t="s">
        <v>543</v>
      </c>
      <c r="S3" s="64"/>
      <c r="T3" s="64"/>
      <c r="U3" s="64"/>
      <c r="V3" s="318" t="s">
        <v>37</v>
      </c>
      <c r="W3" s="64"/>
      <c r="Y3" s="151" t="s">
        <v>2544</v>
      </c>
      <c r="Z3" s="64"/>
      <c r="AA3" s="199"/>
    </row>
    <row r="4" spans="1:27" ht="75">
      <c r="A4" s="211">
        <v>2</v>
      </c>
      <c r="B4" s="211" t="s">
        <v>2525</v>
      </c>
      <c r="C4" s="319" t="s">
        <v>2519</v>
      </c>
      <c r="D4" s="208" t="s">
        <v>245</v>
      </c>
      <c r="E4" s="208" t="s">
        <v>245</v>
      </c>
      <c r="F4" s="211" t="s">
        <v>2520</v>
      </c>
      <c r="G4" s="211" t="s">
        <v>1465</v>
      </c>
      <c r="H4" s="64"/>
      <c r="I4" s="64" t="s">
        <v>641</v>
      </c>
      <c r="J4" s="209" t="s">
        <v>2521</v>
      </c>
      <c r="K4" s="251" t="s">
        <v>2522</v>
      </c>
      <c r="L4" s="319" t="s">
        <v>2523</v>
      </c>
      <c r="M4" s="64" t="s">
        <v>29</v>
      </c>
      <c r="N4" s="151" t="s">
        <v>2524</v>
      </c>
      <c r="O4" s="64" t="s">
        <v>87</v>
      </c>
      <c r="P4" s="64" t="s">
        <v>515</v>
      </c>
      <c r="Q4" s="64" t="s">
        <v>239</v>
      </c>
      <c r="R4" s="64" t="s">
        <v>849</v>
      </c>
      <c r="S4" s="64"/>
      <c r="T4" s="64"/>
      <c r="U4" s="64"/>
      <c r="V4" s="318" t="s">
        <v>37</v>
      </c>
      <c r="W4" s="64"/>
      <c r="X4" s="151" t="s">
        <v>2545</v>
      </c>
      <c r="Y4" s="199"/>
      <c r="Z4" s="64"/>
      <c r="AA4" s="199"/>
    </row>
    <row r="5" spans="1:27" ht="63">
      <c r="A5" s="211">
        <v>3</v>
      </c>
      <c r="B5" s="211" t="s">
        <v>770</v>
      </c>
      <c r="C5" s="319" t="s">
        <v>2526</v>
      </c>
      <c r="D5" s="319" t="s">
        <v>2531</v>
      </c>
      <c r="E5" s="64" t="s">
        <v>2532</v>
      </c>
      <c r="F5" s="211" t="s">
        <v>763</v>
      </c>
      <c r="G5" s="211" t="s">
        <v>1465</v>
      </c>
      <c r="H5" s="64" t="s">
        <v>2527</v>
      </c>
      <c r="I5" s="64" t="s">
        <v>2528</v>
      </c>
      <c r="J5" s="211" t="s">
        <v>2529</v>
      </c>
      <c r="K5" s="151" t="s">
        <v>766</v>
      </c>
      <c r="L5" s="319" t="s">
        <v>2530</v>
      </c>
      <c r="M5" s="64" t="s">
        <v>29</v>
      </c>
      <c r="N5" s="151" t="s">
        <v>2524</v>
      </c>
      <c r="O5" s="64" t="s">
        <v>87</v>
      </c>
      <c r="P5" s="64" t="s">
        <v>515</v>
      </c>
      <c r="Q5" s="64" t="s">
        <v>239</v>
      </c>
      <c r="R5" s="64" t="s">
        <v>736</v>
      </c>
      <c r="S5" s="64"/>
      <c r="T5" s="64"/>
      <c r="U5" s="64"/>
      <c r="V5" s="318" t="s">
        <v>37</v>
      </c>
      <c r="W5" s="64"/>
      <c r="X5" s="64"/>
      <c r="Y5" s="151" t="s">
        <v>2546</v>
      </c>
      <c r="Z5" s="64"/>
      <c r="AA5" s="199"/>
    </row>
    <row r="6" spans="1:27" ht="18.75">
      <c r="A6" s="64">
        <v>4</v>
      </c>
      <c r="B6" s="64" t="s">
        <v>2533</v>
      </c>
      <c r="C6" s="208" t="s">
        <v>2534</v>
      </c>
      <c r="D6" s="64"/>
      <c r="E6" s="64"/>
      <c r="F6" s="64" t="s">
        <v>2535</v>
      </c>
      <c r="G6" s="64" t="s">
        <v>2536</v>
      </c>
      <c r="H6" s="64" t="s">
        <v>2537</v>
      </c>
      <c r="I6" s="64" t="s">
        <v>2538</v>
      </c>
      <c r="J6" s="64" t="s">
        <v>2539</v>
      </c>
      <c r="K6" s="64" t="s">
        <v>2540</v>
      </c>
      <c r="L6" s="208" t="s">
        <v>2541</v>
      </c>
      <c r="M6" s="64" t="s">
        <v>29</v>
      </c>
      <c r="N6" s="64" t="s">
        <v>2542</v>
      </c>
      <c r="O6" s="64" t="s">
        <v>87</v>
      </c>
      <c r="P6" s="64" t="s">
        <v>543</v>
      </c>
      <c r="Q6" s="64" t="s">
        <v>2543</v>
      </c>
      <c r="R6" s="64" t="s">
        <v>736</v>
      </c>
      <c r="S6" s="64"/>
      <c r="T6" s="64"/>
      <c r="U6" s="64"/>
      <c r="V6" s="318" t="s">
        <v>37</v>
      </c>
      <c r="W6" s="64"/>
      <c r="X6" s="151" t="s">
        <v>2545</v>
      </c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 t="s">
        <v>420</v>
      </c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151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2:AA13"/>
  <sheetViews>
    <sheetView workbookViewId="0">
      <selection activeCell="A3" sqref="A3:XFD9"/>
    </sheetView>
  </sheetViews>
  <sheetFormatPr defaultRowHeight="15"/>
  <cols>
    <col min="2" max="2" width="15.7109375" customWidth="1"/>
    <col min="3" max="3" width="30.5703125" customWidth="1"/>
    <col min="4" max="4" width="27" customWidth="1"/>
    <col min="5" max="5" width="25" customWidth="1"/>
    <col min="6" max="6" width="28.85546875" customWidth="1"/>
    <col min="7" max="7" width="17.5703125" customWidth="1"/>
    <col min="8" max="8" width="34.42578125" bestFit="1" customWidth="1"/>
    <col min="9" max="9" width="12.140625" customWidth="1"/>
    <col min="10" max="10" width="17.42578125" customWidth="1"/>
    <col min="11" max="11" width="29.42578125" customWidth="1"/>
    <col min="12" max="12" width="16.5703125" customWidth="1"/>
    <col min="13" max="13" width="11.42578125" customWidth="1"/>
    <col min="14" max="14" width="48.5703125" customWidth="1"/>
    <col min="15" max="15" width="17.85546875" customWidth="1"/>
    <col min="16" max="16" width="26.28515625" customWidth="1"/>
    <col min="17" max="17" width="14.140625" customWidth="1"/>
    <col min="18" max="18" width="41" customWidth="1"/>
    <col min="19" max="19" width="15.42578125" customWidth="1"/>
    <col min="27" max="27" width="14.8554687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15.75">
      <c r="A3" s="211">
        <v>1</v>
      </c>
      <c r="B3" s="211" t="s">
        <v>2547</v>
      </c>
      <c r="C3" s="211"/>
      <c r="D3" s="211"/>
      <c r="E3" s="211"/>
      <c r="F3" s="211" t="s">
        <v>2548</v>
      </c>
      <c r="G3" s="211" t="s">
        <v>245</v>
      </c>
      <c r="H3" s="211" t="s">
        <v>2549</v>
      </c>
      <c r="I3" s="211" t="s">
        <v>2550</v>
      </c>
      <c r="J3" s="211" t="s">
        <v>2551</v>
      </c>
      <c r="K3" s="211" t="s">
        <v>2552</v>
      </c>
      <c r="L3" s="211" t="s">
        <v>245</v>
      </c>
      <c r="M3" s="211" t="s">
        <v>245</v>
      </c>
      <c r="N3" s="211" t="s">
        <v>2553</v>
      </c>
      <c r="O3" s="211" t="s">
        <v>2554</v>
      </c>
      <c r="P3" s="211" t="s">
        <v>1877</v>
      </c>
      <c r="Q3" s="211"/>
      <c r="R3" s="211" t="s">
        <v>2555</v>
      </c>
      <c r="S3" s="211"/>
      <c r="T3" s="211"/>
      <c r="U3" s="211"/>
      <c r="V3" s="326" t="s">
        <v>37</v>
      </c>
      <c r="W3" s="211"/>
      <c r="X3" s="211"/>
      <c r="Y3" s="211" t="s">
        <v>2476</v>
      </c>
      <c r="Z3" s="211"/>
      <c r="AA3" s="211"/>
    </row>
    <row r="4" spans="1:27" ht="15.75">
      <c r="A4" s="211">
        <v>2</v>
      </c>
      <c r="B4" s="211" t="s">
        <v>2556</v>
      </c>
      <c r="C4" s="319" t="s">
        <v>2569</v>
      </c>
      <c r="D4" s="319" t="s">
        <v>2557</v>
      </c>
      <c r="E4" s="319" t="s">
        <v>2558</v>
      </c>
      <c r="F4" s="303" t="s">
        <v>2559</v>
      </c>
      <c r="G4" s="211" t="s">
        <v>1267</v>
      </c>
      <c r="H4" s="211" t="s">
        <v>2560</v>
      </c>
      <c r="I4" s="211" t="s">
        <v>1904</v>
      </c>
      <c r="J4" s="211" t="s">
        <v>2561</v>
      </c>
      <c r="K4" s="211" t="s">
        <v>2562</v>
      </c>
      <c r="L4" s="211" t="s">
        <v>2563</v>
      </c>
      <c r="M4" s="211" t="s">
        <v>29</v>
      </c>
      <c r="N4" s="211" t="s">
        <v>2564</v>
      </c>
      <c r="O4" s="211" t="s">
        <v>362</v>
      </c>
      <c r="P4" s="211" t="s">
        <v>2565</v>
      </c>
      <c r="Q4" s="211" t="s">
        <v>2566</v>
      </c>
      <c r="R4" s="211" t="s">
        <v>2577</v>
      </c>
      <c r="S4" s="211"/>
      <c r="T4" s="211"/>
      <c r="U4" s="211"/>
      <c r="V4" s="326" t="s">
        <v>37</v>
      </c>
      <c r="W4" s="211"/>
      <c r="X4" s="211"/>
      <c r="Y4" s="211" t="s">
        <v>1813</v>
      </c>
      <c r="Z4" s="211"/>
      <c r="AA4" s="211" t="s">
        <v>2578</v>
      </c>
    </row>
    <row r="5" spans="1:27" ht="15.75">
      <c r="A5" s="211">
        <v>3</v>
      </c>
      <c r="B5" s="211" t="s">
        <v>2567</v>
      </c>
      <c r="C5" s="319" t="s">
        <v>2568</v>
      </c>
      <c r="D5" s="319" t="s">
        <v>2570</v>
      </c>
      <c r="E5" s="211" t="s">
        <v>2616</v>
      </c>
      <c r="F5" s="211" t="s">
        <v>2571</v>
      </c>
      <c r="G5" s="211" t="s">
        <v>979</v>
      </c>
      <c r="H5" s="211" t="s">
        <v>2572</v>
      </c>
      <c r="I5" s="211" t="s">
        <v>2573</v>
      </c>
      <c r="J5" s="209">
        <v>35682</v>
      </c>
      <c r="K5" s="211" t="s">
        <v>2574</v>
      </c>
      <c r="L5" s="211" t="s">
        <v>2575</v>
      </c>
      <c r="M5" s="211" t="s">
        <v>29</v>
      </c>
      <c r="N5" s="211" t="s">
        <v>2576</v>
      </c>
      <c r="O5" s="211" t="s">
        <v>362</v>
      </c>
      <c r="P5" s="211" t="s">
        <v>2565</v>
      </c>
      <c r="Q5" s="211" t="s">
        <v>2566</v>
      </c>
      <c r="R5" s="211" t="s">
        <v>2577</v>
      </c>
      <c r="S5" s="211"/>
      <c r="T5" s="211"/>
      <c r="U5" s="211"/>
      <c r="V5" s="326" t="s">
        <v>37</v>
      </c>
      <c r="W5" s="211"/>
      <c r="X5" s="211"/>
      <c r="Y5" s="211" t="s">
        <v>1623</v>
      </c>
      <c r="Z5" s="211"/>
      <c r="AA5" s="211" t="s">
        <v>2578</v>
      </c>
    </row>
    <row r="6" spans="1:27" ht="15.75">
      <c r="A6" s="211">
        <v>4</v>
      </c>
      <c r="B6" s="211">
        <v>154009</v>
      </c>
      <c r="C6" s="319" t="s">
        <v>2585</v>
      </c>
      <c r="D6" s="211"/>
      <c r="E6" s="211"/>
      <c r="F6" s="211" t="s">
        <v>2579</v>
      </c>
      <c r="G6" s="211" t="s">
        <v>979</v>
      </c>
      <c r="H6" s="211" t="s">
        <v>2584</v>
      </c>
      <c r="I6" s="211" t="s">
        <v>2580</v>
      </c>
      <c r="J6" s="209">
        <v>31330</v>
      </c>
      <c r="K6" s="211" t="s">
        <v>2586</v>
      </c>
      <c r="L6" s="319" t="s">
        <v>2587</v>
      </c>
      <c r="M6" s="211" t="s">
        <v>29</v>
      </c>
      <c r="N6" s="211" t="s">
        <v>2581</v>
      </c>
      <c r="O6" s="211" t="s">
        <v>362</v>
      </c>
      <c r="P6" s="211" t="s">
        <v>2565</v>
      </c>
      <c r="Q6" s="211" t="s">
        <v>2583</v>
      </c>
      <c r="R6" s="211" t="s">
        <v>2582</v>
      </c>
      <c r="S6" s="211"/>
      <c r="T6" s="211"/>
      <c r="U6" s="326"/>
      <c r="V6" s="326" t="s">
        <v>37</v>
      </c>
      <c r="W6" s="211"/>
      <c r="X6" s="326" t="s">
        <v>37</v>
      </c>
      <c r="Y6" s="211" t="s">
        <v>2622</v>
      </c>
      <c r="Z6" s="211"/>
      <c r="AA6" s="211" t="s">
        <v>754</v>
      </c>
    </row>
    <row r="7" spans="1:27" ht="47.25">
      <c r="A7" s="211">
        <v>5</v>
      </c>
      <c r="B7" s="211" t="s">
        <v>2614</v>
      </c>
      <c r="C7" s="319" t="s">
        <v>2613</v>
      </c>
      <c r="D7" s="211" t="s">
        <v>245</v>
      </c>
      <c r="E7" s="211" t="s">
        <v>245</v>
      </c>
      <c r="F7" s="327" t="s">
        <v>2603</v>
      </c>
      <c r="G7" s="211" t="s">
        <v>979</v>
      </c>
      <c r="H7" s="211" t="s">
        <v>2617</v>
      </c>
      <c r="I7" s="211" t="s">
        <v>2609</v>
      </c>
      <c r="J7" s="209">
        <v>33156</v>
      </c>
      <c r="K7" s="172" t="s">
        <v>2591</v>
      </c>
      <c r="L7" s="319" t="s">
        <v>2600</v>
      </c>
      <c r="M7" s="211" t="s">
        <v>29</v>
      </c>
      <c r="N7" s="211" t="s">
        <v>2597</v>
      </c>
      <c r="O7" s="211" t="s">
        <v>362</v>
      </c>
      <c r="P7" s="151" t="s">
        <v>735</v>
      </c>
      <c r="Q7" s="211" t="s">
        <v>594</v>
      </c>
      <c r="R7" s="211" t="s">
        <v>2594</v>
      </c>
      <c r="S7" s="211"/>
      <c r="T7" s="211"/>
      <c r="U7" s="211"/>
      <c r="V7" s="326" t="s">
        <v>37</v>
      </c>
      <c r="W7" s="211"/>
      <c r="X7" s="326" t="s">
        <v>37</v>
      </c>
      <c r="Y7" s="211" t="s">
        <v>100</v>
      </c>
      <c r="Z7" s="211"/>
      <c r="AA7" s="292" t="s">
        <v>2595</v>
      </c>
    </row>
    <row r="8" spans="1:27" ht="63">
      <c r="A8" s="211">
        <v>6</v>
      </c>
      <c r="B8" s="211" t="s">
        <v>2607</v>
      </c>
      <c r="C8" s="319" t="s">
        <v>2612</v>
      </c>
      <c r="D8" s="319" t="s">
        <v>2606</v>
      </c>
      <c r="E8" s="319" t="s">
        <v>2608</v>
      </c>
      <c r="F8" s="220" t="s">
        <v>2604</v>
      </c>
      <c r="G8" s="211" t="s">
        <v>979</v>
      </c>
      <c r="H8" s="211" t="s">
        <v>2618</v>
      </c>
      <c r="I8" s="211" t="s">
        <v>2610</v>
      </c>
      <c r="J8" s="209">
        <v>31694</v>
      </c>
      <c r="K8" s="172" t="s">
        <v>2590</v>
      </c>
      <c r="L8" s="319" t="s">
        <v>2601</v>
      </c>
      <c r="M8" s="211" t="s">
        <v>29</v>
      </c>
      <c r="N8" s="292" t="s">
        <v>2599</v>
      </c>
      <c r="O8" s="211" t="s">
        <v>362</v>
      </c>
      <c r="P8" s="151" t="s">
        <v>2592</v>
      </c>
      <c r="Q8" s="211" t="s">
        <v>594</v>
      </c>
      <c r="R8" s="211" t="s">
        <v>2593</v>
      </c>
      <c r="S8" s="211"/>
      <c r="T8" s="211"/>
      <c r="U8" s="211"/>
      <c r="V8" s="326" t="s">
        <v>37</v>
      </c>
      <c r="W8" s="211"/>
      <c r="X8" s="211"/>
      <c r="Y8" s="211" t="s">
        <v>611</v>
      </c>
      <c r="Z8" s="211"/>
      <c r="AA8" s="211" t="s">
        <v>716</v>
      </c>
    </row>
    <row r="9" spans="1:27" ht="31.5">
      <c r="A9" s="211">
        <v>7</v>
      </c>
      <c r="B9" s="211" t="s">
        <v>2621</v>
      </c>
      <c r="C9" s="319" t="s">
        <v>2615</v>
      </c>
      <c r="D9" s="319" t="s">
        <v>2619</v>
      </c>
      <c r="E9" s="319" t="s">
        <v>2620</v>
      </c>
      <c r="F9" s="125" t="s">
        <v>2605</v>
      </c>
      <c r="G9" s="211" t="s">
        <v>979</v>
      </c>
      <c r="H9" s="211" t="s">
        <v>2588</v>
      </c>
      <c r="I9" s="211" t="s">
        <v>2611</v>
      </c>
      <c r="J9" s="211" t="s">
        <v>2589</v>
      </c>
      <c r="K9" s="292" t="s">
        <v>2598</v>
      </c>
      <c r="L9" s="319" t="s">
        <v>2602</v>
      </c>
      <c r="M9" s="211" t="s">
        <v>29</v>
      </c>
      <c r="N9" s="211" t="s">
        <v>2596</v>
      </c>
      <c r="O9" s="211" t="s">
        <v>362</v>
      </c>
      <c r="P9" s="151" t="s">
        <v>2592</v>
      </c>
      <c r="Q9" s="211" t="s">
        <v>594</v>
      </c>
      <c r="R9" s="211" t="s">
        <v>736</v>
      </c>
      <c r="S9" s="211"/>
      <c r="T9" s="211"/>
      <c r="U9" s="211"/>
      <c r="V9" s="326" t="s">
        <v>37</v>
      </c>
      <c r="W9" s="211"/>
      <c r="X9" s="211"/>
      <c r="Y9" s="211" t="s">
        <v>379</v>
      </c>
      <c r="Z9" s="211"/>
      <c r="AA9" s="211" t="s">
        <v>1277</v>
      </c>
    </row>
    <row r="10" spans="1:27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  <row r="13" spans="1:27" ht="15.75">
      <c r="A13" s="64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A12"/>
  <sheetViews>
    <sheetView workbookViewId="0">
      <selection activeCell="A2" sqref="A2:XFD4"/>
    </sheetView>
  </sheetViews>
  <sheetFormatPr defaultRowHeight="15"/>
  <cols>
    <col min="3" max="3" width="39.42578125" customWidth="1"/>
    <col min="4" max="4" width="31.140625" customWidth="1"/>
    <col min="5" max="5" width="36.7109375" customWidth="1"/>
    <col min="6" max="6" width="31" customWidth="1"/>
    <col min="7" max="7" width="19.85546875" customWidth="1"/>
    <col min="8" max="8" width="30.140625" customWidth="1"/>
    <col min="9" max="9" width="11.7109375" customWidth="1"/>
    <col min="10" max="10" width="12.5703125" customWidth="1"/>
    <col min="11" max="11" width="28.7109375" customWidth="1"/>
    <col min="12" max="12" width="23" customWidth="1"/>
    <col min="13" max="13" width="17.140625" customWidth="1"/>
    <col min="14" max="14" width="20.85546875" customWidth="1"/>
    <col min="15" max="15" width="14.140625" customWidth="1"/>
    <col min="16" max="16" width="20.140625" customWidth="1"/>
    <col min="17" max="17" width="25" customWidth="1"/>
    <col min="18" max="18" width="30.28515625" customWidth="1"/>
  </cols>
  <sheetData>
    <row r="1" spans="1:27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1817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405</v>
      </c>
      <c r="R1" s="264" t="s">
        <v>223</v>
      </c>
      <c r="S1" s="264" t="s">
        <v>9</v>
      </c>
      <c r="T1" s="264" t="s">
        <v>10</v>
      </c>
      <c r="U1" s="264" t="s">
        <v>1240</v>
      </c>
      <c r="V1" s="264" t="s">
        <v>12</v>
      </c>
      <c r="W1" s="264" t="s">
        <v>13</v>
      </c>
      <c r="X1" s="264" t="s">
        <v>14</v>
      </c>
      <c r="Y1" s="264" t="s">
        <v>15</v>
      </c>
      <c r="Z1" s="264" t="s">
        <v>16</v>
      </c>
      <c r="AA1" s="264" t="s">
        <v>17</v>
      </c>
    </row>
    <row r="2" spans="1:27" ht="72.75" customHeight="1">
      <c r="A2" s="211">
        <v>1</v>
      </c>
      <c r="B2" s="211"/>
      <c r="C2" s="319" t="s">
        <v>2628</v>
      </c>
      <c r="D2" s="211"/>
      <c r="E2" s="211"/>
      <c r="F2" s="211" t="s">
        <v>2627</v>
      </c>
      <c r="G2" s="211" t="s">
        <v>1465</v>
      </c>
      <c r="H2" s="292" t="s">
        <v>241</v>
      </c>
      <c r="I2" s="211" t="s">
        <v>2626</v>
      </c>
      <c r="J2" s="209">
        <v>35615</v>
      </c>
      <c r="K2" s="211" t="s">
        <v>2625</v>
      </c>
      <c r="L2" s="319" t="s">
        <v>2629</v>
      </c>
      <c r="M2" s="211" t="s">
        <v>29</v>
      </c>
      <c r="N2" s="292" t="s">
        <v>2624</v>
      </c>
      <c r="O2" s="211" t="s">
        <v>87</v>
      </c>
      <c r="P2" s="292" t="s">
        <v>814</v>
      </c>
      <c r="Q2" s="211"/>
      <c r="R2" s="211" t="s">
        <v>2623</v>
      </c>
      <c r="S2" s="211"/>
      <c r="T2" s="211"/>
      <c r="U2" s="211"/>
      <c r="V2" s="326" t="s">
        <v>37</v>
      </c>
      <c r="W2" s="211"/>
      <c r="X2" s="211"/>
      <c r="Y2" s="211" t="s">
        <v>2630</v>
      </c>
      <c r="Z2" s="211"/>
      <c r="AA2" s="211"/>
    </row>
    <row r="3" spans="1:27" ht="33.75" customHeight="1">
      <c r="A3" s="211">
        <v>2</v>
      </c>
      <c r="B3" s="211" t="s">
        <v>2646</v>
      </c>
      <c r="C3" s="319" t="s">
        <v>2631</v>
      </c>
      <c r="D3" s="319"/>
      <c r="E3" s="319"/>
      <c r="F3" s="329" t="s">
        <v>2632</v>
      </c>
      <c r="G3" s="211" t="s">
        <v>1258</v>
      </c>
      <c r="H3" s="211"/>
      <c r="I3" s="211" t="s">
        <v>2656</v>
      </c>
      <c r="J3" s="209">
        <v>37419</v>
      </c>
      <c r="K3" s="211" t="s">
        <v>2658</v>
      </c>
      <c r="L3" s="253" t="s">
        <v>2633</v>
      </c>
      <c r="M3" s="211" t="s">
        <v>29</v>
      </c>
      <c r="N3" s="211" t="s">
        <v>2634</v>
      </c>
      <c r="O3" s="211" t="s">
        <v>1541</v>
      </c>
      <c r="P3" s="292" t="s">
        <v>814</v>
      </c>
      <c r="Q3" s="211" t="s">
        <v>1950</v>
      </c>
      <c r="R3" s="211"/>
      <c r="S3" s="211"/>
      <c r="T3" s="211"/>
      <c r="U3" s="326" t="s">
        <v>37</v>
      </c>
      <c r="V3" s="326" t="s">
        <v>37</v>
      </c>
      <c r="W3" s="211"/>
      <c r="X3" s="211"/>
      <c r="Y3" s="211"/>
      <c r="Z3" s="326" t="s">
        <v>37</v>
      </c>
      <c r="AA3" s="211"/>
    </row>
    <row r="4" spans="1:27" ht="60.75" customHeight="1">
      <c r="A4" s="211">
        <v>3</v>
      </c>
      <c r="B4" s="211" t="s">
        <v>2651</v>
      </c>
      <c r="C4" s="319" t="s">
        <v>2654</v>
      </c>
      <c r="D4" s="319" t="s">
        <v>2652</v>
      </c>
      <c r="E4" s="211" t="s">
        <v>2653</v>
      </c>
      <c r="F4" s="211" t="s">
        <v>2647</v>
      </c>
      <c r="G4" s="211" t="s">
        <v>1465</v>
      </c>
      <c r="H4" s="211" t="s">
        <v>2648</v>
      </c>
      <c r="I4" s="211" t="s">
        <v>2655</v>
      </c>
      <c r="J4" s="209">
        <v>31295</v>
      </c>
      <c r="K4" s="211" t="s">
        <v>2649</v>
      </c>
      <c r="L4" s="319" t="s">
        <v>2657</v>
      </c>
      <c r="M4" s="211" t="s">
        <v>29</v>
      </c>
      <c r="N4" s="292" t="s">
        <v>2650</v>
      </c>
      <c r="O4" s="211" t="s">
        <v>1541</v>
      </c>
      <c r="P4" s="292" t="s">
        <v>411</v>
      </c>
      <c r="Q4" s="211" t="s">
        <v>250</v>
      </c>
      <c r="R4" s="211" t="s">
        <v>736</v>
      </c>
      <c r="S4" s="211"/>
      <c r="T4" s="211"/>
      <c r="U4" s="211"/>
      <c r="V4" s="326" t="s">
        <v>37</v>
      </c>
      <c r="W4" s="211"/>
      <c r="X4" s="211"/>
      <c r="Y4" s="211"/>
      <c r="Z4" s="211"/>
      <c r="AA4" s="211"/>
    </row>
    <row r="6" spans="1:27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211"/>
      <c r="R6" s="211"/>
      <c r="S6" s="211"/>
      <c r="T6" s="211"/>
      <c r="U6" s="211"/>
      <c r="V6" s="326"/>
      <c r="W6" s="211"/>
      <c r="X6" s="326"/>
      <c r="Y6" s="211"/>
      <c r="Z6" s="211"/>
      <c r="AA6" s="292"/>
    </row>
    <row r="7" spans="1:27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211"/>
      <c r="R7" s="211"/>
      <c r="S7" s="211"/>
      <c r="T7" s="211"/>
      <c r="U7" s="211"/>
      <c r="V7" s="326"/>
      <c r="W7" s="211"/>
      <c r="X7" s="211"/>
      <c r="Y7" s="211"/>
      <c r="Z7" s="211"/>
      <c r="AA7" s="211"/>
    </row>
    <row r="8" spans="1:27" ht="18.75">
      <c r="A8" s="211"/>
      <c r="B8" s="211"/>
      <c r="C8" s="319"/>
      <c r="D8" s="319"/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211"/>
      <c r="R8" s="211"/>
      <c r="S8" s="211"/>
      <c r="T8" s="211"/>
      <c r="U8" s="211"/>
      <c r="V8" s="326"/>
      <c r="W8" s="211"/>
      <c r="X8" s="211"/>
      <c r="Y8" s="211"/>
      <c r="Z8" s="211"/>
      <c r="AA8" s="211"/>
    </row>
    <row r="9" spans="1:27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</row>
    <row r="10" spans="1:27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A12"/>
  <sheetViews>
    <sheetView workbookViewId="0">
      <selection activeCell="C15" sqref="A1:XFD1048576"/>
    </sheetView>
  </sheetViews>
  <sheetFormatPr defaultRowHeight="15"/>
  <cols>
    <col min="3" max="3" width="39.42578125" customWidth="1"/>
    <col min="4" max="4" width="31.140625" customWidth="1"/>
    <col min="5" max="5" width="36.7109375" customWidth="1"/>
    <col min="6" max="6" width="31" customWidth="1"/>
    <col min="7" max="7" width="19.85546875" customWidth="1"/>
    <col min="8" max="8" width="30.140625" customWidth="1"/>
    <col min="10" max="10" width="12.5703125" customWidth="1"/>
    <col min="11" max="11" width="28.7109375" customWidth="1"/>
    <col min="12" max="12" width="23" customWidth="1"/>
    <col min="13" max="13" width="17.140625" customWidth="1"/>
    <col min="14" max="14" width="20.85546875" customWidth="1"/>
    <col min="15" max="15" width="14.140625" customWidth="1"/>
    <col min="16" max="16" width="20.140625" customWidth="1"/>
    <col min="17" max="17" width="25" customWidth="1"/>
    <col min="18" max="18" width="30.28515625" customWidth="1"/>
  </cols>
  <sheetData>
    <row r="1" spans="1:27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1817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405</v>
      </c>
      <c r="R1" s="264" t="s">
        <v>223</v>
      </c>
      <c r="S1" s="264" t="s">
        <v>9</v>
      </c>
      <c r="T1" s="264" t="s">
        <v>10</v>
      </c>
      <c r="U1" s="264" t="s">
        <v>1240</v>
      </c>
      <c r="V1" s="264" t="s">
        <v>12</v>
      </c>
      <c r="W1" s="264" t="s">
        <v>13</v>
      </c>
      <c r="X1" s="264" t="s">
        <v>14</v>
      </c>
      <c r="Y1" s="264" t="s">
        <v>15</v>
      </c>
      <c r="Z1" s="264" t="s">
        <v>16</v>
      </c>
      <c r="AA1" s="264" t="s">
        <v>17</v>
      </c>
    </row>
    <row r="2" spans="1:27" ht="47.25">
      <c r="A2" s="211">
        <v>1</v>
      </c>
      <c r="B2" s="319" t="s">
        <v>2645</v>
      </c>
      <c r="C2" s="319" t="s">
        <v>2635</v>
      </c>
      <c r="D2" s="319" t="s">
        <v>2640</v>
      </c>
      <c r="E2" s="211" t="s">
        <v>2641</v>
      </c>
      <c r="F2" s="211" t="s">
        <v>2643</v>
      </c>
      <c r="G2" s="211" t="s">
        <v>1267</v>
      </c>
      <c r="H2" s="292" t="s">
        <v>2642</v>
      </c>
      <c r="I2" s="328">
        <v>3.125E-2</v>
      </c>
      <c r="J2" s="209" t="s">
        <v>2636</v>
      </c>
      <c r="K2" s="211" t="s">
        <v>2637</v>
      </c>
      <c r="L2" s="319" t="s">
        <v>2638</v>
      </c>
      <c r="M2" s="211" t="s">
        <v>29</v>
      </c>
      <c r="N2" s="292" t="s">
        <v>2639</v>
      </c>
      <c r="O2" s="211" t="s">
        <v>87</v>
      </c>
      <c r="P2" s="292" t="s">
        <v>2659</v>
      </c>
      <c r="Q2" s="211" t="s">
        <v>2644</v>
      </c>
      <c r="R2" s="211" t="s">
        <v>736</v>
      </c>
      <c r="S2" s="211"/>
      <c r="T2" s="211"/>
      <c r="U2" s="211"/>
      <c r="V2" s="326" t="s">
        <v>37</v>
      </c>
      <c r="W2" s="211"/>
      <c r="X2" s="211"/>
      <c r="Y2" s="211" t="s">
        <v>2630</v>
      </c>
      <c r="Z2" s="211"/>
      <c r="AA2" s="211"/>
    </row>
    <row r="3" spans="1:27" ht="31.5">
      <c r="A3" s="211">
        <v>2</v>
      </c>
      <c r="B3" s="211" t="s">
        <v>2661</v>
      </c>
      <c r="C3" s="319" t="s">
        <v>2660</v>
      </c>
      <c r="D3" s="211"/>
      <c r="E3" s="211"/>
      <c r="F3" s="211" t="s">
        <v>2662</v>
      </c>
      <c r="G3" s="211" t="s">
        <v>1465</v>
      </c>
      <c r="H3" s="211" t="s">
        <v>2663</v>
      </c>
      <c r="I3" s="211" t="s">
        <v>2664</v>
      </c>
      <c r="J3" s="209" t="s">
        <v>2665</v>
      </c>
      <c r="K3" s="211" t="s">
        <v>2666</v>
      </c>
      <c r="L3" s="319" t="s">
        <v>2667</v>
      </c>
      <c r="M3" s="211" t="s">
        <v>29</v>
      </c>
      <c r="N3" s="211" t="s">
        <v>2668</v>
      </c>
      <c r="O3" s="211" t="s">
        <v>1541</v>
      </c>
      <c r="P3" s="292" t="s">
        <v>814</v>
      </c>
      <c r="Q3" s="211" t="s">
        <v>1950</v>
      </c>
      <c r="R3" s="292" t="s">
        <v>814</v>
      </c>
      <c r="S3" s="211"/>
      <c r="T3" s="211"/>
      <c r="U3" s="326"/>
      <c r="V3" s="326"/>
      <c r="W3" s="211"/>
      <c r="X3" s="326" t="s">
        <v>2476</v>
      </c>
      <c r="Y3" s="211"/>
      <c r="Z3" s="211"/>
      <c r="AA3" s="211"/>
    </row>
    <row r="4" spans="1:27" ht="15.75">
      <c r="A4" s="211"/>
      <c r="B4" s="211"/>
      <c r="C4" s="319"/>
      <c r="D4" s="319"/>
      <c r="E4" s="211"/>
      <c r="F4" s="211"/>
      <c r="G4" s="211"/>
      <c r="H4" s="211"/>
      <c r="I4" s="211"/>
      <c r="J4" s="209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326"/>
      <c r="W4" s="211"/>
      <c r="X4" s="211"/>
      <c r="Y4" s="211"/>
      <c r="Z4" s="211"/>
      <c r="AA4" s="211"/>
    </row>
    <row r="5" spans="1:27" ht="15.75">
      <c r="A5" s="211"/>
      <c r="B5" s="211"/>
      <c r="C5" s="319"/>
      <c r="D5" s="211"/>
      <c r="E5" s="211"/>
      <c r="F5" s="211"/>
      <c r="G5" s="211"/>
      <c r="H5" s="211"/>
      <c r="I5" s="211"/>
      <c r="J5" s="209"/>
      <c r="K5" s="211"/>
      <c r="L5" s="319"/>
      <c r="M5" s="211"/>
      <c r="N5" s="211"/>
      <c r="O5" s="211"/>
      <c r="P5" s="211"/>
      <c r="Q5" s="211"/>
      <c r="R5" s="211"/>
      <c r="S5" s="211"/>
      <c r="T5" s="211"/>
      <c r="U5" s="326"/>
      <c r="V5" s="326"/>
      <c r="W5" s="211"/>
      <c r="X5" s="326"/>
      <c r="Y5" s="211"/>
      <c r="Z5" s="211"/>
      <c r="AA5" s="211"/>
    </row>
    <row r="6" spans="1:27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211"/>
      <c r="R6" s="211"/>
      <c r="S6" s="211"/>
      <c r="T6" s="211"/>
      <c r="U6" s="211"/>
      <c r="V6" s="326"/>
      <c r="W6" s="211"/>
      <c r="X6" s="326"/>
      <c r="Y6" s="211"/>
      <c r="Z6" s="211"/>
      <c r="AA6" s="292"/>
    </row>
    <row r="7" spans="1:27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211"/>
      <c r="R7" s="211"/>
      <c r="S7" s="211"/>
      <c r="T7" s="211"/>
      <c r="U7" s="211"/>
      <c r="V7" s="326"/>
      <c r="W7" s="211"/>
      <c r="X7" s="211"/>
      <c r="Y7" s="211"/>
      <c r="Z7" s="211"/>
      <c r="AA7" s="211"/>
    </row>
    <row r="8" spans="1:27" ht="18.75">
      <c r="A8" s="211"/>
      <c r="B8" s="211"/>
      <c r="C8" s="319"/>
      <c r="D8" s="319"/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211"/>
      <c r="R8" s="211"/>
      <c r="S8" s="211"/>
      <c r="T8" s="211"/>
      <c r="U8" s="211"/>
      <c r="V8" s="326"/>
      <c r="W8" s="211"/>
      <c r="X8" s="211"/>
      <c r="Y8" s="211"/>
      <c r="Z8" s="211"/>
      <c r="AA8" s="211"/>
    </row>
    <row r="9" spans="1:27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</row>
    <row r="10" spans="1:27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2:AA12"/>
  <sheetViews>
    <sheetView topLeftCell="A2" workbookViewId="0">
      <selection activeCell="C17" sqref="A1:XFD1048576"/>
    </sheetView>
  </sheetViews>
  <sheetFormatPr defaultRowHeight="15"/>
  <cols>
    <col min="2" max="2" width="15.7109375" customWidth="1"/>
    <col min="3" max="3" width="25.42578125" customWidth="1"/>
    <col min="4" max="4" width="16.28515625" customWidth="1"/>
    <col min="5" max="5" width="25" customWidth="1"/>
    <col min="6" max="6" width="27.42578125" customWidth="1"/>
    <col min="7" max="7" width="17.5703125" customWidth="1"/>
    <col min="8" max="8" width="34.42578125" bestFit="1" customWidth="1"/>
    <col min="9" max="9" width="12.140625" customWidth="1"/>
    <col min="10" max="10" width="17.42578125" customWidth="1"/>
    <col min="11" max="11" width="26.28515625" customWidth="1"/>
    <col min="12" max="12" width="16.5703125" customWidth="1"/>
    <col min="13" max="13" width="14.28515625" customWidth="1"/>
    <col min="14" max="14" width="34.7109375" customWidth="1"/>
    <col min="15" max="15" width="17.85546875" customWidth="1"/>
    <col min="16" max="16" width="31.5703125" customWidth="1"/>
    <col min="17" max="17" width="14.140625" customWidth="1"/>
    <col min="18" max="18" width="23" customWidth="1"/>
    <col min="19" max="19" width="15.4257812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1240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31.5">
      <c r="A3" s="211">
        <v>1</v>
      </c>
      <c r="B3" s="211" t="s">
        <v>2679</v>
      </c>
      <c r="C3" s="325" t="s">
        <v>2676</v>
      </c>
      <c r="D3" s="208" t="s">
        <v>2677</v>
      </c>
      <c r="E3" s="64" t="s">
        <v>2678</v>
      </c>
      <c r="F3" s="214" t="s">
        <v>2669</v>
      </c>
      <c r="G3" s="211" t="s">
        <v>979</v>
      </c>
      <c r="H3" s="64" t="s">
        <v>2670</v>
      </c>
      <c r="I3" s="64" t="s">
        <v>2671</v>
      </c>
      <c r="J3" s="209">
        <v>36251</v>
      </c>
      <c r="K3" s="64" t="s">
        <v>2672</v>
      </c>
      <c r="L3" s="64"/>
      <c r="M3" s="211" t="s">
        <v>29</v>
      </c>
      <c r="N3" s="151" t="s">
        <v>2673</v>
      </c>
      <c r="O3" s="64" t="s">
        <v>2674</v>
      </c>
      <c r="P3" s="64" t="s">
        <v>1292</v>
      </c>
      <c r="Q3" s="64" t="s">
        <v>2543</v>
      </c>
      <c r="R3" s="64" t="s">
        <v>2675</v>
      </c>
      <c r="S3" s="64"/>
      <c r="T3" s="64"/>
      <c r="U3" s="64"/>
      <c r="V3" s="318" t="s">
        <v>37</v>
      </c>
      <c r="W3" s="64"/>
      <c r="X3" s="318"/>
      <c r="Y3" s="64" t="s">
        <v>1427</v>
      </c>
      <c r="Z3" s="64"/>
      <c r="AA3" s="151" t="s">
        <v>2680</v>
      </c>
    </row>
    <row r="4" spans="1:27" ht="31.5">
      <c r="A4" s="211">
        <v>2</v>
      </c>
      <c r="B4" s="211" t="s">
        <v>2707</v>
      </c>
      <c r="C4" s="325">
        <v>620505640795000</v>
      </c>
      <c r="D4" s="208" t="s">
        <v>2704</v>
      </c>
      <c r="E4" s="208" t="s">
        <v>2681</v>
      </c>
      <c r="F4" s="214" t="s">
        <v>2705</v>
      </c>
      <c r="G4" s="211" t="s">
        <v>2682</v>
      </c>
      <c r="H4" s="64" t="s">
        <v>2683</v>
      </c>
      <c r="I4" s="64">
        <v>8.3000000000000007</v>
      </c>
      <c r="J4" s="209" t="s">
        <v>2684</v>
      </c>
      <c r="K4" s="151" t="s">
        <v>2685</v>
      </c>
      <c r="L4" s="319" t="s">
        <v>1995</v>
      </c>
      <c r="M4" s="211" t="s">
        <v>29</v>
      </c>
      <c r="N4" s="64" t="s">
        <v>2686</v>
      </c>
      <c r="O4" s="64" t="s">
        <v>2687</v>
      </c>
      <c r="P4" s="64" t="s">
        <v>941</v>
      </c>
      <c r="Q4" s="64" t="s">
        <v>744</v>
      </c>
      <c r="R4" s="64"/>
      <c r="S4" s="64"/>
      <c r="T4" s="64"/>
      <c r="U4" s="64"/>
      <c r="V4" s="318" t="s">
        <v>37</v>
      </c>
      <c r="W4" s="64"/>
      <c r="X4" s="64"/>
      <c r="Y4" s="318" t="s">
        <v>673</v>
      </c>
      <c r="Z4" s="64"/>
      <c r="AA4" s="64" t="s">
        <v>2688</v>
      </c>
    </row>
    <row r="5" spans="1:27" ht="31.5">
      <c r="A5" s="211">
        <v>3</v>
      </c>
      <c r="B5" s="211" t="s">
        <v>2708</v>
      </c>
      <c r="C5" s="325" t="s">
        <v>2695</v>
      </c>
      <c r="D5" s="208"/>
      <c r="E5" s="208"/>
      <c r="F5" s="214" t="s">
        <v>2706</v>
      </c>
      <c r="G5" s="211" t="s">
        <v>2692</v>
      </c>
      <c r="H5" s="64" t="s">
        <v>2693</v>
      </c>
      <c r="I5" s="311">
        <v>0.36944444444444446</v>
      </c>
      <c r="J5" s="209">
        <v>32756</v>
      </c>
      <c r="K5" s="151" t="s">
        <v>2694</v>
      </c>
      <c r="L5" s="319" t="s">
        <v>2703</v>
      </c>
      <c r="M5" s="211" t="s">
        <v>29</v>
      </c>
      <c r="N5" s="64" t="s">
        <v>2691</v>
      </c>
      <c r="O5" s="64" t="s">
        <v>2674</v>
      </c>
      <c r="P5" s="64" t="s">
        <v>2690</v>
      </c>
      <c r="Q5" s="64" t="s">
        <v>744</v>
      </c>
      <c r="R5" s="64"/>
      <c r="S5" s="64"/>
      <c r="T5" s="64"/>
      <c r="U5" s="64"/>
      <c r="V5" s="318"/>
      <c r="W5" s="64"/>
      <c r="X5" s="64"/>
      <c r="Y5" s="318"/>
      <c r="Z5" s="318" t="s">
        <v>37</v>
      </c>
      <c r="AA5" s="64" t="s">
        <v>2689</v>
      </c>
    </row>
    <row r="6" spans="1:27" s="132" customFormat="1" ht="31.5">
      <c r="A6" s="211">
        <v>4</v>
      </c>
      <c r="B6" s="211" t="s">
        <v>2709</v>
      </c>
      <c r="C6" s="319" t="s">
        <v>241</v>
      </c>
      <c r="D6" s="319" t="s">
        <v>2700</v>
      </c>
      <c r="E6" s="319" t="s">
        <v>2701</v>
      </c>
      <c r="F6" s="214" t="s">
        <v>2696</v>
      </c>
      <c r="G6" s="211" t="s">
        <v>979</v>
      </c>
      <c r="H6" s="211" t="s">
        <v>2702</v>
      </c>
      <c r="I6" s="330">
        <v>0.79166666666666663</v>
      </c>
      <c r="J6" s="209">
        <v>36895</v>
      </c>
      <c r="K6" s="211" t="s">
        <v>2697</v>
      </c>
      <c r="L6" s="319" t="s">
        <v>2698</v>
      </c>
      <c r="M6" s="211" t="s">
        <v>29</v>
      </c>
      <c r="N6" s="292" t="s">
        <v>2699</v>
      </c>
      <c r="O6" s="211" t="s">
        <v>36</v>
      </c>
      <c r="P6" s="211" t="s">
        <v>798</v>
      </c>
      <c r="Q6" s="211" t="s">
        <v>239</v>
      </c>
      <c r="R6" s="211" t="s">
        <v>872</v>
      </c>
      <c r="S6" s="211"/>
      <c r="T6" s="211"/>
      <c r="U6" s="211"/>
      <c r="V6" s="318" t="s">
        <v>37</v>
      </c>
      <c r="W6" s="211"/>
      <c r="X6" s="211"/>
      <c r="Y6" s="318" t="s">
        <v>1427</v>
      </c>
      <c r="Z6" s="211"/>
      <c r="AA6" s="211"/>
    </row>
    <row r="7" spans="1:27" s="132" customFormat="1" ht="18.75">
      <c r="A7" s="211">
        <v>5</v>
      </c>
      <c r="B7" s="211"/>
      <c r="C7" s="319"/>
      <c r="D7" s="319"/>
      <c r="E7" s="319"/>
      <c r="F7" s="211"/>
      <c r="G7" s="211"/>
      <c r="H7" s="211"/>
      <c r="I7" s="211"/>
      <c r="J7" s="211"/>
      <c r="K7" s="211"/>
      <c r="L7" s="319"/>
      <c r="M7" s="211"/>
      <c r="N7" s="211"/>
      <c r="O7" s="211"/>
      <c r="P7" s="211"/>
      <c r="Q7" s="211"/>
      <c r="R7" s="211"/>
      <c r="S7" s="211"/>
      <c r="T7" s="211"/>
      <c r="U7" s="211"/>
      <c r="V7" s="318"/>
      <c r="W7" s="211"/>
      <c r="X7" s="211"/>
      <c r="Y7" s="318"/>
      <c r="Z7" s="211"/>
      <c r="AA7" s="211"/>
    </row>
    <row r="8" spans="1:27" s="132" customFormat="1" ht="18.75">
      <c r="A8" s="211">
        <v>6</v>
      </c>
      <c r="B8" s="211"/>
      <c r="C8" s="319"/>
      <c r="D8" s="319"/>
      <c r="E8" s="319"/>
      <c r="F8" s="211"/>
      <c r="G8" s="211"/>
      <c r="H8" s="211"/>
      <c r="I8" s="211"/>
      <c r="J8" s="209"/>
      <c r="K8" s="211"/>
      <c r="L8" s="319"/>
      <c r="M8" s="211"/>
      <c r="N8" s="211"/>
      <c r="O8" s="211"/>
      <c r="P8" s="211"/>
      <c r="Q8" s="211"/>
      <c r="R8" s="211"/>
      <c r="S8" s="211"/>
      <c r="T8" s="211"/>
      <c r="U8" s="211"/>
      <c r="V8" s="318"/>
      <c r="W8" s="211"/>
      <c r="X8" s="211"/>
      <c r="Y8" s="318"/>
      <c r="Z8" s="211"/>
      <c r="AA8" s="211"/>
    </row>
    <row r="9" spans="1:27" s="132" customFormat="1" ht="18.75">
      <c r="A9" s="211">
        <v>7</v>
      </c>
      <c r="B9" s="211"/>
      <c r="C9" s="319"/>
      <c r="D9" s="319"/>
      <c r="E9" s="319"/>
      <c r="F9" s="211"/>
      <c r="G9" s="211"/>
      <c r="H9" s="211"/>
      <c r="I9" s="211"/>
      <c r="J9" s="211"/>
      <c r="K9" s="211"/>
      <c r="L9" s="319"/>
      <c r="M9" s="211"/>
      <c r="N9" s="211"/>
      <c r="O9" s="211"/>
      <c r="P9" s="211"/>
      <c r="Q9" s="211"/>
      <c r="R9" s="211"/>
      <c r="S9" s="211"/>
      <c r="T9" s="211"/>
      <c r="U9" s="211"/>
      <c r="V9" s="318"/>
      <c r="W9" s="211"/>
      <c r="X9" s="211"/>
      <c r="Y9" s="318"/>
      <c r="Z9" s="211"/>
      <c r="AA9" s="211"/>
    </row>
    <row r="10" spans="1:27" s="132" customFormat="1" ht="18.75">
      <c r="A10" s="211">
        <v>8</v>
      </c>
      <c r="B10" s="211"/>
      <c r="C10" s="319"/>
      <c r="D10" s="319"/>
      <c r="E10" s="319"/>
      <c r="F10" s="211"/>
      <c r="G10" s="211"/>
      <c r="H10" s="211"/>
      <c r="I10" s="211"/>
      <c r="J10" s="209"/>
      <c r="K10" s="211"/>
      <c r="L10" s="319"/>
      <c r="M10" s="211"/>
      <c r="N10" s="211"/>
      <c r="O10" s="211"/>
      <c r="P10" s="211"/>
      <c r="Q10" s="211"/>
      <c r="R10" s="211"/>
      <c r="S10" s="211"/>
      <c r="T10" s="211"/>
      <c r="U10" s="211"/>
      <c r="V10" s="318"/>
      <c r="W10" s="211"/>
      <c r="X10" s="211"/>
      <c r="Y10" s="318"/>
      <c r="Z10" s="211"/>
      <c r="AA10" s="211"/>
    </row>
    <row r="11" spans="1:27" s="132" customFormat="1" ht="18.75">
      <c r="A11" s="211">
        <v>9</v>
      </c>
      <c r="B11" s="211"/>
      <c r="C11" s="319"/>
      <c r="D11" s="319"/>
      <c r="E11" s="319"/>
      <c r="F11" s="211"/>
      <c r="G11" s="211"/>
      <c r="H11" s="211"/>
      <c r="I11" s="211"/>
      <c r="J11" s="211"/>
      <c r="K11" s="211"/>
      <c r="L11" s="319"/>
      <c r="M11" s="211"/>
      <c r="N11" s="211"/>
      <c r="O11" s="211"/>
      <c r="P11" s="211"/>
      <c r="Q11" s="211"/>
      <c r="R11" s="211"/>
      <c r="S11" s="211"/>
      <c r="T11" s="211"/>
      <c r="U11" s="211"/>
      <c r="V11" s="318"/>
      <c r="W11" s="211"/>
      <c r="X11" s="211"/>
      <c r="Y11" s="318"/>
      <c r="Z11" s="211"/>
      <c r="AA11" s="211"/>
    </row>
    <row r="12" spans="1:27" ht="18.75">
      <c r="A12" s="211">
        <v>10</v>
      </c>
      <c r="B12" s="211"/>
      <c r="C12" s="319"/>
      <c r="D12" s="208"/>
      <c r="E12" s="208"/>
      <c r="F12" s="211"/>
      <c r="G12" s="211"/>
      <c r="H12" s="64"/>
      <c r="I12" s="64"/>
      <c r="J12" s="209"/>
      <c r="K12" s="64"/>
      <c r="L12" s="319"/>
      <c r="M12" s="64"/>
      <c r="N12" s="64"/>
      <c r="O12" s="64"/>
      <c r="P12" s="64"/>
      <c r="Q12" s="64"/>
      <c r="R12" s="64"/>
      <c r="S12" s="64"/>
      <c r="T12" s="64"/>
      <c r="U12" s="64"/>
      <c r="V12" s="318"/>
      <c r="W12" s="64"/>
      <c r="X12" s="64"/>
      <c r="Y12" s="318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B12"/>
  <sheetViews>
    <sheetView topLeftCell="E1" workbookViewId="0">
      <selection activeCell="F14" sqref="A1:XFD1048576"/>
    </sheetView>
  </sheetViews>
  <sheetFormatPr defaultRowHeight="15"/>
  <cols>
    <col min="1" max="1" width="4.85546875" customWidth="1"/>
    <col min="3" max="3" width="39.42578125" customWidth="1"/>
    <col min="4" max="4" width="31.140625" customWidth="1"/>
    <col min="5" max="5" width="36.7109375" customWidth="1"/>
    <col min="6" max="6" width="31" customWidth="1"/>
    <col min="7" max="7" width="19.85546875" customWidth="1"/>
    <col min="8" max="8" width="30.140625" customWidth="1"/>
    <col min="10" max="10" width="12.5703125" customWidth="1"/>
    <col min="11" max="11" width="28.7109375" customWidth="1"/>
    <col min="12" max="12" width="23" customWidth="1"/>
    <col min="13" max="13" width="17.140625" customWidth="1"/>
    <col min="14" max="14" width="20.85546875" customWidth="1"/>
    <col min="15" max="15" width="14.140625" customWidth="1"/>
    <col min="16" max="17" width="20.140625" customWidth="1"/>
    <col min="18" max="18" width="25" customWidth="1"/>
    <col min="19" max="19" width="30.28515625" customWidth="1"/>
  </cols>
  <sheetData>
    <row r="1" spans="1:28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1817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2738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1240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47.25">
      <c r="A2" s="211">
        <v>1</v>
      </c>
      <c r="B2" s="319">
        <v>145053</v>
      </c>
      <c r="C2" s="325">
        <v>6.20505570190002E+16</v>
      </c>
      <c r="D2" s="319"/>
      <c r="E2" s="211"/>
      <c r="F2" s="211" t="s">
        <v>2710</v>
      </c>
      <c r="G2" s="211" t="s">
        <v>1258</v>
      </c>
      <c r="H2" s="292" t="s">
        <v>2711</v>
      </c>
      <c r="I2" s="328">
        <v>0.375</v>
      </c>
      <c r="J2" s="209" t="s">
        <v>2712</v>
      </c>
      <c r="K2" s="211" t="s">
        <v>2713</v>
      </c>
      <c r="L2" s="319" t="s">
        <v>2714</v>
      </c>
      <c r="M2" s="211" t="s">
        <v>29</v>
      </c>
      <c r="N2" s="292" t="s">
        <v>2715</v>
      </c>
      <c r="O2" s="211" t="s">
        <v>36</v>
      </c>
      <c r="P2" s="292" t="s">
        <v>1387</v>
      </c>
      <c r="Q2" s="292"/>
      <c r="R2" s="211" t="s">
        <v>2716</v>
      </c>
      <c r="S2" s="211" t="s">
        <v>736</v>
      </c>
      <c r="T2" s="211"/>
      <c r="U2" s="211"/>
      <c r="V2" s="211"/>
      <c r="W2" s="326" t="s">
        <v>37</v>
      </c>
      <c r="X2" s="211"/>
      <c r="Y2" s="211" t="s">
        <v>2717</v>
      </c>
      <c r="Z2" s="211"/>
      <c r="AA2" s="211"/>
      <c r="AB2" s="211" t="s">
        <v>82</v>
      </c>
    </row>
    <row r="3" spans="1:28" ht="31.5">
      <c r="A3" s="211">
        <v>2</v>
      </c>
      <c r="B3" s="211">
        <v>145064</v>
      </c>
      <c r="C3" s="319" t="s">
        <v>2725</v>
      </c>
      <c r="D3" s="319" t="s">
        <v>2726</v>
      </c>
      <c r="E3" s="319" t="s">
        <v>2727</v>
      </c>
      <c r="F3" s="211" t="s">
        <v>2719</v>
      </c>
      <c r="G3" s="211" t="s">
        <v>2692</v>
      </c>
      <c r="H3" s="211" t="s">
        <v>2728</v>
      </c>
      <c r="I3" s="330">
        <v>0.53125</v>
      </c>
      <c r="J3" s="209" t="s">
        <v>2720</v>
      </c>
      <c r="K3" s="211" t="s">
        <v>2721</v>
      </c>
      <c r="L3" s="319" t="s">
        <v>2729</v>
      </c>
      <c r="M3" s="211" t="s">
        <v>29</v>
      </c>
      <c r="N3" s="211" t="s">
        <v>2722</v>
      </c>
      <c r="O3" s="211" t="s">
        <v>36</v>
      </c>
      <c r="P3" s="292" t="s">
        <v>1387</v>
      </c>
      <c r="Q3" s="292"/>
      <c r="R3" s="211" t="s">
        <v>239</v>
      </c>
      <c r="S3" s="292" t="s">
        <v>2723</v>
      </c>
      <c r="T3" s="211"/>
      <c r="U3" s="211"/>
      <c r="V3" s="326"/>
      <c r="W3" s="326" t="s">
        <v>37</v>
      </c>
      <c r="X3" s="211"/>
      <c r="Y3" s="326"/>
      <c r="Z3" s="211" t="s">
        <v>434</v>
      </c>
      <c r="AA3" s="211"/>
      <c r="AB3" s="211" t="s">
        <v>2724</v>
      </c>
    </row>
    <row r="4" spans="1:28" ht="15.75">
      <c r="A4" s="211">
        <v>3</v>
      </c>
      <c r="B4" s="211" t="s">
        <v>2450</v>
      </c>
      <c r="C4" s="319">
        <v>620506660395000</v>
      </c>
      <c r="D4" s="319">
        <v>2892535953</v>
      </c>
      <c r="E4" s="319" t="s">
        <v>2730</v>
      </c>
      <c r="F4" s="211" t="s">
        <v>2731</v>
      </c>
      <c r="G4" s="211" t="s">
        <v>979</v>
      </c>
      <c r="H4" s="211" t="s">
        <v>2732</v>
      </c>
      <c r="I4" s="330">
        <v>0.4597222222222222</v>
      </c>
      <c r="J4" s="209">
        <v>34853</v>
      </c>
      <c r="K4" s="211" t="s">
        <v>2733</v>
      </c>
      <c r="L4" s="211">
        <v>81348798513</v>
      </c>
      <c r="M4" s="211" t="s">
        <v>29</v>
      </c>
      <c r="N4" s="211" t="s">
        <v>2734</v>
      </c>
      <c r="O4" s="211" t="s">
        <v>2735</v>
      </c>
      <c r="P4" s="211" t="s">
        <v>2737</v>
      </c>
      <c r="Q4" s="211" t="s">
        <v>2739</v>
      </c>
      <c r="R4" s="211" t="s">
        <v>2736</v>
      </c>
      <c r="S4" s="211" t="s">
        <v>736</v>
      </c>
      <c r="T4" s="211"/>
      <c r="U4" s="211"/>
      <c r="V4" s="211"/>
      <c r="W4" s="326" t="s">
        <v>37</v>
      </c>
      <c r="X4" s="211"/>
      <c r="Y4" s="211"/>
      <c r="Z4" s="211" t="s">
        <v>263</v>
      </c>
      <c r="AA4" s="211"/>
      <c r="AB4" s="211" t="s">
        <v>101</v>
      </c>
    </row>
    <row r="5" spans="1:28" ht="15.75">
      <c r="A5" s="211">
        <v>4</v>
      </c>
      <c r="B5" s="211">
        <v>134718</v>
      </c>
      <c r="C5" s="325">
        <v>6306074111880000</v>
      </c>
      <c r="D5" s="211"/>
      <c r="E5" s="211"/>
      <c r="F5" s="211" t="s">
        <v>2740</v>
      </c>
      <c r="G5" s="211" t="s">
        <v>2692</v>
      </c>
      <c r="H5" t="s">
        <v>2742</v>
      </c>
      <c r="I5" s="330">
        <v>0.58333333333333337</v>
      </c>
      <c r="J5" s="209">
        <v>32153</v>
      </c>
      <c r="K5" s="211" t="s">
        <v>2741</v>
      </c>
      <c r="L5" s="319" t="s">
        <v>2743</v>
      </c>
      <c r="M5" s="211" t="s">
        <v>21</v>
      </c>
      <c r="N5" s="211" t="s">
        <v>2744</v>
      </c>
      <c r="O5" s="211" t="s">
        <v>2455</v>
      </c>
      <c r="P5" s="211" t="s">
        <v>2745</v>
      </c>
      <c r="Q5" s="211"/>
      <c r="R5" s="211" t="s">
        <v>744</v>
      </c>
      <c r="S5" s="211" t="s">
        <v>2746</v>
      </c>
      <c r="T5" s="211"/>
      <c r="U5" s="211"/>
      <c r="V5" s="326"/>
      <c r="W5" s="326" t="s">
        <v>37</v>
      </c>
      <c r="X5" s="211"/>
      <c r="Y5" s="331" t="s">
        <v>434</v>
      </c>
      <c r="Z5" s="211"/>
      <c r="AA5" s="211"/>
      <c r="AB5" s="211"/>
    </row>
    <row r="6" spans="1:28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151"/>
      <c r="R6" s="211"/>
      <c r="S6" s="211"/>
      <c r="T6" s="211"/>
      <c r="U6" s="211"/>
      <c r="V6" s="211"/>
      <c r="W6" s="326"/>
      <c r="X6" s="211"/>
      <c r="Y6" s="326"/>
      <c r="Z6" s="211"/>
      <c r="AA6" s="211"/>
      <c r="AB6" s="292"/>
    </row>
    <row r="7" spans="1:28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151"/>
      <c r="R7" s="211"/>
      <c r="S7" s="211"/>
      <c r="T7" s="211"/>
      <c r="U7" s="211"/>
      <c r="V7" s="211"/>
      <c r="W7" s="326"/>
      <c r="X7" s="211"/>
      <c r="Y7" s="211"/>
      <c r="Z7" s="211"/>
      <c r="AA7" s="211"/>
      <c r="AB7" s="211"/>
    </row>
    <row r="8" spans="1:28" ht="18.75">
      <c r="A8" s="211"/>
      <c r="B8" s="211"/>
      <c r="C8" s="319"/>
      <c r="D8" s="319"/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151"/>
      <c r="R8" s="211"/>
      <c r="S8" s="211"/>
      <c r="T8" s="211"/>
      <c r="U8" s="211"/>
      <c r="V8" s="211"/>
      <c r="W8" s="326"/>
      <c r="X8" s="211"/>
      <c r="Y8" s="211"/>
      <c r="Z8" s="211"/>
      <c r="AA8" s="211"/>
      <c r="AB8" s="211"/>
    </row>
    <row r="9" spans="1:28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</row>
    <row r="10" spans="1:28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</row>
    <row r="11" spans="1:28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</row>
    <row r="12" spans="1:28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</row>
  </sheetData>
  <pageMargins left="0.7" right="0.7" top="0.75" bottom="0.75" header="0.3" footer="0.3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B12"/>
  <sheetViews>
    <sheetView workbookViewId="0">
      <selection activeCell="J21" sqref="J21"/>
    </sheetView>
  </sheetViews>
  <sheetFormatPr defaultColWidth="25" defaultRowHeight="15"/>
  <cols>
    <col min="1" max="1" width="7.140625" customWidth="1"/>
    <col min="2" max="2" width="17" customWidth="1"/>
    <col min="3" max="3" width="32.5703125" customWidth="1"/>
    <col min="11" max="11" width="31.140625" customWidth="1"/>
  </cols>
  <sheetData>
    <row r="1" spans="1:28" ht="47.2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1817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2738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1240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47.25">
      <c r="A2" s="211">
        <v>1</v>
      </c>
      <c r="B2" s="319">
        <v>145074</v>
      </c>
      <c r="C2" s="325">
        <v>6205026901040000</v>
      </c>
      <c r="D2" s="319"/>
      <c r="E2" s="211"/>
      <c r="F2" s="211" t="s">
        <v>2747</v>
      </c>
      <c r="G2" s="211" t="s">
        <v>2692</v>
      </c>
      <c r="H2" s="292" t="s">
        <v>2748</v>
      </c>
      <c r="I2" s="328">
        <v>0.40625</v>
      </c>
      <c r="J2" s="209" t="s">
        <v>2749</v>
      </c>
      <c r="K2" s="211" t="s">
        <v>2750</v>
      </c>
      <c r="L2" s="319">
        <v>85753590860</v>
      </c>
      <c r="M2" s="211" t="s">
        <v>29</v>
      </c>
      <c r="N2" s="292" t="s">
        <v>2751</v>
      </c>
      <c r="O2" s="211" t="s">
        <v>36</v>
      </c>
      <c r="P2" s="292" t="s">
        <v>2752</v>
      </c>
      <c r="Q2" s="292"/>
      <c r="R2" s="211" t="s">
        <v>2736</v>
      </c>
      <c r="S2" s="211" t="s">
        <v>2753</v>
      </c>
      <c r="T2" s="211"/>
      <c r="U2" s="211"/>
      <c r="V2" s="211"/>
      <c r="W2" s="326" t="s">
        <v>37</v>
      </c>
      <c r="X2" s="211"/>
      <c r="Y2" s="211"/>
      <c r="Z2" s="211"/>
      <c r="AA2" s="211" t="s">
        <v>37</v>
      </c>
      <c r="AB2" s="211" t="s">
        <v>2754</v>
      </c>
    </row>
    <row r="3" spans="1:28" ht="15.75">
      <c r="A3" s="211">
        <v>2</v>
      </c>
      <c r="C3" s="319" t="s">
        <v>2762</v>
      </c>
      <c r="D3" s="319"/>
      <c r="E3" s="319"/>
      <c r="F3" s="211" t="s">
        <v>2755</v>
      </c>
      <c r="G3" s="211" t="s">
        <v>2756</v>
      </c>
      <c r="H3" s="211" t="s">
        <v>2757</v>
      </c>
      <c r="I3" s="330">
        <v>0.78125</v>
      </c>
      <c r="J3" s="209" t="s">
        <v>2758</v>
      </c>
      <c r="K3" s="211" t="s">
        <v>2759</v>
      </c>
      <c r="L3" s="319" t="s">
        <v>2760</v>
      </c>
      <c r="M3" s="211" t="s">
        <v>29</v>
      </c>
      <c r="N3" s="211" t="s">
        <v>2761</v>
      </c>
      <c r="O3" s="211" t="s">
        <v>36</v>
      </c>
      <c r="P3" s="292" t="s">
        <v>2769</v>
      </c>
      <c r="Q3" s="292" t="s">
        <v>2770</v>
      </c>
      <c r="R3" s="211" t="s">
        <v>2736</v>
      </c>
      <c r="S3" s="292" t="s">
        <v>736</v>
      </c>
      <c r="T3" s="211"/>
      <c r="U3" s="211"/>
      <c r="V3" s="326"/>
      <c r="W3" s="326" t="s">
        <v>37</v>
      </c>
      <c r="X3" s="211"/>
      <c r="Y3" s="326" t="s">
        <v>37</v>
      </c>
      <c r="Z3" s="211"/>
      <c r="AA3" s="211"/>
      <c r="AB3" s="211"/>
    </row>
    <row r="4" spans="1:28" ht="31.5">
      <c r="A4" s="211">
        <v>3</v>
      </c>
      <c r="B4" s="211">
        <v>123261</v>
      </c>
      <c r="C4" s="319" t="s">
        <v>2765</v>
      </c>
      <c r="D4" s="319" t="s">
        <v>2763</v>
      </c>
      <c r="E4" s="319" t="s">
        <v>2772</v>
      </c>
      <c r="F4" s="211" t="s">
        <v>2773</v>
      </c>
      <c r="G4" s="211" t="s">
        <v>1465</v>
      </c>
      <c r="H4" s="211" t="s">
        <v>2764</v>
      </c>
      <c r="I4" s="330">
        <v>0.90138888888888891</v>
      </c>
      <c r="J4" s="209" t="s">
        <v>2766</v>
      </c>
      <c r="K4" s="211" t="s">
        <v>2767</v>
      </c>
      <c r="L4" s="319" t="s">
        <v>2771</v>
      </c>
      <c r="M4" s="211" t="s">
        <v>29</v>
      </c>
      <c r="N4" s="292" t="s">
        <v>2768</v>
      </c>
      <c r="O4" s="211" t="s">
        <v>36</v>
      </c>
      <c r="P4" s="292" t="s">
        <v>1447</v>
      </c>
      <c r="Q4" s="211"/>
      <c r="R4" s="211" t="s">
        <v>388</v>
      </c>
      <c r="S4" s="211"/>
      <c r="T4" s="211"/>
      <c r="U4" s="211"/>
      <c r="V4" s="211"/>
      <c r="W4" s="326" t="s">
        <v>37</v>
      </c>
      <c r="X4" s="211"/>
      <c r="Y4" s="211"/>
      <c r="Z4" s="211" t="s">
        <v>1427</v>
      </c>
      <c r="AA4" s="211"/>
      <c r="AB4" s="211"/>
    </row>
    <row r="5" spans="1:28" ht="15.75">
      <c r="A5" s="211"/>
      <c r="B5" s="211"/>
      <c r="C5" s="325"/>
      <c r="D5" s="211"/>
      <c r="E5" s="211"/>
      <c r="F5" s="211"/>
      <c r="G5" s="211"/>
      <c r="I5" s="330"/>
      <c r="J5" s="209"/>
      <c r="K5" s="211"/>
      <c r="L5" s="319"/>
      <c r="M5" s="211"/>
      <c r="N5" s="211"/>
      <c r="O5" s="211"/>
      <c r="P5" s="211"/>
      <c r="Q5" s="211"/>
      <c r="R5" s="211"/>
      <c r="S5" s="211"/>
      <c r="T5" s="211"/>
      <c r="U5" s="211"/>
      <c r="V5" s="326"/>
      <c r="W5" s="326"/>
      <c r="X5" s="211"/>
      <c r="Y5" s="331"/>
      <c r="Z5" s="211"/>
      <c r="AA5" s="211"/>
      <c r="AB5" s="211"/>
    </row>
    <row r="6" spans="1:28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151"/>
      <c r="R6" s="211"/>
      <c r="S6" s="211"/>
      <c r="T6" s="211"/>
      <c r="U6" s="211"/>
      <c r="V6" s="211"/>
      <c r="W6" s="326"/>
      <c r="X6" s="211"/>
      <c r="Y6" s="326"/>
      <c r="Z6" s="211"/>
      <c r="AA6" s="211"/>
      <c r="AB6" s="292"/>
    </row>
    <row r="7" spans="1:28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151"/>
      <c r="R7" s="211"/>
      <c r="S7" s="211"/>
      <c r="T7" s="211"/>
      <c r="U7" s="211"/>
      <c r="V7" s="211"/>
      <c r="W7" s="326"/>
      <c r="X7" s="211"/>
      <c r="Y7" s="211"/>
      <c r="Z7" s="211"/>
      <c r="AA7" s="211"/>
      <c r="AB7" s="211"/>
    </row>
    <row r="8" spans="1:28" ht="18.75">
      <c r="A8" s="211"/>
      <c r="B8" s="211"/>
      <c r="C8" s="319"/>
      <c r="D8" s="319" t="s">
        <v>241</v>
      </c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151"/>
      <c r="R8" s="211"/>
      <c r="S8" s="211"/>
      <c r="T8" s="211"/>
      <c r="U8" s="211"/>
      <c r="V8" s="211"/>
      <c r="W8" s="326"/>
      <c r="X8" s="211"/>
      <c r="Y8" s="211"/>
      <c r="Z8" s="211"/>
      <c r="AA8" s="211"/>
      <c r="AB8" s="211"/>
    </row>
    <row r="9" spans="1:28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</row>
    <row r="10" spans="1:28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</row>
    <row r="11" spans="1:28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</row>
    <row r="12" spans="1:28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B12"/>
  <sheetViews>
    <sheetView topLeftCell="N1" workbookViewId="0">
      <selection activeCell="F11" sqref="F11"/>
    </sheetView>
  </sheetViews>
  <sheetFormatPr defaultRowHeight="15"/>
  <cols>
    <col min="2" max="2" width="12.5703125" customWidth="1"/>
    <col min="3" max="3" width="30.7109375" customWidth="1"/>
    <col min="4" max="4" width="26.7109375" customWidth="1"/>
    <col min="5" max="5" width="27.42578125" customWidth="1"/>
    <col min="6" max="6" width="37" customWidth="1"/>
    <col min="7" max="7" width="22" customWidth="1"/>
    <col min="8" max="8" width="34.7109375" customWidth="1"/>
    <col min="9" max="9" width="13.42578125" customWidth="1"/>
    <col min="10" max="10" width="20.7109375" customWidth="1"/>
    <col min="11" max="11" width="24.85546875" customWidth="1"/>
    <col min="12" max="12" width="18.140625" customWidth="1"/>
    <col min="13" max="13" width="17.42578125" customWidth="1"/>
    <col min="14" max="14" width="22.28515625" customWidth="1"/>
    <col min="15" max="15" width="14.140625" customWidth="1"/>
    <col min="16" max="16" width="34.140625" customWidth="1"/>
    <col min="17" max="17" width="26.140625" customWidth="1"/>
    <col min="18" max="18" width="19.42578125" customWidth="1"/>
    <col min="19" max="19" width="17.5703125" customWidth="1"/>
    <col min="28" max="28" width="14.85546875" customWidth="1"/>
  </cols>
  <sheetData>
    <row r="1" spans="1:28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1817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2738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1240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56.25" customHeight="1">
      <c r="A2" s="211">
        <v>1</v>
      </c>
      <c r="B2" s="319"/>
      <c r="C2" s="325" t="s">
        <v>2399</v>
      </c>
      <c r="D2" s="319"/>
      <c r="E2" s="211"/>
      <c r="F2" s="211" t="s">
        <v>2747</v>
      </c>
      <c r="G2" s="211" t="s">
        <v>2692</v>
      </c>
      <c r="H2" s="292" t="s">
        <v>2748</v>
      </c>
      <c r="I2" s="328">
        <v>0.40625</v>
      </c>
      <c r="J2" s="209" t="s">
        <v>2749</v>
      </c>
      <c r="K2" s="211" t="s">
        <v>2750</v>
      </c>
      <c r="L2" s="319" t="s">
        <v>2774</v>
      </c>
      <c r="M2" s="211" t="s">
        <v>29</v>
      </c>
      <c r="N2" s="292" t="s">
        <v>2751</v>
      </c>
      <c r="O2" s="211" t="s">
        <v>36</v>
      </c>
      <c r="P2" s="211" t="s">
        <v>411</v>
      </c>
      <c r="Q2" s="292"/>
      <c r="R2" s="211" t="s">
        <v>2736</v>
      </c>
      <c r="S2" s="211" t="s">
        <v>2753</v>
      </c>
      <c r="T2" s="211"/>
      <c r="U2" s="211"/>
      <c r="V2" s="211"/>
      <c r="W2" s="326" t="s">
        <v>37</v>
      </c>
      <c r="X2" s="211"/>
      <c r="Y2" s="211"/>
      <c r="Z2" s="211"/>
      <c r="AA2" s="211" t="s">
        <v>37</v>
      </c>
      <c r="AB2" s="211" t="s">
        <v>2754</v>
      </c>
    </row>
    <row r="3" spans="1:28" ht="64.5" customHeight="1">
      <c r="A3" s="332">
        <v>2</v>
      </c>
      <c r="B3" s="332" t="s">
        <v>2775</v>
      </c>
      <c r="C3" s="333">
        <v>62050441019100</v>
      </c>
      <c r="D3" s="334" t="s">
        <v>2415</v>
      </c>
      <c r="E3" s="335" t="s">
        <v>2776</v>
      </c>
      <c r="F3" s="336" t="s">
        <v>2777</v>
      </c>
      <c r="G3" s="332" t="s">
        <v>2692</v>
      </c>
      <c r="H3" s="335" t="s">
        <v>2778</v>
      </c>
      <c r="I3" s="337">
        <v>0.50763888888888886</v>
      </c>
      <c r="J3" s="338">
        <v>33239</v>
      </c>
      <c r="K3" s="339" t="s">
        <v>2779</v>
      </c>
      <c r="L3" s="334" t="s">
        <v>2404</v>
      </c>
      <c r="M3" s="332" t="s">
        <v>29</v>
      </c>
      <c r="N3" s="339" t="s">
        <v>2780</v>
      </c>
      <c r="O3" s="211" t="s">
        <v>36</v>
      </c>
      <c r="P3" s="211" t="s">
        <v>411</v>
      </c>
      <c r="Q3" s="340"/>
      <c r="R3" s="332" t="s">
        <v>2736</v>
      </c>
      <c r="S3" s="292" t="s">
        <v>849</v>
      </c>
      <c r="T3" s="335"/>
      <c r="U3" s="341" t="s">
        <v>37</v>
      </c>
      <c r="V3" s="342"/>
      <c r="W3" s="326" t="s">
        <v>37</v>
      </c>
      <c r="X3" s="335" t="s">
        <v>434</v>
      </c>
      <c r="Y3" s="335"/>
      <c r="Z3" s="339"/>
      <c r="AA3" s="340"/>
      <c r="AB3" s="199"/>
    </row>
    <row r="4" spans="1:28" ht="31.5">
      <c r="A4" s="211">
        <v>3</v>
      </c>
      <c r="B4" s="211" t="s">
        <v>2781</v>
      </c>
      <c r="C4" s="319" t="s">
        <v>2782</v>
      </c>
      <c r="D4" s="319" t="s">
        <v>2783</v>
      </c>
      <c r="E4" s="335" t="s">
        <v>2784</v>
      </c>
      <c r="F4" s="211" t="s">
        <v>2785</v>
      </c>
      <c r="G4" s="211" t="s">
        <v>1816</v>
      </c>
      <c r="H4" s="211" t="s">
        <v>2786</v>
      </c>
      <c r="I4" s="211" t="s">
        <v>2787</v>
      </c>
      <c r="J4" s="209">
        <v>38242</v>
      </c>
      <c r="K4" s="292" t="s">
        <v>2788</v>
      </c>
      <c r="L4" s="319" t="s">
        <v>2789</v>
      </c>
      <c r="M4" s="332" t="s">
        <v>29</v>
      </c>
      <c r="N4" s="211" t="s">
        <v>41</v>
      </c>
      <c r="O4" s="211" t="s">
        <v>36</v>
      </c>
      <c r="P4" s="211" t="s">
        <v>411</v>
      </c>
      <c r="Q4" s="211"/>
      <c r="R4" s="332" t="s">
        <v>2736</v>
      </c>
      <c r="S4" s="292" t="s">
        <v>849</v>
      </c>
      <c r="T4" s="211"/>
      <c r="U4" s="211"/>
      <c r="V4" s="211"/>
      <c r="W4" s="326" t="s">
        <v>37</v>
      </c>
      <c r="X4" s="211"/>
      <c r="Y4" s="211"/>
      <c r="Z4" s="211" t="s">
        <v>1623</v>
      </c>
      <c r="AA4" s="211"/>
      <c r="AB4" s="292" t="s">
        <v>241</v>
      </c>
    </row>
    <row r="5" spans="1:28" s="141" customFormat="1" ht="45">
      <c r="A5" s="343">
        <v>4</v>
      </c>
      <c r="B5" s="343"/>
      <c r="C5" s="344" t="s">
        <v>2790</v>
      </c>
      <c r="D5" s="343"/>
      <c r="E5" s="343"/>
      <c r="F5" s="343" t="s">
        <v>2791</v>
      </c>
      <c r="G5" s="332" t="s">
        <v>2692</v>
      </c>
      <c r="H5" s="343" t="s">
        <v>2792</v>
      </c>
      <c r="I5" s="343" t="s">
        <v>2793</v>
      </c>
      <c r="J5" s="347" t="s">
        <v>2794</v>
      </c>
      <c r="K5" s="345" t="s">
        <v>2795</v>
      </c>
      <c r="L5" s="346" t="s">
        <v>2796</v>
      </c>
      <c r="M5" s="332" t="s">
        <v>29</v>
      </c>
      <c r="N5" s="343"/>
      <c r="O5" s="211" t="s">
        <v>36</v>
      </c>
      <c r="P5" s="211" t="s">
        <v>411</v>
      </c>
      <c r="Q5" s="343"/>
      <c r="R5" s="320" t="s">
        <v>1950</v>
      </c>
      <c r="S5" s="343" t="s">
        <v>2797</v>
      </c>
      <c r="T5" s="343"/>
      <c r="U5" s="343"/>
      <c r="V5" s="343"/>
      <c r="W5" s="326" t="s">
        <v>37</v>
      </c>
      <c r="X5" s="343"/>
      <c r="Y5" s="343"/>
      <c r="Z5" s="343"/>
      <c r="AA5" s="343"/>
      <c r="AB5" s="343"/>
    </row>
    <row r="6" spans="1:28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</row>
    <row r="7" spans="1:28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</row>
    <row r="8" spans="1:28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</row>
    <row r="9" spans="1:28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</row>
    <row r="10" spans="1:28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</row>
    <row r="11" spans="1:28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</row>
    <row r="12" spans="1:28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B12"/>
  <sheetViews>
    <sheetView workbookViewId="0">
      <selection activeCell="P2" sqref="P2"/>
    </sheetView>
  </sheetViews>
  <sheetFormatPr defaultRowHeight="15"/>
  <cols>
    <col min="2" max="2" width="12.5703125" customWidth="1"/>
    <col min="3" max="3" width="30.7109375" customWidth="1"/>
    <col min="4" max="4" width="26.7109375" customWidth="1"/>
    <col min="5" max="6" width="27.42578125" customWidth="1"/>
    <col min="7" max="7" width="22" customWidth="1"/>
    <col min="8" max="8" width="34.7109375" customWidth="1"/>
    <col min="9" max="9" width="13.42578125" customWidth="1"/>
    <col min="10" max="10" width="20.7109375" customWidth="1"/>
    <col min="11" max="11" width="24.85546875" customWidth="1"/>
    <col min="12" max="12" width="18.140625" customWidth="1"/>
    <col min="13" max="13" width="17.42578125" customWidth="1"/>
    <col min="14" max="14" width="22.28515625" customWidth="1"/>
    <col min="15" max="15" width="14.140625" customWidth="1"/>
    <col min="16" max="16" width="34.140625" customWidth="1"/>
    <col min="17" max="17" width="26.140625" customWidth="1"/>
    <col min="18" max="18" width="19.42578125" customWidth="1"/>
    <col min="19" max="19" width="22.140625" customWidth="1"/>
    <col min="28" max="28" width="14.85546875" customWidth="1"/>
  </cols>
  <sheetData>
    <row r="1" spans="1:28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1817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2738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1240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56.25" customHeight="1">
      <c r="A2" s="211">
        <v>1</v>
      </c>
      <c r="B2" s="319">
        <v>1</v>
      </c>
      <c r="C2" s="325">
        <v>101228</v>
      </c>
      <c r="D2" s="319"/>
      <c r="E2" s="211"/>
      <c r="F2" s="214" t="s">
        <v>2816</v>
      </c>
      <c r="G2" s="211" t="s">
        <v>979</v>
      </c>
      <c r="H2" s="293" t="s">
        <v>2818</v>
      </c>
      <c r="I2" s="328">
        <v>0.3444444444444445</v>
      </c>
      <c r="J2" s="209" t="s">
        <v>2798</v>
      </c>
      <c r="K2" s="211" t="s">
        <v>2799</v>
      </c>
      <c r="L2" s="319" t="s">
        <v>2821</v>
      </c>
      <c r="M2" s="211" t="s">
        <v>29</v>
      </c>
      <c r="N2" s="292" t="s">
        <v>2800</v>
      </c>
      <c r="O2" s="211" t="s">
        <v>36</v>
      </c>
      <c r="P2" s="211" t="s">
        <v>411</v>
      </c>
      <c r="Q2" s="292"/>
      <c r="R2" s="211" t="s">
        <v>239</v>
      </c>
      <c r="S2" s="211" t="s">
        <v>2801</v>
      </c>
      <c r="T2" s="211"/>
      <c r="U2" s="211"/>
      <c r="V2" s="211"/>
      <c r="W2" s="326" t="s">
        <v>37</v>
      </c>
      <c r="X2" s="211"/>
      <c r="Y2" s="211"/>
      <c r="Z2" s="211"/>
      <c r="AA2" s="211"/>
      <c r="AB2" s="211" t="s">
        <v>799</v>
      </c>
    </row>
    <row r="3" spans="1:28" ht="64.5" customHeight="1">
      <c r="A3" s="332">
        <v>2</v>
      </c>
      <c r="B3" s="332">
        <v>1</v>
      </c>
      <c r="C3" s="333">
        <v>144718</v>
      </c>
      <c r="D3" s="334"/>
      <c r="E3" s="335"/>
      <c r="F3" s="336" t="s">
        <v>2817</v>
      </c>
      <c r="G3" s="332" t="s">
        <v>979</v>
      </c>
      <c r="H3" s="336" t="s">
        <v>2819</v>
      </c>
      <c r="I3" s="351">
        <v>0.375</v>
      </c>
      <c r="J3" s="338" t="s">
        <v>2802</v>
      </c>
      <c r="K3" s="339" t="s">
        <v>2803</v>
      </c>
      <c r="L3" s="352" t="s">
        <v>2820</v>
      </c>
      <c r="M3" s="348" t="s">
        <v>34</v>
      </c>
      <c r="N3" s="339" t="s">
        <v>2804</v>
      </c>
      <c r="O3" s="211" t="s">
        <v>36</v>
      </c>
      <c r="P3" s="211" t="s">
        <v>411</v>
      </c>
      <c r="Q3" s="340"/>
      <c r="R3" s="211" t="s">
        <v>239</v>
      </c>
      <c r="S3" s="292" t="s">
        <v>2801</v>
      </c>
      <c r="T3" s="335"/>
      <c r="U3" s="341"/>
      <c r="V3" s="342"/>
      <c r="W3" s="326" t="s">
        <v>37</v>
      </c>
      <c r="X3" s="335"/>
      <c r="Y3" s="335"/>
      <c r="Z3" s="339"/>
      <c r="AA3" s="326" t="s">
        <v>37</v>
      </c>
      <c r="AB3" s="211" t="s">
        <v>799</v>
      </c>
    </row>
    <row r="4" spans="1:28" ht="78.75">
      <c r="A4" s="211">
        <v>3</v>
      </c>
      <c r="B4" s="211">
        <v>129315</v>
      </c>
      <c r="C4" s="319" t="s">
        <v>2805</v>
      </c>
      <c r="D4" s="319" t="s">
        <v>2807</v>
      </c>
      <c r="E4" s="335" t="s">
        <v>2808</v>
      </c>
      <c r="F4" s="214" t="s">
        <v>2806</v>
      </c>
      <c r="G4" s="211" t="s">
        <v>979</v>
      </c>
      <c r="H4" s="214" t="s">
        <v>2809</v>
      </c>
      <c r="I4" s="211" t="s">
        <v>2810</v>
      </c>
      <c r="J4" s="209" t="s">
        <v>2811</v>
      </c>
      <c r="K4" s="292" t="s">
        <v>2812</v>
      </c>
      <c r="L4" s="319" t="s">
        <v>2813</v>
      </c>
      <c r="M4" s="332" t="s">
        <v>29</v>
      </c>
      <c r="N4" s="292" t="s">
        <v>2822</v>
      </c>
      <c r="O4" s="211" t="s">
        <v>36</v>
      </c>
      <c r="P4" s="211" t="s">
        <v>411</v>
      </c>
      <c r="Q4" s="211"/>
      <c r="R4" s="211" t="s">
        <v>239</v>
      </c>
      <c r="S4" s="292" t="s">
        <v>1680</v>
      </c>
      <c r="T4" s="211"/>
      <c r="U4" s="211"/>
      <c r="V4" s="211"/>
      <c r="W4" s="326" t="s">
        <v>37</v>
      </c>
      <c r="X4" s="211"/>
      <c r="Y4" s="211"/>
      <c r="Z4" s="211" t="s">
        <v>1427</v>
      </c>
      <c r="AA4" s="211"/>
      <c r="AB4" s="292" t="s">
        <v>2823</v>
      </c>
    </row>
    <row r="5" spans="1:28" s="141" customFormat="1" ht="78.75">
      <c r="A5" s="320">
        <v>4</v>
      </c>
      <c r="B5" s="320" t="s">
        <v>2525</v>
      </c>
      <c r="C5" s="346" t="s">
        <v>2519</v>
      </c>
      <c r="D5" s="320" t="s">
        <v>245</v>
      </c>
      <c r="E5" s="320" t="s">
        <v>245</v>
      </c>
      <c r="F5" s="350" t="s">
        <v>2520</v>
      </c>
      <c r="G5" s="332" t="s">
        <v>1465</v>
      </c>
      <c r="H5" s="350" t="s">
        <v>2815</v>
      </c>
      <c r="I5" s="320" t="s">
        <v>746</v>
      </c>
      <c r="J5" s="349" t="s">
        <v>2521</v>
      </c>
      <c r="K5" s="168" t="s">
        <v>2522</v>
      </c>
      <c r="L5" s="319" t="s">
        <v>2523</v>
      </c>
      <c r="M5" s="332" t="s">
        <v>29</v>
      </c>
      <c r="N5" s="151" t="s">
        <v>2814</v>
      </c>
      <c r="O5" s="211" t="s">
        <v>36</v>
      </c>
      <c r="P5" s="211" t="s">
        <v>411</v>
      </c>
      <c r="Q5" s="343"/>
      <c r="R5" s="320" t="s">
        <v>250</v>
      </c>
      <c r="S5" s="343" t="s">
        <v>736</v>
      </c>
      <c r="T5" s="343"/>
      <c r="U5" s="343"/>
      <c r="V5" s="343"/>
      <c r="W5" s="326" t="s">
        <v>37</v>
      </c>
      <c r="X5" s="343"/>
      <c r="Y5" s="326" t="s">
        <v>37</v>
      </c>
      <c r="Z5" s="343"/>
      <c r="AA5" s="343"/>
      <c r="AB5" s="343"/>
    </row>
    <row r="6" spans="1:28" ht="15.75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211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</row>
    <row r="7" spans="1:28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</row>
    <row r="8" spans="1:28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</row>
    <row r="9" spans="1:28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</row>
    <row r="10" spans="1:28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</row>
    <row r="11" spans="1:28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</row>
    <row r="12" spans="1:28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2:AB21"/>
  <sheetViews>
    <sheetView workbookViewId="0">
      <selection activeCell="L8" sqref="L8"/>
    </sheetView>
  </sheetViews>
  <sheetFormatPr defaultRowHeight="15"/>
  <cols>
    <col min="1" max="1" width="6.85546875" customWidth="1"/>
    <col min="2" max="2" width="12.5703125" customWidth="1"/>
    <col min="3" max="3" width="18" customWidth="1"/>
    <col min="4" max="4" width="23.28515625" customWidth="1"/>
    <col min="5" max="5" width="24.140625" customWidth="1"/>
    <col min="6" max="6" width="22.85546875" customWidth="1"/>
    <col min="7" max="7" width="24.140625" customWidth="1"/>
    <col min="8" max="8" width="27.140625" customWidth="1"/>
    <col min="9" max="9" width="20.28515625" customWidth="1"/>
    <col min="10" max="10" width="17.28515625" customWidth="1"/>
    <col min="11" max="11" width="18.85546875" customWidth="1"/>
    <col min="12" max="12" width="16.140625" customWidth="1"/>
    <col min="13" max="13" width="20.28515625" customWidth="1"/>
    <col min="14" max="14" width="34.140625" customWidth="1"/>
    <col min="15" max="15" width="16.140625" customWidth="1"/>
    <col min="16" max="16" width="17.28515625" customWidth="1"/>
    <col min="17" max="17" width="16.7109375" customWidth="1"/>
    <col min="18" max="19" width="16.5703125" customWidth="1"/>
  </cols>
  <sheetData>
    <row r="2" spans="1:28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2738</v>
      </c>
      <c r="R2" s="264" t="s">
        <v>405</v>
      </c>
      <c r="S2" s="264" t="s">
        <v>223</v>
      </c>
      <c r="T2" s="264" t="s">
        <v>9</v>
      </c>
      <c r="U2" s="264" t="s">
        <v>10</v>
      </c>
      <c r="V2" s="264" t="s">
        <v>1240</v>
      </c>
      <c r="W2" s="264" t="s">
        <v>12</v>
      </c>
      <c r="X2" s="264" t="s">
        <v>13</v>
      </c>
      <c r="Y2" s="264" t="s">
        <v>14</v>
      </c>
      <c r="Z2" s="264" t="s">
        <v>15</v>
      </c>
      <c r="AA2" s="264" t="s">
        <v>16</v>
      </c>
      <c r="AB2" s="264" t="s">
        <v>17</v>
      </c>
    </row>
    <row r="3" spans="1:28" s="132" customFormat="1" ht="20.100000000000001" customHeight="1">
      <c r="A3" s="306">
        <v>1</v>
      </c>
      <c r="B3" s="306" t="s">
        <v>2835</v>
      </c>
      <c r="C3" s="368" t="s">
        <v>2833</v>
      </c>
      <c r="D3" s="368" t="s">
        <v>2824</v>
      </c>
      <c r="E3" s="368" t="s">
        <v>2834</v>
      </c>
      <c r="F3" s="306" t="s">
        <v>2825</v>
      </c>
      <c r="G3" s="306" t="s">
        <v>979</v>
      </c>
      <c r="H3" s="306" t="s">
        <v>2831</v>
      </c>
      <c r="I3" s="306" t="s">
        <v>556</v>
      </c>
      <c r="J3" s="306" t="s">
        <v>2826</v>
      </c>
      <c r="K3" s="306" t="s">
        <v>2827</v>
      </c>
      <c r="L3" s="368" t="s">
        <v>2828</v>
      </c>
      <c r="M3" s="306" t="s">
        <v>29</v>
      </c>
      <c r="N3" s="306" t="s">
        <v>2829</v>
      </c>
      <c r="O3" s="306" t="s">
        <v>87</v>
      </c>
      <c r="P3" s="306" t="s">
        <v>2830</v>
      </c>
      <c r="Q3" s="306"/>
      <c r="R3" s="306" t="s">
        <v>2832</v>
      </c>
      <c r="S3" s="306" t="s">
        <v>736</v>
      </c>
      <c r="T3" s="306"/>
      <c r="U3" s="306"/>
      <c r="V3" s="306"/>
      <c r="W3" s="326" t="s">
        <v>37</v>
      </c>
      <c r="X3" s="306"/>
      <c r="Y3" s="306"/>
      <c r="Z3" s="326" t="s">
        <v>1623</v>
      </c>
      <c r="AA3" s="306"/>
      <c r="AB3" s="306" t="s">
        <v>87</v>
      </c>
    </row>
    <row r="4" spans="1:28" s="355" customFormat="1" ht="25.5" customHeight="1">
      <c r="A4" s="353">
        <v>2</v>
      </c>
      <c r="B4" s="362" t="s">
        <v>2845</v>
      </c>
      <c r="C4" s="357" t="s">
        <v>2846</v>
      </c>
      <c r="D4" s="357" t="s">
        <v>2847</v>
      </c>
      <c r="E4" s="362" t="s">
        <v>2848</v>
      </c>
      <c r="F4" s="362" t="s">
        <v>2849</v>
      </c>
      <c r="G4" s="362" t="s">
        <v>979</v>
      </c>
      <c r="H4" s="361" t="s">
        <v>2850</v>
      </c>
      <c r="I4" s="362" t="s">
        <v>2851</v>
      </c>
      <c r="J4" s="362" t="s">
        <v>2852</v>
      </c>
      <c r="K4" s="361" t="s">
        <v>2853</v>
      </c>
      <c r="L4" s="361" t="s">
        <v>2854</v>
      </c>
      <c r="M4" s="358" t="s">
        <v>29</v>
      </c>
      <c r="N4" s="360" t="s">
        <v>2856</v>
      </c>
      <c r="O4" s="358" t="s">
        <v>36</v>
      </c>
      <c r="P4" s="360" t="s">
        <v>1224</v>
      </c>
      <c r="Q4" s="354"/>
      <c r="R4" s="358" t="s">
        <v>594</v>
      </c>
      <c r="S4" s="362" t="s">
        <v>2855</v>
      </c>
      <c r="T4" s="354"/>
      <c r="U4" s="354"/>
      <c r="V4" s="354"/>
      <c r="W4" s="356" t="s">
        <v>37</v>
      </c>
      <c r="X4" s="354"/>
      <c r="Y4" s="354"/>
      <c r="Z4" s="358" t="s">
        <v>1623</v>
      </c>
      <c r="AA4" s="354"/>
      <c r="AB4" s="354"/>
    </row>
    <row r="5" spans="1:28" ht="20.100000000000001" customHeight="1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</row>
    <row r="6" spans="1:28" ht="20.100000000000001" customHeight="1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</row>
    <row r="7" spans="1:28" ht="20.100000000000001" customHeight="1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</row>
    <row r="8" spans="1:28" ht="20.100000000000001" customHeight="1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</row>
    <row r="9" spans="1:28" ht="20.100000000000001" customHeight="1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</row>
    <row r="10" spans="1:28" ht="20.100000000000001" customHeight="1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</row>
    <row r="11" spans="1:28" ht="20.100000000000001" customHeight="1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</row>
    <row r="12" spans="1:28" ht="20.100000000000001" customHeight="1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</row>
    <row r="13" spans="1:28" ht="20.100000000000001" customHeight="1">
      <c r="A13" s="199"/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</row>
    <row r="14" spans="1:28" ht="20.100000000000001" customHeight="1">
      <c r="A14" s="199"/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</row>
    <row r="15" spans="1:28" ht="20.100000000000001" customHeight="1">
      <c r="A15" s="199"/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</row>
    <row r="16" spans="1:28" ht="20.100000000000001" customHeight="1">
      <c r="A16" s="199"/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</row>
    <row r="17" spans="1:28" ht="20.100000000000001" customHeight="1">
      <c r="A17" s="199"/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</row>
    <row r="18" spans="1:28" ht="20.100000000000001" customHeight="1">
      <c r="A18" s="199"/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</row>
    <row r="19" spans="1:28" ht="20.100000000000001" customHeight="1">
      <c r="A19" s="199"/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</row>
    <row r="20" spans="1:28">
      <c r="A20" s="199"/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</row>
    <row r="21" spans="1:28">
      <c r="A21" s="199"/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</row>
  </sheetData>
  <pageMargins left="0.7" right="0.7" top="0.75" bottom="0.75" header="0.3" footer="0.3"/>
  <pageSetup orientation="portrait" horizontalDpi="4294967293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>
  <dimension ref="A2:AB21"/>
  <sheetViews>
    <sheetView topLeftCell="N1" workbookViewId="0">
      <selection activeCell="W3" sqref="W3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9.75" customHeight="1">
      <c r="A3" s="363">
        <v>1</v>
      </c>
      <c r="B3" s="363">
        <v>145111</v>
      </c>
      <c r="C3" s="364" t="s">
        <v>2836</v>
      </c>
      <c r="D3" s="364" t="s">
        <v>2837</v>
      </c>
      <c r="E3" s="364" t="s">
        <v>2838</v>
      </c>
      <c r="F3" s="363" t="s">
        <v>2839</v>
      </c>
      <c r="G3" s="363" t="s">
        <v>1325</v>
      </c>
      <c r="H3" s="365" t="s">
        <v>2840</v>
      </c>
      <c r="I3" s="351">
        <v>8.4722222222222213E-2</v>
      </c>
      <c r="J3" s="338">
        <v>35193</v>
      </c>
      <c r="K3" s="365" t="s">
        <v>2841</v>
      </c>
      <c r="L3" s="364" t="s">
        <v>2842</v>
      </c>
      <c r="M3" s="363" t="s">
        <v>29</v>
      </c>
      <c r="N3" s="365" t="s">
        <v>2843</v>
      </c>
      <c r="O3" s="363" t="s">
        <v>36</v>
      </c>
      <c r="P3" s="365" t="s">
        <v>1224</v>
      </c>
      <c r="Q3" s="363"/>
      <c r="R3" s="363" t="s">
        <v>594</v>
      </c>
      <c r="S3" s="363" t="s">
        <v>2844</v>
      </c>
      <c r="T3" s="363"/>
      <c r="U3" s="363"/>
      <c r="V3" s="363"/>
      <c r="W3" s="366" t="s">
        <v>37</v>
      </c>
      <c r="X3" s="363"/>
      <c r="Y3" s="363"/>
      <c r="Z3" s="363" t="s">
        <v>1729</v>
      </c>
      <c r="AA3" s="363"/>
      <c r="AB3" s="363"/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2:AB21"/>
  <sheetViews>
    <sheetView workbookViewId="0">
      <selection sqref="A1:XFD1048576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9.75" customHeight="1">
      <c r="A3" s="363"/>
      <c r="B3" s="363"/>
      <c r="C3" s="364"/>
      <c r="D3" s="364"/>
      <c r="E3" s="364"/>
      <c r="F3" s="363"/>
      <c r="G3" s="363"/>
      <c r="H3" s="365"/>
      <c r="I3" s="351"/>
      <c r="J3" s="338"/>
      <c r="K3" s="365"/>
      <c r="L3" s="364"/>
      <c r="M3" s="363"/>
      <c r="N3" s="365"/>
      <c r="O3" s="363"/>
      <c r="P3" s="365"/>
      <c r="Q3" s="363"/>
      <c r="R3" s="363"/>
      <c r="S3" s="363"/>
      <c r="T3" s="363"/>
      <c r="U3" s="363"/>
      <c r="V3" s="363"/>
      <c r="W3" s="366"/>
      <c r="X3" s="363"/>
      <c r="Y3" s="363"/>
      <c r="Z3" s="363"/>
      <c r="AA3" s="363"/>
      <c r="AB3" s="363"/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2:AB21"/>
  <sheetViews>
    <sheetView workbookViewId="0">
      <selection sqref="A1:XFD1048576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9.75" customHeight="1">
      <c r="A3" s="363"/>
      <c r="B3" s="363"/>
      <c r="C3" s="364"/>
      <c r="D3" s="364"/>
      <c r="E3" s="364"/>
      <c r="F3" s="363"/>
      <c r="G3" s="363"/>
      <c r="H3" s="365"/>
      <c r="I3" s="351"/>
      <c r="J3" s="338"/>
      <c r="K3" s="365"/>
      <c r="L3" s="364"/>
      <c r="M3" s="363"/>
      <c r="N3" s="365"/>
      <c r="O3" s="363"/>
      <c r="P3" s="365"/>
      <c r="Q3" s="363"/>
      <c r="R3" s="363"/>
      <c r="S3" s="363"/>
      <c r="T3" s="363"/>
      <c r="U3" s="363"/>
      <c r="V3" s="363"/>
      <c r="W3" s="366"/>
      <c r="X3" s="363"/>
      <c r="Y3" s="363"/>
      <c r="Z3" s="363"/>
      <c r="AA3" s="363"/>
      <c r="AB3" s="363"/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2:AB21"/>
  <sheetViews>
    <sheetView workbookViewId="0">
      <selection activeCell="F3" sqref="F3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32.42578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20.710937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34.42578125" style="355" customWidth="1"/>
    <col min="17" max="17" width="16.7109375" style="355" customWidth="1"/>
    <col min="18" max="18" width="22.28515625" style="355" customWidth="1"/>
    <col min="19" max="19" width="22" style="355" customWidth="1"/>
    <col min="20" max="25" width="9.140625" style="355"/>
    <col min="26" max="26" width="10.140625" style="355" customWidth="1"/>
    <col min="27" max="27" width="9.140625" style="355"/>
    <col min="28" max="28" width="13.140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47.25" customHeight="1">
      <c r="A3" s="363">
        <v>1</v>
      </c>
      <c r="B3" s="363" t="s">
        <v>2860</v>
      </c>
      <c r="C3" s="364" t="s">
        <v>2861</v>
      </c>
      <c r="D3" s="364" t="s">
        <v>2862</v>
      </c>
      <c r="E3" s="364" t="s">
        <v>2863</v>
      </c>
      <c r="F3" s="363" t="s">
        <v>2857</v>
      </c>
      <c r="G3" s="363" t="s">
        <v>1267</v>
      </c>
      <c r="H3" s="365" t="s">
        <v>2864</v>
      </c>
      <c r="I3" s="351" t="s">
        <v>2858</v>
      </c>
      <c r="J3" s="338">
        <v>33730</v>
      </c>
      <c r="K3" s="168" t="s">
        <v>2859</v>
      </c>
      <c r="L3" s="364" t="s">
        <v>2865</v>
      </c>
      <c r="M3" s="363" t="s">
        <v>29</v>
      </c>
      <c r="N3" s="365" t="s">
        <v>2866</v>
      </c>
      <c r="O3" s="363" t="s">
        <v>87</v>
      </c>
      <c r="P3" s="365" t="s">
        <v>411</v>
      </c>
      <c r="Q3" s="363"/>
      <c r="R3" s="363" t="s">
        <v>505</v>
      </c>
      <c r="S3" s="363" t="s">
        <v>736</v>
      </c>
      <c r="T3" s="363"/>
      <c r="U3" s="363"/>
      <c r="V3" s="363"/>
      <c r="W3" s="366" t="s">
        <v>37</v>
      </c>
      <c r="X3" s="363"/>
      <c r="Y3" s="363"/>
      <c r="Z3" s="363" t="s">
        <v>611</v>
      </c>
      <c r="AA3" s="363"/>
      <c r="AB3" s="363" t="s">
        <v>101</v>
      </c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  <pageSetup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>
  <dimension ref="A2:AB21"/>
  <sheetViews>
    <sheetView topLeftCell="O1" workbookViewId="0">
      <selection activeCell="W3" sqref="W3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32.42578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20.710937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34.42578125" style="355" customWidth="1"/>
    <col min="17" max="17" width="16.7109375" style="355" customWidth="1"/>
    <col min="18" max="18" width="22.28515625" style="355" customWidth="1"/>
    <col min="19" max="19" width="22" style="355" customWidth="1"/>
    <col min="20" max="25" width="9.140625" style="355"/>
    <col min="26" max="26" width="10.140625" style="355" customWidth="1"/>
    <col min="27" max="27" width="9.140625" style="355"/>
    <col min="28" max="28" width="13.140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47.25" customHeight="1">
      <c r="A3" s="363">
        <v>1</v>
      </c>
      <c r="B3" s="363" t="s">
        <v>2867</v>
      </c>
      <c r="C3" s="364" t="s">
        <v>2868</v>
      </c>
      <c r="D3" s="364" t="s">
        <v>2869</v>
      </c>
      <c r="E3" s="364" t="s">
        <v>2870</v>
      </c>
      <c r="F3" s="363" t="s">
        <v>2871</v>
      </c>
      <c r="G3" s="363" t="s">
        <v>979</v>
      </c>
      <c r="H3" s="365" t="s">
        <v>2872</v>
      </c>
      <c r="I3" s="351" t="s">
        <v>1434</v>
      </c>
      <c r="J3" s="338" t="s">
        <v>2873</v>
      </c>
      <c r="K3" s="168" t="s">
        <v>386</v>
      </c>
      <c r="L3" s="364" t="s">
        <v>2874</v>
      </c>
      <c r="M3" s="363" t="s">
        <v>29</v>
      </c>
      <c r="N3" s="365" t="s">
        <v>2875</v>
      </c>
      <c r="O3" s="363" t="s">
        <v>754</v>
      </c>
      <c r="P3" s="365" t="s">
        <v>2176</v>
      </c>
      <c r="Q3" s="363"/>
      <c r="R3" s="363" t="s">
        <v>2876</v>
      </c>
      <c r="S3" s="363" t="s">
        <v>2877</v>
      </c>
      <c r="T3" s="363"/>
      <c r="U3" s="363"/>
      <c r="V3" s="363"/>
      <c r="W3" s="366" t="s">
        <v>37</v>
      </c>
      <c r="X3" s="363"/>
      <c r="Y3" s="363"/>
      <c r="Z3" s="363" t="s">
        <v>1623</v>
      </c>
      <c r="AA3" s="363"/>
      <c r="AB3" s="363" t="s">
        <v>101</v>
      </c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2:AB21"/>
  <sheetViews>
    <sheetView workbookViewId="0">
      <selection activeCell="K5" sqref="K5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27" width="9.140625" style="355"/>
    <col min="28" max="28" width="14.140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105.75" customHeight="1">
      <c r="A3" s="363">
        <v>1</v>
      </c>
      <c r="B3" s="363" t="s">
        <v>2886</v>
      </c>
      <c r="C3" s="364" t="s">
        <v>2878</v>
      </c>
      <c r="D3" s="364" t="s">
        <v>2887</v>
      </c>
      <c r="E3" s="364" t="s">
        <v>2888</v>
      </c>
      <c r="F3" s="363" t="s">
        <v>2879</v>
      </c>
      <c r="G3" s="363" t="s">
        <v>2880</v>
      </c>
      <c r="H3" s="365" t="s">
        <v>2881</v>
      </c>
      <c r="I3" s="351" t="s">
        <v>464</v>
      </c>
      <c r="J3" s="338">
        <v>32875</v>
      </c>
      <c r="K3" s="168" t="s">
        <v>2882</v>
      </c>
      <c r="L3" s="364" t="s">
        <v>2883</v>
      </c>
      <c r="M3" s="363" t="s">
        <v>29</v>
      </c>
      <c r="N3" s="365" t="s">
        <v>2885</v>
      </c>
      <c r="O3" s="363" t="s">
        <v>87</v>
      </c>
      <c r="P3" s="365" t="s">
        <v>411</v>
      </c>
      <c r="Q3" s="363"/>
      <c r="R3" s="363" t="s">
        <v>250</v>
      </c>
      <c r="S3" s="363" t="s">
        <v>849</v>
      </c>
      <c r="T3" s="363"/>
      <c r="U3" s="363"/>
      <c r="V3" s="363"/>
      <c r="W3" s="366" t="s">
        <v>37</v>
      </c>
      <c r="X3" s="363"/>
      <c r="Y3" s="363"/>
      <c r="Z3" s="366" t="s">
        <v>1190</v>
      </c>
      <c r="AA3" s="363"/>
      <c r="AB3" s="363" t="s">
        <v>2884</v>
      </c>
    </row>
    <row r="4" spans="1:28" s="354" customFormat="1" ht="15.75">
      <c r="A4" s="354">
        <v>2</v>
      </c>
      <c r="B4" s="361" t="s">
        <v>2889</v>
      </c>
      <c r="C4" s="357" t="s">
        <v>2890</v>
      </c>
      <c r="D4" s="357" t="s">
        <v>2891</v>
      </c>
      <c r="E4" s="361" t="s">
        <v>2892</v>
      </c>
      <c r="F4" s="361" t="s">
        <v>2893</v>
      </c>
      <c r="G4" s="361" t="s">
        <v>979</v>
      </c>
      <c r="H4" s="361" t="s">
        <v>2894</v>
      </c>
      <c r="I4" s="354">
        <v>16.05</v>
      </c>
      <c r="J4" s="361" t="s">
        <v>2895</v>
      </c>
      <c r="K4" s="361" t="s">
        <v>2896</v>
      </c>
      <c r="L4" s="357" t="s">
        <v>2897</v>
      </c>
      <c r="M4" s="361" t="s">
        <v>29</v>
      </c>
      <c r="N4" s="369" t="s">
        <v>2898</v>
      </c>
      <c r="O4" s="361" t="s">
        <v>87</v>
      </c>
      <c r="P4" s="361" t="s">
        <v>411</v>
      </c>
      <c r="R4" s="361" t="s">
        <v>2543</v>
      </c>
      <c r="S4" s="361" t="s">
        <v>849</v>
      </c>
      <c r="W4" s="366" t="s">
        <v>37</v>
      </c>
      <c r="Z4" s="366" t="s">
        <v>1190</v>
      </c>
      <c r="AB4" s="361" t="s">
        <v>2427</v>
      </c>
    </row>
    <row r="5" spans="1:28" ht="23.1" customHeight="1">
      <c r="A5" s="367">
        <v>3</v>
      </c>
      <c r="B5" s="370" t="s">
        <v>2899</v>
      </c>
      <c r="C5" s="371" t="s">
        <v>2900</v>
      </c>
      <c r="D5" s="371" t="s">
        <v>2901</v>
      </c>
      <c r="E5" s="370" t="s">
        <v>2902</v>
      </c>
      <c r="F5" s="370" t="s">
        <v>2903</v>
      </c>
      <c r="G5" s="370" t="s">
        <v>2904</v>
      </c>
      <c r="H5" s="367"/>
      <c r="I5" s="367">
        <v>16.25</v>
      </c>
      <c r="J5" s="370" t="s">
        <v>2905</v>
      </c>
      <c r="K5" s="370" t="s">
        <v>2906</v>
      </c>
      <c r="L5" s="371" t="s">
        <v>2907</v>
      </c>
      <c r="M5" s="370" t="s">
        <v>29</v>
      </c>
      <c r="N5" s="370" t="s">
        <v>2908</v>
      </c>
      <c r="O5" s="370" t="s">
        <v>87</v>
      </c>
      <c r="P5" s="370" t="s">
        <v>2909</v>
      </c>
      <c r="Q5" s="367"/>
      <c r="R5" s="361" t="s">
        <v>2543</v>
      </c>
      <c r="S5" s="370" t="s">
        <v>736</v>
      </c>
      <c r="T5" s="367"/>
      <c r="U5" s="367"/>
      <c r="V5" s="367"/>
      <c r="W5" s="366" t="s">
        <v>37</v>
      </c>
      <c r="X5" s="367"/>
      <c r="Y5" s="367"/>
      <c r="Z5" s="366" t="s">
        <v>1190</v>
      </c>
      <c r="AA5" s="367"/>
      <c r="AB5" s="361" t="s">
        <v>2427</v>
      </c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2:AB21"/>
  <sheetViews>
    <sheetView workbookViewId="0">
      <selection activeCell="F11" sqref="F11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9.1406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34.7109375" style="355" customWidth="1"/>
    <col min="17" max="17" width="16.7109375" style="355" customWidth="1"/>
    <col min="18" max="18" width="16.5703125" style="355" customWidth="1"/>
    <col min="19" max="19" width="27.140625" style="355" customWidth="1"/>
    <col min="20" max="27" width="9.140625" style="355"/>
    <col min="28" max="28" width="17.28515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114.75" customHeight="1">
      <c r="A3" s="363">
        <v>1</v>
      </c>
      <c r="B3" s="363" t="s">
        <v>2917</v>
      </c>
      <c r="C3" s="364" t="s">
        <v>2910</v>
      </c>
      <c r="D3" s="364" t="s">
        <v>245</v>
      </c>
      <c r="E3" s="364" t="s">
        <v>245</v>
      </c>
      <c r="F3" s="363" t="s">
        <v>2911</v>
      </c>
      <c r="G3" s="363" t="s">
        <v>1465</v>
      </c>
      <c r="H3" s="365"/>
      <c r="I3" s="351" t="s">
        <v>2299</v>
      </c>
      <c r="J3" s="338">
        <v>30743</v>
      </c>
      <c r="K3" s="168" t="s">
        <v>2912</v>
      </c>
      <c r="L3" s="364" t="s">
        <v>2913</v>
      </c>
      <c r="M3" s="363" t="s">
        <v>29</v>
      </c>
      <c r="N3" s="365" t="s">
        <v>2914</v>
      </c>
      <c r="O3" s="363" t="s">
        <v>362</v>
      </c>
      <c r="P3" s="365" t="s">
        <v>411</v>
      </c>
      <c r="Q3" s="363"/>
      <c r="R3" s="363" t="s">
        <v>594</v>
      </c>
      <c r="S3" s="363" t="s">
        <v>2915</v>
      </c>
      <c r="T3" s="363"/>
      <c r="U3" s="363"/>
      <c r="V3" s="363"/>
      <c r="W3" s="366" t="s">
        <v>37</v>
      </c>
      <c r="X3" s="363"/>
      <c r="Y3" s="366" t="s">
        <v>37</v>
      </c>
      <c r="Z3" s="363"/>
      <c r="AA3" s="363"/>
      <c r="AB3" s="363" t="s">
        <v>2916</v>
      </c>
    </row>
    <row r="4" spans="1:28" s="354" customFormat="1">
      <c r="A4" s="354">
        <v>2</v>
      </c>
      <c r="B4" s="361" t="s">
        <v>2926</v>
      </c>
      <c r="C4" s="357" t="s">
        <v>2918</v>
      </c>
      <c r="D4" s="357" t="s">
        <v>2928</v>
      </c>
      <c r="E4" s="361" t="s">
        <v>2927</v>
      </c>
      <c r="F4" s="361" t="s">
        <v>2919</v>
      </c>
      <c r="G4" s="361" t="s">
        <v>2920</v>
      </c>
      <c r="H4" s="361" t="s">
        <v>2921</v>
      </c>
      <c r="I4" s="361" t="s">
        <v>2922</v>
      </c>
      <c r="J4" s="260">
        <v>33157</v>
      </c>
      <c r="K4" s="361" t="s">
        <v>360</v>
      </c>
      <c r="L4" s="357" t="s">
        <v>2923</v>
      </c>
      <c r="M4" s="361" t="s">
        <v>29</v>
      </c>
      <c r="N4" s="361" t="s">
        <v>2924</v>
      </c>
      <c r="O4" s="361" t="s">
        <v>362</v>
      </c>
      <c r="P4" s="361" t="s">
        <v>411</v>
      </c>
      <c r="R4" s="361" t="s">
        <v>287</v>
      </c>
      <c r="S4" s="361" t="s">
        <v>627</v>
      </c>
      <c r="W4" s="361" t="s">
        <v>37</v>
      </c>
      <c r="Z4" s="361" t="s">
        <v>37</v>
      </c>
      <c r="AB4" s="361" t="s">
        <v>2925</v>
      </c>
    </row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2:AB14"/>
  <sheetViews>
    <sheetView workbookViewId="0">
      <selection activeCell="W3" sqref="W3"/>
    </sheetView>
  </sheetViews>
  <sheetFormatPr defaultRowHeight="15"/>
  <cols>
    <col min="2" max="2" width="15.5703125" customWidth="1"/>
    <col min="3" max="3" width="20" customWidth="1"/>
    <col min="4" max="4" width="18.7109375" customWidth="1"/>
    <col min="5" max="5" width="24.5703125" customWidth="1"/>
    <col min="6" max="6" width="19.140625" customWidth="1"/>
    <col min="7" max="7" width="18.7109375" customWidth="1"/>
    <col min="8" max="8" width="18.5703125" customWidth="1"/>
    <col min="9" max="9" width="12" customWidth="1"/>
    <col min="10" max="10" width="14" customWidth="1"/>
    <col min="11" max="11" width="21.42578125" customWidth="1"/>
    <col min="12" max="12" width="16" customWidth="1"/>
    <col min="13" max="13" width="11.28515625" customWidth="1"/>
    <col min="14" max="14" width="50.28515625" customWidth="1"/>
    <col min="16" max="16" width="37.28515625" customWidth="1"/>
    <col min="17" max="17" width="12.42578125" customWidth="1"/>
    <col min="18" max="18" width="14.7109375" customWidth="1"/>
    <col min="19" max="19" width="28.28515625" customWidth="1"/>
    <col min="27" max="27" width="9.28515625" customWidth="1"/>
    <col min="28" max="28" width="22" customWidth="1"/>
  </cols>
  <sheetData>
    <row r="2" spans="1:28" s="355" customFormat="1" ht="47.2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8.25" customHeight="1">
      <c r="A3" s="363">
        <v>1</v>
      </c>
      <c r="B3" s="363" t="s">
        <v>2929</v>
      </c>
      <c r="C3" s="364" t="s">
        <v>2930</v>
      </c>
      <c r="D3" s="364" t="s">
        <v>2931</v>
      </c>
      <c r="E3" s="364" t="s">
        <v>2932</v>
      </c>
      <c r="F3" s="363" t="s">
        <v>2933</v>
      </c>
      <c r="G3" s="363" t="s">
        <v>979</v>
      </c>
      <c r="H3" s="365"/>
      <c r="I3" s="351" t="s">
        <v>1713</v>
      </c>
      <c r="J3" s="338" t="s">
        <v>2934</v>
      </c>
      <c r="K3" s="168" t="s">
        <v>2935</v>
      </c>
      <c r="L3" s="364" t="s">
        <v>2936</v>
      </c>
      <c r="M3" s="363" t="s">
        <v>29</v>
      </c>
      <c r="N3" s="365" t="s">
        <v>2937</v>
      </c>
      <c r="O3" s="363" t="s">
        <v>87</v>
      </c>
      <c r="P3" s="365" t="s">
        <v>411</v>
      </c>
      <c r="Q3" s="363"/>
      <c r="R3" s="363" t="s">
        <v>2566</v>
      </c>
      <c r="S3" s="363" t="s">
        <v>849</v>
      </c>
      <c r="T3" s="363"/>
      <c r="U3" s="363"/>
      <c r="V3" s="363"/>
      <c r="W3" s="356" t="s">
        <v>37</v>
      </c>
      <c r="X3" s="358"/>
      <c r="Y3" s="358"/>
      <c r="Z3" s="356" t="s">
        <v>611</v>
      </c>
      <c r="AA3" s="358"/>
      <c r="AB3" s="358" t="s">
        <v>2938</v>
      </c>
    </row>
    <row r="4" spans="1:28" s="354" customFormat="1" ht="32.25" customHeight="1">
      <c r="A4" s="353">
        <v>2</v>
      </c>
      <c r="B4" s="362" t="s">
        <v>2939</v>
      </c>
      <c r="C4" s="357" t="s">
        <v>2952</v>
      </c>
      <c r="D4" s="375" t="s">
        <v>2940</v>
      </c>
      <c r="E4" s="361" t="s">
        <v>2941</v>
      </c>
      <c r="F4" s="362" t="s">
        <v>2942</v>
      </c>
      <c r="G4" s="362" t="s">
        <v>979</v>
      </c>
      <c r="H4" s="361" t="s">
        <v>2894</v>
      </c>
      <c r="I4" s="354" t="s">
        <v>2950</v>
      </c>
      <c r="J4" s="362" t="s">
        <v>2943</v>
      </c>
      <c r="K4" s="362" t="s">
        <v>2944</v>
      </c>
      <c r="L4" s="375" t="s">
        <v>2945</v>
      </c>
      <c r="M4" s="362" t="s">
        <v>29</v>
      </c>
      <c r="N4" s="369" t="s">
        <v>2946</v>
      </c>
      <c r="O4" s="362" t="s">
        <v>87</v>
      </c>
      <c r="P4" s="362" t="s">
        <v>411</v>
      </c>
      <c r="R4" s="358" t="s">
        <v>2566</v>
      </c>
      <c r="S4" s="361" t="s">
        <v>849</v>
      </c>
      <c r="W4" s="356" t="s">
        <v>37</v>
      </c>
      <c r="Z4" s="356" t="s">
        <v>1190</v>
      </c>
      <c r="AB4" s="362" t="s">
        <v>1277</v>
      </c>
    </row>
    <row r="5" spans="1:28" s="355" customFormat="1" ht="27" customHeight="1">
      <c r="A5" s="372">
        <v>3</v>
      </c>
      <c r="B5" s="370"/>
      <c r="C5" s="371"/>
      <c r="D5" s="376" t="s">
        <v>245</v>
      </c>
      <c r="E5" s="373" t="s">
        <v>245</v>
      </c>
      <c r="F5" s="373" t="s">
        <v>2947</v>
      </c>
      <c r="G5" s="373" t="s">
        <v>979</v>
      </c>
      <c r="H5" s="367"/>
      <c r="I5" s="367" t="s">
        <v>2951</v>
      </c>
      <c r="J5" s="374">
        <v>39579</v>
      </c>
      <c r="K5" s="373" t="s">
        <v>2948</v>
      </c>
      <c r="L5" s="371"/>
      <c r="M5" s="373" t="s">
        <v>29</v>
      </c>
      <c r="N5" s="370" t="s">
        <v>2949</v>
      </c>
      <c r="O5" s="373" t="s">
        <v>87</v>
      </c>
      <c r="P5" s="373" t="s">
        <v>411</v>
      </c>
      <c r="Q5" s="367"/>
      <c r="R5" s="358" t="s">
        <v>2566</v>
      </c>
      <c r="S5" s="370" t="s">
        <v>411</v>
      </c>
      <c r="T5" s="367"/>
      <c r="U5" s="367"/>
      <c r="V5" s="367"/>
      <c r="W5" s="356" t="s">
        <v>37</v>
      </c>
      <c r="X5" s="354"/>
      <c r="Y5" s="353" t="s">
        <v>1427</v>
      </c>
      <c r="Z5" s="356"/>
      <c r="AA5" s="354"/>
      <c r="AB5" s="362" t="s">
        <v>716</v>
      </c>
    </row>
    <row r="14" spans="1:28">
      <c r="P14" t="s">
        <v>241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2:AB14"/>
  <sheetViews>
    <sheetView workbookViewId="0">
      <selection activeCell="A2" sqref="A2:XFD5"/>
    </sheetView>
  </sheetViews>
  <sheetFormatPr defaultRowHeight="15"/>
  <cols>
    <col min="2" max="2" width="14" customWidth="1"/>
    <col min="3" max="3" width="22.140625" customWidth="1"/>
    <col min="4" max="4" width="18.7109375" customWidth="1"/>
    <col min="5" max="5" width="24.5703125" customWidth="1"/>
    <col min="6" max="6" width="19.140625" customWidth="1"/>
    <col min="7" max="7" width="18.7109375" customWidth="1"/>
    <col min="8" max="8" width="23.5703125" customWidth="1"/>
    <col min="9" max="9" width="12" customWidth="1"/>
    <col min="10" max="10" width="14" customWidth="1"/>
    <col min="11" max="11" width="25.42578125" customWidth="1"/>
    <col min="12" max="12" width="16" customWidth="1"/>
    <col min="13" max="13" width="11.28515625" customWidth="1"/>
    <col min="14" max="14" width="50.28515625" customWidth="1"/>
    <col min="16" max="16" width="37.28515625" customWidth="1"/>
    <col min="17" max="17" width="12.42578125" customWidth="1"/>
    <col min="18" max="18" width="14.7109375" customWidth="1"/>
    <col min="19" max="19" width="31.7109375" customWidth="1"/>
    <col min="27" max="27" width="9.28515625" customWidth="1"/>
    <col min="28" max="28" width="22" customWidth="1"/>
  </cols>
  <sheetData>
    <row r="2" spans="1:28" s="355" customFormat="1" ht="47.2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1817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2738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1240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8.25" customHeight="1">
      <c r="A3" s="363">
        <v>1</v>
      </c>
      <c r="B3" s="377" t="s">
        <v>2963</v>
      </c>
      <c r="C3" s="379" t="s">
        <v>2953</v>
      </c>
      <c r="D3" s="378" t="s">
        <v>2961</v>
      </c>
      <c r="E3" s="364" t="s">
        <v>2962</v>
      </c>
      <c r="F3" s="363" t="s">
        <v>2954</v>
      </c>
      <c r="G3" s="363" t="s">
        <v>979</v>
      </c>
      <c r="H3" s="365" t="s">
        <v>2955</v>
      </c>
      <c r="I3" s="351" t="s">
        <v>2956</v>
      </c>
      <c r="J3" s="338" t="s">
        <v>2957</v>
      </c>
      <c r="K3" s="168" t="s">
        <v>2958</v>
      </c>
      <c r="L3" s="364" t="s">
        <v>2959</v>
      </c>
      <c r="M3" s="363" t="s">
        <v>29</v>
      </c>
      <c r="N3" s="365" t="s">
        <v>2960</v>
      </c>
      <c r="O3" s="363" t="s">
        <v>87</v>
      </c>
      <c r="P3" s="365" t="s">
        <v>2968</v>
      </c>
      <c r="Q3" s="363" t="s">
        <v>245</v>
      </c>
      <c r="R3" s="363" t="s">
        <v>250</v>
      </c>
      <c r="S3" s="363" t="s">
        <v>736</v>
      </c>
      <c r="T3" s="363"/>
      <c r="U3" s="363"/>
      <c r="V3" s="363"/>
      <c r="W3" s="356" t="s">
        <v>37</v>
      </c>
      <c r="X3" s="358"/>
      <c r="Y3" s="358"/>
      <c r="Z3" s="356" t="s">
        <v>1813</v>
      </c>
      <c r="AA3" s="358"/>
      <c r="AB3" s="358" t="s">
        <v>101</v>
      </c>
    </row>
    <row r="4" spans="1:28" s="354" customFormat="1" ht="32.25" customHeight="1">
      <c r="A4" s="353">
        <v>2</v>
      </c>
      <c r="B4" s="362" t="s">
        <v>2973</v>
      </c>
      <c r="C4" s="381" t="s">
        <v>2971</v>
      </c>
      <c r="D4" s="375" t="s">
        <v>245</v>
      </c>
      <c r="E4" s="362" t="s">
        <v>245</v>
      </c>
      <c r="F4" s="362" t="s">
        <v>2964</v>
      </c>
      <c r="G4" s="362" t="s">
        <v>979</v>
      </c>
      <c r="H4" s="361" t="s">
        <v>2970</v>
      </c>
      <c r="I4" s="362" t="s">
        <v>2965</v>
      </c>
      <c r="J4" s="362" t="s">
        <v>2972</v>
      </c>
      <c r="K4" s="362" t="s">
        <v>2966</v>
      </c>
      <c r="L4" s="375"/>
      <c r="M4" s="363" t="s">
        <v>29</v>
      </c>
      <c r="N4" s="369" t="s">
        <v>2967</v>
      </c>
      <c r="O4" s="363" t="s">
        <v>87</v>
      </c>
      <c r="P4" s="365" t="s">
        <v>2968</v>
      </c>
      <c r="Q4" s="362" t="s">
        <v>245</v>
      </c>
      <c r="R4" s="363" t="s">
        <v>250</v>
      </c>
      <c r="S4" s="362" t="s">
        <v>2969</v>
      </c>
      <c r="W4" s="356" t="s">
        <v>37</v>
      </c>
      <c r="Y4" s="362" t="s">
        <v>1427</v>
      </c>
      <c r="Z4" s="356"/>
      <c r="AB4" s="362" t="s">
        <v>101</v>
      </c>
    </row>
    <row r="5" spans="1:28" s="355" customFormat="1" ht="64.5" customHeight="1">
      <c r="A5" s="372">
        <v>3</v>
      </c>
      <c r="B5" s="370"/>
      <c r="C5" s="381" t="s">
        <v>2975</v>
      </c>
      <c r="D5" s="376"/>
      <c r="E5" s="373"/>
      <c r="F5" s="373" t="s">
        <v>2976</v>
      </c>
      <c r="G5" s="373" t="s">
        <v>979</v>
      </c>
      <c r="H5" s="370" t="s">
        <v>2977</v>
      </c>
      <c r="I5" s="370" t="s">
        <v>2978</v>
      </c>
      <c r="J5" s="374" t="s">
        <v>2979</v>
      </c>
      <c r="K5" s="172" t="s">
        <v>2974</v>
      </c>
      <c r="L5" s="371" t="s">
        <v>2980</v>
      </c>
      <c r="M5" s="373" t="s">
        <v>29</v>
      </c>
      <c r="N5" s="370" t="s">
        <v>2981</v>
      </c>
      <c r="O5" s="373" t="s">
        <v>87</v>
      </c>
      <c r="P5" s="360" t="s">
        <v>2968</v>
      </c>
      <c r="Q5" s="373" t="s">
        <v>245</v>
      </c>
      <c r="R5" s="358"/>
      <c r="S5" s="380" t="s">
        <v>2982</v>
      </c>
      <c r="T5" s="367"/>
      <c r="U5" s="367"/>
      <c r="V5" s="367"/>
      <c r="W5" s="356" t="s">
        <v>37</v>
      </c>
      <c r="X5" s="354"/>
      <c r="Y5" s="353"/>
      <c r="Z5" s="356"/>
      <c r="AA5" s="354"/>
      <c r="AB5" s="362" t="s">
        <v>2983</v>
      </c>
    </row>
    <row r="6" spans="1:28">
      <c r="S6" s="144"/>
    </row>
    <row r="14" spans="1:28">
      <c r="P14" t="s">
        <v>241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D23"/>
  <sheetViews>
    <sheetView topLeftCell="A19" zoomScale="80" zoomScaleNormal="80" workbookViewId="0">
      <selection activeCell="B4" sqref="B4:B5"/>
    </sheetView>
  </sheetViews>
  <sheetFormatPr defaultRowHeight="15.75"/>
  <cols>
    <col min="1" max="1" width="9.140625" style="70"/>
    <col min="2" max="2" width="13.85546875" style="70" customWidth="1"/>
    <col min="3" max="3" width="21" style="70" customWidth="1"/>
    <col min="4" max="4" width="22" style="70" customWidth="1"/>
    <col min="5" max="5" width="25.5703125" style="70" customWidth="1"/>
    <col min="6" max="6" width="27.85546875" style="70" customWidth="1"/>
    <col min="7" max="7" width="18.28515625" style="70" customWidth="1"/>
    <col min="8" max="8" width="21.85546875" style="70" customWidth="1"/>
    <col min="9" max="9" width="14.140625" style="70" customWidth="1"/>
    <col min="10" max="10" width="14.7109375" style="70" customWidth="1"/>
    <col min="11" max="11" width="25.7109375" style="70" customWidth="1"/>
    <col min="12" max="12" width="19.85546875" style="70" customWidth="1"/>
    <col min="13" max="13" width="15.5703125" style="70" customWidth="1"/>
    <col min="14" max="14" width="32.7109375" style="70" customWidth="1"/>
    <col min="15" max="15" width="12.85546875" style="70" customWidth="1"/>
    <col min="16" max="16" width="30.5703125" style="70" customWidth="1"/>
    <col min="17" max="17" width="21.42578125" style="70" customWidth="1"/>
    <col min="18" max="18" width="22.42578125" style="70" customWidth="1"/>
    <col min="19" max="19" width="31" style="70" customWidth="1"/>
    <col min="20" max="27" width="9.140625" style="70"/>
    <col min="28" max="28" width="24.42578125" style="70" customWidth="1"/>
    <col min="29" max="16384" width="9.140625" style="70"/>
  </cols>
  <sheetData>
    <row r="1" spans="1:30" s="383" customFormat="1" ht="63">
      <c r="A1" s="273" t="s">
        <v>1</v>
      </c>
      <c r="B1" s="273" t="s">
        <v>3203</v>
      </c>
      <c r="C1" s="273" t="s">
        <v>217</v>
      </c>
      <c r="D1" s="273" t="s">
        <v>343</v>
      </c>
      <c r="E1" s="273" t="s">
        <v>242</v>
      </c>
      <c r="F1" s="273" t="s">
        <v>222</v>
      </c>
      <c r="G1" s="273" t="s">
        <v>896</v>
      </c>
      <c r="H1" s="273" t="s">
        <v>898</v>
      </c>
      <c r="I1" s="273" t="s">
        <v>1817</v>
      </c>
      <c r="J1" s="273" t="s">
        <v>3</v>
      </c>
      <c r="K1" s="273" t="s">
        <v>4</v>
      </c>
      <c r="L1" s="273" t="s">
        <v>899</v>
      </c>
      <c r="M1" s="273" t="s">
        <v>900</v>
      </c>
      <c r="N1" s="273" t="s">
        <v>6</v>
      </c>
      <c r="O1" s="273" t="s">
        <v>156</v>
      </c>
      <c r="P1" s="273" t="s">
        <v>8</v>
      </c>
      <c r="Q1" s="273" t="s">
        <v>218</v>
      </c>
      <c r="R1" s="273" t="s">
        <v>2738</v>
      </c>
      <c r="S1" s="273" t="s">
        <v>405</v>
      </c>
      <c r="T1" s="273" t="s">
        <v>223</v>
      </c>
      <c r="U1" s="273" t="s">
        <v>9</v>
      </c>
      <c r="V1" s="273" t="s">
        <v>10</v>
      </c>
      <c r="W1" s="273" t="s">
        <v>1240</v>
      </c>
      <c r="X1" s="273" t="s">
        <v>12</v>
      </c>
      <c r="Y1" s="273" t="s">
        <v>13</v>
      </c>
      <c r="Z1" s="273" t="s">
        <v>14</v>
      </c>
      <c r="AA1" s="273" t="s">
        <v>15</v>
      </c>
      <c r="AB1" s="273" t="s">
        <v>16</v>
      </c>
      <c r="AC1" s="273" t="s">
        <v>17</v>
      </c>
    </row>
    <row r="2" spans="1:30" s="359" customFormat="1" ht="38.25" customHeight="1">
      <c r="A2" s="358">
        <v>1</v>
      </c>
      <c r="B2" s="393">
        <v>44567</v>
      </c>
      <c r="C2" s="358" t="s">
        <v>2993</v>
      </c>
      <c r="D2" s="379" t="s">
        <v>2990</v>
      </c>
      <c r="E2" s="382" t="s">
        <v>245</v>
      </c>
      <c r="F2" s="382" t="s">
        <v>245</v>
      </c>
      <c r="G2" s="358" t="s">
        <v>2984</v>
      </c>
      <c r="H2" s="358" t="s">
        <v>979</v>
      </c>
      <c r="I2" s="360" t="s">
        <v>2985</v>
      </c>
      <c r="J2" s="330">
        <v>5.45</v>
      </c>
      <c r="K2" s="209">
        <v>33512</v>
      </c>
      <c r="L2" s="172" t="s">
        <v>2986</v>
      </c>
      <c r="M2" s="382" t="s">
        <v>2994</v>
      </c>
      <c r="N2" s="358" t="s">
        <v>29</v>
      </c>
      <c r="O2" s="360" t="s">
        <v>2987</v>
      </c>
      <c r="P2" s="358" t="s">
        <v>87</v>
      </c>
      <c r="Q2" s="360" t="s">
        <v>2988</v>
      </c>
      <c r="R2" s="358"/>
      <c r="S2" s="358" t="s">
        <v>2992</v>
      </c>
      <c r="T2" s="360" t="s">
        <v>2989</v>
      </c>
      <c r="U2" s="358"/>
      <c r="V2" s="358"/>
      <c r="W2" s="358"/>
      <c r="X2" s="358" t="s">
        <v>37</v>
      </c>
      <c r="Y2" s="358"/>
      <c r="Z2" s="358" t="s">
        <v>37</v>
      </c>
      <c r="AA2" s="358"/>
      <c r="AB2" s="358"/>
      <c r="AC2" s="358" t="s">
        <v>2991</v>
      </c>
      <c r="AD2" s="358"/>
    </row>
    <row r="3" spans="1:30" s="386" customFormat="1" ht="32.25" customHeight="1">
      <c r="A3" s="358">
        <v>2</v>
      </c>
      <c r="B3" s="393"/>
      <c r="C3" s="358" t="s">
        <v>2995</v>
      </c>
      <c r="D3" s="382" t="s">
        <v>3005</v>
      </c>
      <c r="E3" s="382" t="s">
        <v>245</v>
      </c>
      <c r="F3" s="358" t="s">
        <v>245</v>
      </c>
      <c r="G3" s="358" t="s">
        <v>2996</v>
      </c>
      <c r="H3" s="358" t="s">
        <v>979</v>
      </c>
      <c r="I3" s="384" t="s">
        <v>2997</v>
      </c>
      <c r="J3" s="358" t="s">
        <v>2998</v>
      </c>
      <c r="K3" s="358" t="s">
        <v>2999</v>
      </c>
      <c r="L3" s="360" t="s">
        <v>3000</v>
      </c>
      <c r="M3" s="382" t="s">
        <v>3001</v>
      </c>
      <c r="N3" s="358" t="s">
        <v>29</v>
      </c>
      <c r="O3" s="385" t="s">
        <v>3002</v>
      </c>
      <c r="P3" s="358" t="s">
        <v>87</v>
      </c>
      <c r="Q3" s="360" t="s">
        <v>2988</v>
      </c>
      <c r="R3" s="358"/>
      <c r="S3" s="358" t="s">
        <v>388</v>
      </c>
      <c r="T3" s="358" t="s">
        <v>3004</v>
      </c>
      <c r="U3" s="384"/>
      <c r="V3" s="384"/>
      <c r="W3" s="384"/>
      <c r="X3" s="358" t="s">
        <v>37</v>
      </c>
      <c r="Y3" s="384"/>
      <c r="Z3" s="358" t="s">
        <v>37</v>
      </c>
      <c r="AA3" s="358"/>
      <c r="AB3" s="384"/>
      <c r="AC3" s="358" t="s">
        <v>3003</v>
      </c>
      <c r="AD3" s="384"/>
    </row>
    <row r="4" spans="1:30" s="383" customFormat="1" ht="64.5" customHeight="1">
      <c r="A4" s="358">
        <v>3</v>
      </c>
      <c r="B4" s="393">
        <v>44657</v>
      </c>
      <c r="C4" s="358" t="s">
        <v>3023</v>
      </c>
      <c r="D4" s="379" t="s">
        <v>3006</v>
      </c>
      <c r="E4" s="382" t="s">
        <v>245</v>
      </c>
      <c r="F4" s="382" t="s">
        <v>245</v>
      </c>
      <c r="G4" s="358" t="s">
        <v>3007</v>
      </c>
      <c r="H4" s="358" t="s">
        <v>979</v>
      </c>
      <c r="I4" s="360" t="s">
        <v>3008</v>
      </c>
      <c r="J4" s="330">
        <v>0.76041666666666663</v>
      </c>
      <c r="K4" s="209" t="s">
        <v>3009</v>
      </c>
      <c r="L4" s="172" t="s">
        <v>3010</v>
      </c>
      <c r="M4" s="382" t="s">
        <v>3011</v>
      </c>
      <c r="N4" s="358" t="s">
        <v>29</v>
      </c>
      <c r="O4" s="360" t="s">
        <v>3012</v>
      </c>
      <c r="P4" s="358" t="s">
        <v>87</v>
      </c>
      <c r="Q4" s="360" t="s">
        <v>2988</v>
      </c>
      <c r="R4" s="382" t="s">
        <v>245</v>
      </c>
      <c r="S4" s="358" t="s">
        <v>250</v>
      </c>
      <c r="T4" s="360" t="s">
        <v>569</v>
      </c>
      <c r="U4" s="358"/>
      <c r="V4" s="358"/>
      <c r="W4" s="358"/>
      <c r="X4" s="358" t="s">
        <v>37</v>
      </c>
      <c r="Y4" s="358"/>
      <c r="Z4" s="358" t="s">
        <v>37</v>
      </c>
      <c r="AA4" s="358"/>
      <c r="AB4" s="358"/>
      <c r="AC4" s="358" t="s">
        <v>365</v>
      </c>
      <c r="AD4" s="384"/>
    </row>
    <row r="5" spans="1:30" ht="31.5">
      <c r="A5" s="358">
        <v>4</v>
      </c>
      <c r="B5" s="393"/>
      <c r="C5" s="358" t="s">
        <v>3020</v>
      </c>
      <c r="D5" s="382" t="s">
        <v>3013</v>
      </c>
      <c r="E5" s="382" t="s">
        <v>3021</v>
      </c>
      <c r="F5" s="382" t="s">
        <v>3022</v>
      </c>
      <c r="G5" s="358" t="s">
        <v>3014</v>
      </c>
      <c r="H5" s="358" t="s">
        <v>979</v>
      </c>
      <c r="I5" s="384" t="s">
        <v>3015</v>
      </c>
      <c r="J5" s="358" t="s">
        <v>2031</v>
      </c>
      <c r="K5" s="358" t="s">
        <v>3016</v>
      </c>
      <c r="L5" s="360" t="s">
        <v>3017</v>
      </c>
      <c r="M5" s="382" t="s">
        <v>3018</v>
      </c>
      <c r="N5" s="358" t="s">
        <v>29</v>
      </c>
      <c r="O5" s="385" t="s">
        <v>3019</v>
      </c>
      <c r="P5" s="358" t="s">
        <v>87</v>
      </c>
      <c r="Q5" s="360" t="s">
        <v>2205</v>
      </c>
      <c r="R5" s="382" t="s">
        <v>245</v>
      </c>
      <c r="S5" s="358" t="s">
        <v>594</v>
      </c>
      <c r="T5" s="358" t="s">
        <v>2877</v>
      </c>
      <c r="U5" s="384"/>
      <c r="V5" s="384"/>
      <c r="W5" s="384"/>
      <c r="X5" s="358" t="s">
        <v>37</v>
      </c>
      <c r="Y5" s="384"/>
      <c r="Z5" s="384"/>
      <c r="AA5" s="358" t="s">
        <v>1813</v>
      </c>
      <c r="AB5" s="384"/>
      <c r="AC5" s="358" t="s">
        <v>716</v>
      </c>
      <c r="AD5" s="64"/>
    </row>
    <row r="6" spans="1:30" ht="173.25">
      <c r="A6" s="358">
        <v>5</v>
      </c>
      <c r="B6" s="393">
        <v>44687</v>
      </c>
      <c r="C6" s="358">
        <v>145292</v>
      </c>
      <c r="D6" s="379" t="s">
        <v>3032</v>
      </c>
      <c r="E6" s="382" t="s">
        <v>3024</v>
      </c>
      <c r="F6" s="382" t="s">
        <v>3025</v>
      </c>
      <c r="G6" s="358" t="s">
        <v>3026</v>
      </c>
      <c r="H6" s="358" t="s">
        <v>1325</v>
      </c>
      <c r="I6" s="360"/>
      <c r="J6" s="328" t="s">
        <v>3031</v>
      </c>
      <c r="K6" s="209" t="s">
        <v>3027</v>
      </c>
      <c r="L6" s="172" t="s">
        <v>3028</v>
      </c>
      <c r="M6" s="382">
        <v>85349898699</v>
      </c>
      <c r="N6" s="358" t="s">
        <v>29</v>
      </c>
      <c r="O6" s="360" t="s">
        <v>3030</v>
      </c>
      <c r="P6" s="358" t="s">
        <v>362</v>
      </c>
      <c r="Q6" s="360" t="s">
        <v>3029</v>
      </c>
      <c r="R6" s="382" t="s">
        <v>245</v>
      </c>
      <c r="S6" s="358" t="s">
        <v>505</v>
      </c>
      <c r="T6" s="360" t="s">
        <v>2593</v>
      </c>
      <c r="U6" s="358"/>
      <c r="V6" s="358"/>
      <c r="W6" s="358"/>
      <c r="X6" s="356" t="s">
        <v>37</v>
      </c>
      <c r="Y6" s="358"/>
      <c r="Z6" s="358"/>
      <c r="AA6" s="356" t="s">
        <v>1427</v>
      </c>
      <c r="AB6" s="358"/>
      <c r="AC6" s="358" t="s">
        <v>1277</v>
      </c>
      <c r="AD6" s="64"/>
    </row>
    <row r="7" spans="1:30" ht="94.5">
      <c r="A7" s="358">
        <v>6</v>
      </c>
      <c r="B7" s="393"/>
      <c r="C7" s="358" t="s">
        <v>3033</v>
      </c>
      <c r="D7" s="382" t="s">
        <v>3034</v>
      </c>
      <c r="E7" s="382" t="s">
        <v>3035</v>
      </c>
      <c r="F7" s="382" t="s">
        <v>3036</v>
      </c>
      <c r="G7" s="358" t="s">
        <v>3037</v>
      </c>
      <c r="H7" s="358" t="s">
        <v>3038</v>
      </c>
      <c r="I7" s="384" t="s">
        <v>3039</v>
      </c>
      <c r="J7" s="358" t="s">
        <v>3040</v>
      </c>
      <c r="K7" s="358" t="s">
        <v>3041</v>
      </c>
      <c r="L7" s="172" t="s">
        <v>3042</v>
      </c>
      <c r="M7" s="382" t="s">
        <v>3043</v>
      </c>
      <c r="N7" s="358" t="s">
        <v>29</v>
      </c>
      <c r="O7" s="385" t="s">
        <v>3044</v>
      </c>
      <c r="P7" s="358" t="s">
        <v>362</v>
      </c>
      <c r="Q7" s="360" t="s">
        <v>3045</v>
      </c>
      <c r="R7" s="382" t="s">
        <v>245</v>
      </c>
      <c r="S7" s="358"/>
      <c r="T7" s="358" t="s">
        <v>476</v>
      </c>
      <c r="U7" s="384"/>
      <c r="V7" s="384"/>
      <c r="W7" s="384"/>
      <c r="X7" s="356" t="s">
        <v>37</v>
      </c>
      <c r="Y7" s="384"/>
      <c r="Z7" s="384"/>
      <c r="AA7" s="358" t="s">
        <v>1190</v>
      </c>
      <c r="AB7" s="384"/>
      <c r="AC7" s="358"/>
      <c r="AD7" s="64"/>
    </row>
    <row r="8" spans="1:30" ht="94.5">
      <c r="A8" s="358">
        <v>7</v>
      </c>
      <c r="B8" s="393">
        <v>44718</v>
      </c>
      <c r="C8" s="358" t="s">
        <v>3052</v>
      </c>
      <c r="D8" s="379" t="s">
        <v>3046</v>
      </c>
      <c r="E8" s="382"/>
      <c r="F8" s="382"/>
      <c r="G8" s="385" t="s">
        <v>2152</v>
      </c>
      <c r="H8" s="358" t="s">
        <v>979</v>
      </c>
      <c r="I8" s="360" t="s">
        <v>3047</v>
      </c>
      <c r="J8" s="328" t="s">
        <v>3048</v>
      </c>
      <c r="K8" s="209">
        <v>34012</v>
      </c>
      <c r="L8" s="172" t="s">
        <v>3049</v>
      </c>
      <c r="M8" s="382" t="s">
        <v>3050</v>
      </c>
      <c r="N8" s="358" t="s">
        <v>29</v>
      </c>
      <c r="O8" s="360" t="s">
        <v>3051</v>
      </c>
      <c r="P8" s="358" t="s">
        <v>362</v>
      </c>
      <c r="Q8" s="360" t="s">
        <v>714</v>
      </c>
      <c r="R8" s="382"/>
      <c r="S8" s="358"/>
      <c r="T8" s="360"/>
      <c r="U8" s="358"/>
      <c r="V8" s="358"/>
      <c r="W8" s="358"/>
      <c r="X8" s="356" t="s">
        <v>37</v>
      </c>
      <c r="Y8" s="358"/>
      <c r="Z8" s="356" t="s">
        <v>37</v>
      </c>
      <c r="AA8" s="356"/>
      <c r="AB8" s="358"/>
      <c r="AC8" s="358" t="s">
        <v>101</v>
      </c>
      <c r="AD8" s="64"/>
    </row>
    <row r="9" spans="1:30" ht="63">
      <c r="A9" s="358">
        <v>8</v>
      </c>
      <c r="B9" s="393"/>
      <c r="C9" s="358" t="s">
        <v>3085</v>
      </c>
      <c r="D9" s="382" t="s">
        <v>3053</v>
      </c>
      <c r="E9" s="382" t="s">
        <v>3086</v>
      </c>
      <c r="F9" s="382" t="s">
        <v>3087</v>
      </c>
      <c r="G9" s="385" t="s">
        <v>3054</v>
      </c>
      <c r="H9" s="358" t="s">
        <v>1267</v>
      </c>
      <c r="I9" s="384" t="s">
        <v>3055</v>
      </c>
      <c r="J9" s="358" t="s">
        <v>528</v>
      </c>
      <c r="K9" s="358" t="s">
        <v>3056</v>
      </c>
      <c r="L9" s="172" t="s">
        <v>3057</v>
      </c>
      <c r="M9" s="382" t="s">
        <v>3058</v>
      </c>
      <c r="N9" s="358" t="s">
        <v>29</v>
      </c>
      <c r="O9" s="385" t="s">
        <v>3059</v>
      </c>
      <c r="P9" s="358" t="s">
        <v>362</v>
      </c>
      <c r="Q9" s="360" t="s">
        <v>3060</v>
      </c>
      <c r="R9" s="382"/>
      <c r="S9" s="358" t="s">
        <v>239</v>
      </c>
      <c r="T9" s="358" t="s">
        <v>3061</v>
      </c>
      <c r="U9" s="384"/>
      <c r="V9" s="384"/>
      <c r="W9" s="384"/>
      <c r="X9" s="356" t="s">
        <v>37</v>
      </c>
      <c r="Y9" s="384"/>
      <c r="Z9" s="384"/>
      <c r="AA9" s="358" t="s">
        <v>1813</v>
      </c>
      <c r="AB9" s="384"/>
      <c r="AC9" s="358" t="s">
        <v>799</v>
      </c>
      <c r="AD9" s="64"/>
    </row>
    <row r="10" spans="1:30" ht="47.25">
      <c r="A10" s="358">
        <v>9</v>
      </c>
      <c r="B10" s="393"/>
      <c r="C10" s="358" t="s">
        <v>3082</v>
      </c>
      <c r="D10" s="382" t="s">
        <v>3062</v>
      </c>
      <c r="E10" s="382" t="s">
        <v>3083</v>
      </c>
      <c r="F10" s="382" t="s">
        <v>3084</v>
      </c>
      <c r="G10" s="385" t="s">
        <v>3063</v>
      </c>
      <c r="H10" s="358" t="s">
        <v>3064</v>
      </c>
      <c r="I10" s="384" t="s">
        <v>3065</v>
      </c>
      <c r="J10" s="358" t="s">
        <v>3066</v>
      </c>
      <c r="K10" s="209">
        <v>34249</v>
      </c>
      <c r="L10" s="172" t="s">
        <v>3067</v>
      </c>
      <c r="M10" s="382" t="s">
        <v>3068</v>
      </c>
      <c r="N10" s="358" t="s">
        <v>29</v>
      </c>
      <c r="O10" s="385" t="s">
        <v>3069</v>
      </c>
      <c r="P10" s="358" t="s">
        <v>362</v>
      </c>
      <c r="Q10" s="360" t="s">
        <v>714</v>
      </c>
      <c r="R10" s="382"/>
      <c r="S10" s="358" t="s">
        <v>239</v>
      </c>
      <c r="T10" s="358" t="s">
        <v>476</v>
      </c>
      <c r="U10" s="384"/>
      <c r="V10" s="384"/>
      <c r="W10" s="384"/>
      <c r="X10" s="356" t="s">
        <v>37</v>
      </c>
      <c r="Y10" s="384"/>
      <c r="Z10" s="384"/>
      <c r="AA10" s="358" t="s">
        <v>1623</v>
      </c>
      <c r="AB10" s="384"/>
      <c r="AC10" s="358" t="s">
        <v>799</v>
      </c>
      <c r="AD10" s="64"/>
    </row>
    <row r="11" spans="1:30" ht="31.5">
      <c r="A11" s="358">
        <v>10</v>
      </c>
      <c r="B11" s="393"/>
      <c r="C11" s="358" t="s">
        <v>3070</v>
      </c>
      <c r="D11" s="382" t="s">
        <v>3071</v>
      </c>
      <c r="E11" s="382" t="s">
        <v>3072</v>
      </c>
      <c r="F11" s="382" t="s">
        <v>3073</v>
      </c>
      <c r="G11" s="385" t="s">
        <v>3074</v>
      </c>
      <c r="H11" s="358" t="s">
        <v>979</v>
      </c>
      <c r="I11" s="384" t="s">
        <v>3075</v>
      </c>
      <c r="J11" s="358" t="s">
        <v>3076</v>
      </c>
      <c r="K11" s="358" t="s">
        <v>3077</v>
      </c>
      <c r="L11" s="172" t="s">
        <v>3078</v>
      </c>
      <c r="M11" s="382" t="s">
        <v>3079</v>
      </c>
      <c r="N11" s="358" t="s">
        <v>29</v>
      </c>
      <c r="O11" s="385" t="s">
        <v>3080</v>
      </c>
      <c r="P11" s="358" t="s">
        <v>362</v>
      </c>
      <c r="Q11" s="360" t="s">
        <v>714</v>
      </c>
      <c r="R11" s="382"/>
      <c r="S11" s="358" t="s">
        <v>239</v>
      </c>
      <c r="T11" s="358" t="s">
        <v>3081</v>
      </c>
      <c r="U11" s="384"/>
      <c r="V11" s="384"/>
      <c r="W11" s="384"/>
      <c r="X11" s="356" t="s">
        <v>37</v>
      </c>
      <c r="Y11" s="384"/>
      <c r="Z11" s="384"/>
      <c r="AA11" s="358" t="s">
        <v>1427</v>
      </c>
      <c r="AB11" s="384"/>
      <c r="AC11" s="358" t="s">
        <v>799</v>
      </c>
      <c r="AD11" s="64"/>
    </row>
    <row r="12" spans="1:30" ht="31.5">
      <c r="A12" s="358">
        <v>11</v>
      </c>
      <c r="B12" s="393"/>
      <c r="C12" s="358" t="s">
        <v>3096</v>
      </c>
      <c r="D12" s="382" t="s">
        <v>3088</v>
      </c>
      <c r="E12" s="382" t="s">
        <v>245</v>
      </c>
      <c r="F12" s="382" t="s">
        <v>245</v>
      </c>
      <c r="G12" s="385" t="s">
        <v>3089</v>
      </c>
      <c r="H12" s="358" t="s">
        <v>979</v>
      </c>
      <c r="I12" s="384" t="s">
        <v>3090</v>
      </c>
      <c r="J12" s="358" t="s">
        <v>3091</v>
      </c>
      <c r="K12" s="209">
        <v>33668</v>
      </c>
      <c r="L12" s="172" t="s">
        <v>3092</v>
      </c>
      <c r="M12" s="382" t="s">
        <v>3093</v>
      </c>
      <c r="N12" s="358" t="s">
        <v>29</v>
      </c>
      <c r="O12" s="385" t="s">
        <v>3094</v>
      </c>
      <c r="P12" s="358" t="s">
        <v>362</v>
      </c>
      <c r="Q12" s="360" t="s">
        <v>714</v>
      </c>
      <c r="R12" s="382"/>
      <c r="S12" s="358" t="s">
        <v>239</v>
      </c>
      <c r="T12" s="358" t="s">
        <v>3095</v>
      </c>
      <c r="U12" s="384"/>
      <c r="V12" s="384"/>
      <c r="W12" s="384"/>
      <c r="X12" s="356" t="s">
        <v>37</v>
      </c>
      <c r="Y12" s="384"/>
      <c r="Z12" s="356" t="s">
        <v>37</v>
      </c>
      <c r="AA12" s="358"/>
      <c r="AB12" s="384"/>
      <c r="AC12" s="358" t="s">
        <v>829</v>
      </c>
      <c r="AD12" s="64"/>
    </row>
    <row r="13" spans="1:30" ht="126">
      <c r="A13" s="358">
        <v>12</v>
      </c>
      <c r="B13" s="393"/>
      <c r="C13" s="384" t="s">
        <v>3105</v>
      </c>
      <c r="D13" s="382" t="s">
        <v>3101</v>
      </c>
      <c r="E13" s="382"/>
      <c r="F13" s="382"/>
      <c r="G13" s="385" t="s">
        <v>3097</v>
      </c>
      <c r="H13" s="358" t="s">
        <v>1325</v>
      </c>
      <c r="I13" s="384" t="s">
        <v>3098</v>
      </c>
      <c r="J13" s="384" t="s">
        <v>3099</v>
      </c>
      <c r="K13" s="209">
        <v>29593</v>
      </c>
      <c r="L13" s="172" t="s">
        <v>3100</v>
      </c>
      <c r="M13" s="382" t="s">
        <v>3102</v>
      </c>
      <c r="N13" s="358" t="s">
        <v>29</v>
      </c>
      <c r="O13" s="388" t="s">
        <v>3103</v>
      </c>
      <c r="P13" s="358" t="s">
        <v>362</v>
      </c>
      <c r="Q13" s="360" t="s">
        <v>714</v>
      </c>
      <c r="R13" s="358"/>
      <c r="S13" s="358" t="s">
        <v>505</v>
      </c>
      <c r="T13" s="388" t="s">
        <v>736</v>
      </c>
      <c r="U13" s="384"/>
      <c r="V13" s="384"/>
      <c r="W13" s="384"/>
      <c r="X13" s="356" t="s">
        <v>37</v>
      </c>
      <c r="Y13" s="384"/>
      <c r="Z13" s="358"/>
      <c r="AA13" s="358" t="s">
        <v>1427</v>
      </c>
      <c r="AB13" s="384"/>
      <c r="AC13" s="360" t="s">
        <v>3104</v>
      </c>
      <c r="AD13" s="64"/>
    </row>
    <row r="14" spans="1:30" ht="31.5">
      <c r="A14" s="358">
        <v>13</v>
      </c>
      <c r="B14" s="393"/>
      <c r="C14" s="64" t="s">
        <v>3111</v>
      </c>
      <c r="D14" s="208" t="s">
        <v>3106</v>
      </c>
      <c r="E14" s="208" t="s">
        <v>3112</v>
      </c>
      <c r="F14" s="208" t="s">
        <v>3113</v>
      </c>
      <c r="G14" s="214" t="s">
        <v>2579</v>
      </c>
      <c r="H14" s="211" t="s">
        <v>979</v>
      </c>
      <c r="I14" s="64" t="s">
        <v>3107</v>
      </c>
      <c r="J14" s="64" t="s">
        <v>1339</v>
      </c>
      <c r="K14" s="209">
        <v>31330</v>
      </c>
      <c r="L14" s="64" t="s">
        <v>3108</v>
      </c>
      <c r="M14" s="319" t="s">
        <v>2587</v>
      </c>
      <c r="N14" s="358" t="s">
        <v>29</v>
      </c>
      <c r="O14" s="64" t="s">
        <v>3109</v>
      </c>
      <c r="P14" s="358" t="s">
        <v>362</v>
      </c>
      <c r="Q14" s="360" t="s">
        <v>714</v>
      </c>
      <c r="R14" s="64"/>
      <c r="S14" s="211" t="s">
        <v>3110</v>
      </c>
      <c r="T14" s="64" t="s">
        <v>872</v>
      </c>
      <c r="U14" s="64"/>
      <c r="V14" s="64"/>
      <c r="W14" s="64"/>
      <c r="X14" s="356" t="s">
        <v>37</v>
      </c>
      <c r="Y14" s="64"/>
      <c r="Z14" s="64"/>
      <c r="AA14" s="64" t="s">
        <v>1427</v>
      </c>
      <c r="AB14" s="64"/>
      <c r="AC14" s="64" t="s">
        <v>3130</v>
      </c>
      <c r="AD14" s="64"/>
    </row>
    <row r="15" spans="1:30" ht="31.5">
      <c r="A15" s="358">
        <v>14</v>
      </c>
      <c r="B15" s="393"/>
      <c r="C15" s="64" t="s">
        <v>1512</v>
      </c>
      <c r="D15" s="208" t="s">
        <v>1513</v>
      </c>
      <c r="E15" s="208" t="s">
        <v>3114</v>
      </c>
      <c r="F15" s="208" t="s">
        <v>3115</v>
      </c>
      <c r="G15" s="64" t="s">
        <v>1514</v>
      </c>
      <c r="H15" s="211" t="s">
        <v>1465</v>
      </c>
      <c r="I15" s="319" t="s">
        <v>245</v>
      </c>
      <c r="J15" s="64" t="s">
        <v>1490</v>
      </c>
      <c r="K15" s="209">
        <v>28069</v>
      </c>
      <c r="L15" s="64" t="s">
        <v>3116</v>
      </c>
      <c r="M15" s="319" t="s">
        <v>3117</v>
      </c>
      <c r="N15" s="358" t="s">
        <v>29</v>
      </c>
      <c r="O15" s="64" t="s">
        <v>3118</v>
      </c>
      <c r="P15" s="358" t="s">
        <v>362</v>
      </c>
      <c r="Q15" s="360" t="s">
        <v>714</v>
      </c>
      <c r="R15" s="64"/>
      <c r="S15" s="211" t="s">
        <v>3110</v>
      </c>
      <c r="T15" s="64" t="s">
        <v>736</v>
      </c>
      <c r="U15" s="64"/>
      <c r="V15" s="64"/>
      <c r="W15" s="64"/>
      <c r="X15" s="356" t="s">
        <v>37</v>
      </c>
      <c r="Y15" s="64"/>
      <c r="Z15" s="64"/>
      <c r="AA15" s="64" t="s">
        <v>1427</v>
      </c>
      <c r="AB15" s="64"/>
      <c r="AC15" s="64" t="s">
        <v>514</v>
      </c>
      <c r="AD15" s="64"/>
    </row>
    <row r="16" spans="1:30" ht="94.5">
      <c r="A16" s="358">
        <v>15</v>
      </c>
      <c r="B16" s="393">
        <v>44748</v>
      </c>
      <c r="C16" s="387" t="s">
        <v>3124</v>
      </c>
      <c r="D16" s="208" t="s">
        <v>3119</v>
      </c>
      <c r="E16" s="208" t="s">
        <v>3125</v>
      </c>
      <c r="F16" s="208" t="s">
        <v>3126</v>
      </c>
      <c r="G16" s="64" t="s">
        <v>3120</v>
      </c>
      <c r="H16" s="211" t="s">
        <v>979</v>
      </c>
      <c r="I16" s="64" t="s">
        <v>3121</v>
      </c>
      <c r="J16" s="64" t="s">
        <v>3131</v>
      </c>
      <c r="K16" s="209">
        <v>31751</v>
      </c>
      <c r="L16" s="64" t="s">
        <v>3122</v>
      </c>
      <c r="M16" s="64"/>
      <c r="N16" s="358" t="s">
        <v>29</v>
      </c>
      <c r="O16" s="151" t="s">
        <v>3123</v>
      </c>
      <c r="P16" s="358" t="s">
        <v>362</v>
      </c>
      <c r="Q16" s="360" t="s">
        <v>714</v>
      </c>
      <c r="R16" s="64"/>
      <c r="S16" s="211" t="s">
        <v>3110</v>
      </c>
      <c r="T16" s="64" t="s">
        <v>872</v>
      </c>
      <c r="U16" s="64"/>
      <c r="V16" s="64"/>
      <c r="W16" s="64"/>
      <c r="X16" s="356" t="s">
        <v>37</v>
      </c>
      <c r="Y16" s="64"/>
      <c r="Z16" s="64"/>
      <c r="AA16" s="64" t="s">
        <v>1427</v>
      </c>
      <c r="AB16" s="64"/>
      <c r="AC16" s="64" t="s">
        <v>1277</v>
      </c>
    </row>
    <row r="17" spans="1:29" ht="94.5">
      <c r="A17" s="358">
        <v>16</v>
      </c>
      <c r="B17" s="393"/>
      <c r="C17" s="387" t="s">
        <v>3134</v>
      </c>
      <c r="D17" s="208" t="s">
        <v>3136</v>
      </c>
      <c r="E17" s="208" t="s">
        <v>3137</v>
      </c>
      <c r="F17" s="208" t="s">
        <v>3138</v>
      </c>
      <c r="G17" s="64" t="s">
        <v>3127</v>
      </c>
      <c r="H17" s="211" t="s">
        <v>979</v>
      </c>
      <c r="I17" s="64" t="s">
        <v>3135</v>
      </c>
      <c r="J17" s="64" t="s">
        <v>3128</v>
      </c>
      <c r="K17" s="64" t="s">
        <v>3132</v>
      </c>
      <c r="L17" s="151" t="s">
        <v>3133</v>
      </c>
      <c r="M17" s="64" t="s">
        <v>245</v>
      </c>
      <c r="N17" s="358" t="s">
        <v>29</v>
      </c>
      <c r="O17" s="151" t="s">
        <v>3129</v>
      </c>
      <c r="P17" s="358" t="s">
        <v>362</v>
      </c>
      <c r="Q17" s="360" t="s">
        <v>714</v>
      </c>
      <c r="R17" s="64"/>
      <c r="S17" s="211" t="s">
        <v>3110</v>
      </c>
      <c r="T17" s="64" t="s">
        <v>2593</v>
      </c>
      <c r="U17" s="64"/>
      <c r="V17" s="64"/>
      <c r="W17" s="64"/>
      <c r="X17" s="356" t="s">
        <v>37</v>
      </c>
      <c r="Y17" s="64"/>
      <c r="Z17" s="64"/>
      <c r="AA17" s="64" t="s">
        <v>1427</v>
      </c>
      <c r="AB17" s="64"/>
      <c r="AC17" s="64" t="s">
        <v>2823</v>
      </c>
    </row>
    <row r="18" spans="1:29" ht="94.5">
      <c r="A18" s="358">
        <v>17</v>
      </c>
      <c r="B18" s="393">
        <v>44779</v>
      </c>
      <c r="C18" s="211" t="s">
        <v>3162</v>
      </c>
      <c r="D18" s="319" t="s">
        <v>3139</v>
      </c>
      <c r="E18" s="319" t="s">
        <v>3163</v>
      </c>
      <c r="F18" s="208" t="s">
        <v>3161</v>
      </c>
      <c r="G18" s="214" t="s">
        <v>3140</v>
      </c>
      <c r="H18" s="211" t="s">
        <v>979</v>
      </c>
      <c r="I18" s="211" t="s">
        <v>3141</v>
      </c>
      <c r="J18" s="211" t="s">
        <v>3142</v>
      </c>
      <c r="K18" s="209" t="s">
        <v>3143</v>
      </c>
      <c r="L18" s="64" t="s">
        <v>3144</v>
      </c>
      <c r="M18" s="208" t="s">
        <v>3145</v>
      </c>
      <c r="N18" s="358" t="s">
        <v>29</v>
      </c>
      <c r="O18" s="151" t="s">
        <v>3146</v>
      </c>
      <c r="P18" s="358" t="s">
        <v>362</v>
      </c>
      <c r="Q18" s="360" t="s">
        <v>3147</v>
      </c>
      <c r="R18" s="64"/>
      <c r="S18" s="211"/>
      <c r="T18" s="211" t="s">
        <v>872</v>
      </c>
      <c r="U18" s="64"/>
      <c r="V18" s="64"/>
      <c r="W18" s="64"/>
      <c r="X18" s="356" t="s">
        <v>37</v>
      </c>
      <c r="Y18" s="64"/>
      <c r="Z18" s="64"/>
      <c r="AA18" s="64" t="s">
        <v>1190</v>
      </c>
      <c r="AB18" s="64"/>
      <c r="AC18" s="64" t="s">
        <v>829</v>
      </c>
    </row>
    <row r="19" spans="1:29" ht="141.75">
      <c r="A19" s="358">
        <v>18</v>
      </c>
      <c r="B19" s="393"/>
      <c r="C19" s="211" t="s">
        <v>3158</v>
      </c>
      <c r="D19" s="319" t="s">
        <v>3159</v>
      </c>
      <c r="E19" s="319" t="s">
        <v>3157</v>
      </c>
      <c r="F19" s="208" t="s">
        <v>3156</v>
      </c>
      <c r="G19" s="214" t="s">
        <v>3155</v>
      </c>
      <c r="H19" s="211" t="s">
        <v>3154</v>
      </c>
      <c r="I19" s="211" t="s">
        <v>3160</v>
      </c>
      <c r="J19" s="211" t="s">
        <v>2978</v>
      </c>
      <c r="K19" s="211" t="s">
        <v>3153</v>
      </c>
      <c r="L19" s="172" t="s">
        <v>3148</v>
      </c>
      <c r="M19" s="208" t="s">
        <v>3149</v>
      </c>
      <c r="N19" s="358" t="s">
        <v>29</v>
      </c>
      <c r="O19" s="151" t="s">
        <v>3150</v>
      </c>
      <c r="P19" s="358" t="s">
        <v>362</v>
      </c>
      <c r="Q19" s="360" t="s">
        <v>3151</v>
      </c>
      <c r="R19" s="64"/>
      <c r="S19" s="211" t="s">
        <v>239</v>
      </c>
      <c r="T19" s="211" t="s">
        <v>872</v>
      </c>
      <c r="U19" s="64"/>
      <c r="V19" s="64"/>
      <c r="W19" s="64"/>
      <c r="X19" s="356" t="s">
        <v>37</v>
      </c>
      <c r="Y19" s="64"/>
      <c r="Z19" s="64"/>
      <c r="AA19" s="64" t="s">
        <v>611</v>
      </c>
      <c r="AB19" s="64"/>
      <c r="AC19" s="64" t="s">
        <v>3152</v>
      </c>
    </row>
    <row r="20" spans="1:29" ht="126">
      <c r="A20" s="358">
        <v>19</v>
      </c>
      <c r="B20" s="393"/>
      <c r="C20" s="358" t="s">
        <v>3170</v>
      </c>
      <c r="D20" s="382" t="s">
        <v>3164</v>
      </c>
      <c r="E20" s="382" t="s">
        <v>3171</v>
      </c>
      <c r="F20" s="384"/>
      <c r="G20" s="385" t="s">
        <v>3165</v>
      </c>
      <c r="H20" s="358" t="s">
        <v>1465</v>
      </c>
      <c r="I20" s="358" t="s">
        <v>3166</v>
      </c>
      <c r="J20" s="358" t="s">
        <v>2463</v>
      </c>
      <c r="K20" s="209">
        <v>32551</v>
      </c>
      <c r="L20" s="172" t="s">
        <v>3167</v>
      </c>
      <c r="M20" s="389" t="s">
        <v>3168</v>
      </c>
      <c r="N20" s="358" t="s">
        <v>29</v>
      </c>
      <c r="O20" s="388" t="s">
        <v>3169</v>
      </c>
      <c r="P20" s="358" t="s">
        <v>362</v>
      </c>
      <c r="Q20" s="384" t="s">
        <v>411</v>
      </c>
      <c r="R20" s="384"/>
      <c r="S20" s="211" t="s">
        <v>239</v>
      </c>
      <c r="T20" s="358" t="s">
        <v>849</v>
      </c>
      <c r="U20" s="384"/>
      <c r="V20" s="384"/>
      <c r="W20" s="384"/>
      <c r="X20" s="356" t="s">
        <v>37</v>
      </c>
      <c r="Y20" s="384"/>
      <c r="Z20" s="384"/>
      <c r="AA20" s="384" t="s">
        <v>379</v>
      </c>
      <c r="AB20" s="384"/>
      <c r="AC20" s="384" t="s">
        <v>514</v>
      </c>
    </row>
    <row r="21" spans="1:29" ht="63">
      <c r="A21" s="358">
        <v>20</v>
      </c>
      <c r="B21" s="393"/>
      <c r="C21" s="358" t="s">
        <v>3177</v>
      </c>
      <c r="D21" s="382" t="s">
        <v>3178</v>
      </c>
      <c r="E21" s="358" t="s">
        <v>245</v>
      </c>
      <c r="F21" s="358" t="s">
        <v>245</v>
      </c>
      <c r="G21" s="385" t="s">
        <v>3172</v>
      </c>
      <c r="H21" s="358" t="s">
        <v>979</v>
      </c>
      <c r="I21" s="358"/>
      <c r="J21" s="358" t="s">
        <v>3173</v>
      </c>
      <c r="K21" s="358" t="s">
        <v>3174</v>
      </c>
      <c r="L21" s="384" t="s">
        <v>3179</v>
      </c>
      <c r="M21" s="384" t="s">
        <v>3180</v>
      </c>
      <c r="N21" s="358" t="s">
        <v>29</v>
      </c>
      <c r="O21" s="388" t="s">
        <v>3175</v>
      </c>
      <c r="P21" s="384" t="s">
        <v>362</v>
      </c>
      <c r="Q21" s="360" t="s">
        <v>3181</v>
      </c>
      <c r="R21" s="384"/>
      <c r="S21" s="358" t="s">
        <v>1546</v>
      </c>
      <c r="T21" s="358" t="s">
        <v>872</v>
      </c>
      <c r="U21" s="384"/>
      <c r="V21" s="384"/>
      <c r="W21" s="384"/>
      <c r="X21" s="358" t="s">
        <v>37</v>
      </c>
      <c r="Y21" s="384"/>
      <c r="Z21" s="384"/>
      <c r="AA21" s="384" t="s">
        <v>379</v>
      </c>
      <c r="AB21" s="384"/>
      <c r="AC21" s="384" t="s">
        <v>3176</v>
      </c>
    </row>
    <row r="22" spans="1:29" ht="31.5">
      <c r="A22" s="358">
        <v>21</v>
      </c>
      <c r="B22" s="393"/>
      <c r="C22" s="358" t="s">
        <v>3198</v>
      </c>
      <c r="D22" s="382" t="s">
        <v>3182</v>
      </c>
      <c r="E22" s="358" t="s">
        <v>245</v>
      </c>
      <c r="F22" s="358" t="s">
        <v>245</v>
      </c>
      <c r="G22" s="385" t="s">
        <v>3183</v>
      </c>
      <c r="H22" s="358" t="s">
        <v>979</v>
      </c>
      <c r="I22" s="358" t="s">
        <v>3184</v>
      </c>
      <c r="J22" s="358" t="s">
        <v>3185</v>
      </c>
      <c r="K22" s="209">
        <v>35035</v>
      </c>
      <c r="L22" s="384" t="s">
        <v>3186</v>
      </c>
      <c r="M22" s="389" t="s">
        <v>3187</v>
      </c>
      <c r="N22" s="358" t="s">
        <v>29</v>
      </c>
      <c r="O22" s="384" t="s">
        <v>3188</v>
      </c>
      <c r="P22" s="384" t="s">
        <v>362</v>
      </c>
      <c r="Q22" s="360" t="s">
        <v>3181</v>
      </c>
      <c r="R22" s="384"/>
      <c r="S22" s="358" t="s">
        <v>1546</v>
      </c>
      <c r="T22" s="358" t="s">
        <v>3189</v>
      </c>
      <c r="U22" s="384"/>
      <c r="V22" s="384"/>
      <c r="W22" s="384"/>
      <c r="X22" s="358" t="s">
        <v>37</v>
      </c>
      <c r="Y22" s="384"/>
      <c r="Z22" s="384"/>
      <c r="AA22" s="384" t="s">
        <v>1427</v>
      </c>
      <c r="AB22" s="384"/>
      <c r="AC22" s="384" t="s">
        <v>716</v>
      </c>
    </row>
    <row r="23" spans="1:29" ht="31.5">
      <c r="A23" s="358">
        <v>22</v>
      </c>
      <c r="B23" s="393"/>
      <c r="C23" s="358" t="s">
        <v>3199</v>
      </c>
      <c r="D23" s="382" t="s">
        <v>3190</v>
      </c>
      <c r="E23" s="382" t="s">
        <v>3200</v>
      </c>
      <c r="F23" s="382" t="s">
        <v>3201</v>
      </c>
      <c r="G23" s="385" t="s">
        <v>3191</v>
      </c>
      <c r="H23" s="358" t="s">
        <v>979</v>
      </c>
      <c r="I23" s="358" t="s">
        <v>3192</v>
      </c>
      <c r="J23" s="358" t="s">
        <v>3193</v>
      </c>
      <c r="K23" s="209">
        <v>34459</v>
      </c>
      <c r="L23" s="384" t="s">
        <v>3194</v>
      </c>
      <c r="M23" s="389" t="s">
        <v>3195</v>
      </c>
      <c r="N23" s="358" t="s">
        <v>29</v>
      </c>
      <c r="O23" s="384" t="s">
        <v>3196</v>
      </c>
      <c r="P23" s="384" t="s">
        <v>362</v>
      </c>
      <c r="Q23" s="360" t="s">
        <v>3181</v>
      </c>
      <c r="R23" s="384"/>
      <c r="S23" s="358" t="s">
        <v>1546</v>
      </c>
      <c r="T23" s="358" t="s">
        <v>872</v>
      </c>
      <c r="U23" s="384"/>
      <c r="V23" s="384"/>
      <c r="W23" s="384"/>
      <c r="X23" s="358" t="s">
        <v>37</v>
      </c>
      <c r="Y23" s="384"/>
      <c r="Z23" s="384"/>
      <c r="AA23" s="384" t="s">
        <v>1427</v>
      </c>
      <c r="AB23" s="384"/>
      <c r="AC23" s="384" t="s">
        <v>3197</v>
      </c>
    </row>
  </sheetData>
  <mergeCells count="6">
    <mergeCell ref="B18:B23"/>
    <mergeCell ref="B2:B3"/>
    <mergeCell ref="B4:B5"/>
    <mergeCell ref="B6:B7"/>
    <mergeCell ref="B8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1 JANUARI 202</vt:lpstr>
      <vt:lpstr>2 JANUARI 2022</vt:lpstr>
      <vt:lpstr>3 JANUARI 2022</vt:lpstr>
      <vt:lpstr>4 JANUARI 2022</vt:lpstr>
      <vt:lpstr>5 JANUARI 2022</vt:lpstr>
      <vt:lpstr>6 JANUARI 2022</vt:lpstr>
      <vt:lpstr>7 JANUARI 2022</vt:lpstr>
      <vt:lpstr>8 JANUARI 2022</vt:lpstr>
      <vt:lpstr>9 JANUARI 2022</vt:lpstr>
      <vt:lpstr>10 JANUARI 2022</vt:lpstr>
      <vt:lpstr>11 JANUARI 2022</vt:lpstr>
      <vt:lpstr>12 JANUARI 2022</vt:lpstr>
      <vt:lpstr>13 JANUARI 2022</vt:lpstr>
      <vt:lpstr>14 JANUARI 2022</vt:lpstr>
      <vt:lpstr>15 JANUARI 2022</vt:lpstr>
      <vt:lpstr>16 JANUARI 2022</vt:lpstr>
      <vt:lpstr>17 JANUARI 2022</vt:lpstr>
      <vt:lpstr>18 JANUARI 2022</vt:lpstr>
      <vt:lpstr>19 JANUARI 2022</vt:lpstr>
      <vt:lpstr>20 JANUARI 2022</vt:lpstr>
      <vt:lpstr>21 JANUARI 2022</vt:lpstr>
      <vt:lpstr>22 JANUARI 2022</vt:lpstr>
      <vt:lpstr>23 JANAURI 2022</vt:lpstr>
      <vt:lpstr>24 JANUARI 2022</vt:lpstr>
      <vt:lpstr>25 JANUARI 2022</vt:lpstr>
      <vt:lpstr>26 JANUARI 2022</vt:lpstr>
      <vt:lpstr>27 JANUARI 2022</vt:lpstr>
      <vt:lpstr>28 JANUARI 2022</vt:lpstr>
      <vt:lpstr>29 JANUARI 2022</vt:lpstr>
      <vt:lpstr>30 JANUARI 2022</vt:lpstr>
      <vt:lpstr>31 JANUARI 2022</vt:lpstr>
      <vt:lpstr>1 FEBRUARI 2022</vt:lpstr>
      <vt:lpstr>2 FEBRUARI 2022</vt:lpstr>
      <vt:lpstr>3 FEBRUARI 2022</vt:lpstr>
      <vt:lpstr>4 FEBRUARI 2022</vt:lpstr>
      <vt:lpstr>5 FEBRUARI 2022</vt:lpstr>
      <vt:lpstr>6 FEBRUARI 2022</vt:lpstr>
      <vt:lpstr>7 FEBRUARI 2022</vt:lpstr>
      <vt:lpstr>8 FEBRUARI 2022</vt:lpstr>
      <vt:lpstr>9 FEBRUARI 2022</vt:lpstr>
      <vt:lpstr>10 FEBRUARI 2022</vt:lpstr>
      <vt:lpstr>11 FEBRUARI 2022</vt:lpstr>
      <vt:lpstr>12 FEBRUARI 2022</vt:lpstr>
      <vt:lpstr>13 FEBRUARI 2022</vt:lpstr>
      <vt:lpstr>14 FEBRUARI 2022</vt:lpstr>
      <vt:lpstr>15 FEBRUARI 2022</vt:lpstr>
      <vt:lpstr>16 februari 2022</vt:lpstr>
      <vt:lpstr>17 februari 2022 (2)</vt:lpstr>
      <vt:lpstr>18 februari 2022 (2)</vt:lpstr>
      <vt:lpstr>19 februari 2022 </vt:lpstr>
      <vt:lpstr>20 februari 2022</vt:lpstr>
      <vt:lpstr>21 Februari 2022</vt:lpstr>
      <vt:lpstr>22 Februari 2022</vt:lpstr>
      <vt:lpstr>23 Februari 2022</vt:lpstr>
      <vt:lpstr>24 Februari 2022</vt:lpstr>
      <vt:lpstr>25 februari 2022 (2)</vt:lpstr>
      <vt:lpstr>26 februari 2022</vt:lpstr>
      <vt:lpstr>27 Februari 2022 </vt:lpstr>
      <vt:lpstr>28 Februari 2022</vt:lpstr>
      <vt:lpstr>2 Maret 2022</vt:lpstr>
      <vt:lpstr>3 Maret 2022</vt:lpstr>
      <vt:lpstr>4 maret 2022</vt:lpstr>
      <vt:lpstr>5 maret 2022</vt:lpstr>
      <vt:lpstr>6 maret 2022</vt:lpstr>
      <vt:lpstr>7 maret 2022</vt:lpstr>
      <vt:lpstr>8 MARET 2022</vt:lpstr>
      <vt:lpstr>9 maret </vt:lpstr>
      <vt:lpstr>10 maret 2022</vt:lpstr>
      <vt:lpstr>11 Maret 2022</vt:lpstr>
      <vt:lpstr>12 maret 2022</vt:lpstr>
      <vt:lpstr>13 Maret 2022</vt:lpstr>
      <vt:lpstr>14 maret 2022</vt:lpstr>
      <vt:lpstr>15 MARET 2022</vt:lpstr>
      <vt:lpstr>16 MARET 2022</vt:lpstr>
      <vt:lpstr>17 MARET 2022</vt:lpstr>
      <vt:lpstr>18 maret 2022</vt:lpstr>
      <vt:lpstr>19 maret 2022</vt:lpstr>
      <vt:lpstr>20 maret 2022</vt:lpstr>
      <vt:lpstr>21 MARET 2022</vt:lpstr>
      <vt:lpstr>22 MARET 2022</vt:lpstr>
      <vt:lpstr>23 maret 2022</vt:lpstr>
      <vt:lpstr>24 maret 2022</vt:lpstr>
      <vt:lpstr>25 maret 2022</vt:lpstr>
      <vt:lpstr>26 MARET 2022</vt:lpstr>
      <vt:lpstr>27 maret 2022</vt:lpstr>
      <vt:lpstr>28 maret 2022 </vt:lpstr>
      <vt:lpstr>29 MARET 2022</vt:lpstr>
      <vt:lpstr>30 MARET 2022</vt:lpstr>
      <vt:lpstr>31 MARET 2022</vt:lpstr>
      <vt:lpstr>1 APRIL 2022</vt:lpstr>
      <vt:lpstr>02 APRIL 2022</vt:lpstr>
      <vt:lpstr>03 APRIL 2022</vt:lpstr>
      <vt:lpstr>04 APRIL 2022</vt:lpstr>
      <vt:lpstr>05 APRIL 2022</vt:lpstr>
      <vt:lpstr>06 APRIL 202</vt:lpstr>
      <vt:lpstr>07 APRIL 2022</vt:lpstr>
      <vt:lpstr>08 APRIL 2022</vt:lpstr>
      <vt:lpstr>09 APRIL 2022</vt:lpstr>
      <vt:lpstr>10 APRIL 2022</vt:lpstr>
      <vt:lpstr>11 APRIL 2022</vt:lpstr>
      <vt:lpstr>12 APRIL 2022</vt:lpstr>
      <vt:lpstr>13 APRIL 2022</vt:lpstr>
      <vt:lpstr>14 APRIL 2022</vt:lpstr>
      <vt:lpstr>15 APRIL 2022</vt:lpstr>
      <vt:lpstr>16 APRIL 2022</vt:lpstr>
      <vt:lpstr>17 APRIL 2022</vt:lpstr>
      <vt:lpstr>18 APRIL 2022</vt:lpstr>
      <vt:lpstr>19 APRIL 2022</vt:lpstr>
      <vt:lpstr>20 APRIL 2022</vt:lpstr>
      <vt:lpstr>21 APRIL 2022</vt:lpstr>
      <vt:lpstr>22 APRIL 2022</vt:lpstr>
      <vt:lpstr>23 APRIL 2022</vt:lpstr>
      <vt:lpstr>24 april 2022</vt:lpstr>
      <vt:lpstr>25 APRIL 2022</vt:lpstr>
      <vt:lpstr>26 april 2022</vt:lpstr>
      <vt:lpstr>27 APRIL 2022</vt:lpstr>
      <vt:lpstr>28 APRIL 2022</vt:lpstr>
      <vt:lpstr>29 APRIL 2022</vt:lpstr>
      <vt:lpstr>30 APRIL 2022</vt:lpstr>
      <vt:lpstr>1 MEI 2022</vt:lpstr>
      <vt:lpstr>2 mei 2022</vt:lpstr>
      <vt:lpstr>3 MEI 2022</vt:lpstr>
      <vt:lpstr>4 MEI 2022</vt:lpstr>
      <vt:lpstr>5 MEI 2022</vt:lpstr>
      <vt:lpstr>6 mei 2022</vt:lpstr>
      <vt:lpstr>07 mei 2022</vt:lpstr>
      <vt:lpstr>08 MEI 202</vt:lpstr>
      <vt:lpstr>09 MEI 2022</vt:lpstr>
      <vt:lpstr>10 MEI 2022</vt:lpstr>
      <vt:lpstr>11 MEI 2022</vt:lpstr>
      <vt:lpstr>12 mei 2022</vt:lpstr>
      <vt:lpstr>13 MEI 2022</vt:lpstr>
      <vt:lpstr>14 mei 2022</vt:lpstr>
      <vt:lpstr>15 MEI 2022</vt:lpstr>
      <vt:lpstr>16 MEI 2022</vt:lpstr>
      <vt:lpstr>17 mei 22</vt:lpstr>
      <vt:lpstr>18 MEI 2022</vt:lpstr>
      <vt:lpstr>19 mei 2022</vt:lpstr>
      <vt:lpstr>20 MEI 2022</vt:lpstr>
      <vt:lpstr>21 MEI 2022</vt:lpstr>
      <vt:lpstr>22 MEI 2022</vt:lpstr>
      <vt:lpstr>23 MEI 2022</vt:lpstr>
      <vt:lpstr>24 MEI 2022</vt:lpstr>
      <vt:lpstr>25 MEI 2022</vt:lpstr>
      <vt:lpstr>26 MEI 2022</vt:lpstr>
      <vt:lpstr>27 MEI 2022</vt:lpstr>
      <vt:lpstr>28 MEI 2022</vt:lpstr>
      <vt:lpstr>29 MEI 2022</vt:lpstr>
      <vt:lpstr>30 MEI 2022</vt:lpstr>
      <vt:lpstr>31 MEI 2022</vt:lpstr>
      <vt:lpstr>JUNI 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WIN-7</cp:lastModifiedBy>
  <cp:lastPrinted>2022-04-07T01:40:06Z</cp:lastPrinted>
  <dcterms:created xsi:type="dcterms:W3CDTF">2022-02-24T01:41:56Z</dcterms:created>
  <dcterms:modified xsi:type="dcterms:W3CDTF">2022-06-12T06:25:12Z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7254D7120AF4BBB11D261F62D5D613F2</vt:lpwstr>
  </property>
  <property fmtid="{D5CDD505-2E9C-101B-9397-08002B2CF9AE}" pid="3" name="KSOProductBuildVer">
    <vt:lpwstr>2052-11.20.0</vt:lpwstr>
  </property>
</Properties>
</file>