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app\marketing\master\harga_bangunan\"/>
    </mc:Choice>
  </mc:AlternateContent>
  <bookViews>
    <workbookView xWindow="0" yWindow="60" windowWidth="11655" windowHeight="54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29" i="1" l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T48" i="1" l="1"/>
  <c r="T219" i="1"/>
  <c r="T38" i="1"/>
  <c r="T153" i="1"/>
  <c r="S253" i="1"/>
  <c r="T80" i="1"/>
  <c r="S243" i="1"/>
  <c r="T126" i="1"/>
  <c r="T150" i="1"/>
  <c r="S262" i="1"/>
  <c r="T77" i="1"/>
  <c r="S169" i="1"/>
  <c r="T225" i="1"/>
  <c r="S180" i="1"/>
  <c r="T209" i="1"/>
  <c r="T120" i="1"/>
  <c r="T213" i="1"/>
  <c r="T272" i="1"/>
  <c r="T65" i="1"/>
  <c r="T147" i="1"/>
  <c r="S144" i="1"/>
  <c r="S236" i="1"/>
  <c r="T100" i="1"/>
  <c r="T35" i="1"/>
  <c r="S70" i="1"/>
  <c r="S124" i="1"/>
  <c r="T187" i="1"/>
  <c r="S271" i="1"/>
  <c r="T64" i="1"/>
  <c r="S261" i="1"/>
  <c r="T199" i="1"/>
  <c r="S230" i="1"/>
  <c r="S263" i="1"/>
  <c r="S101" i="1"/>
  <c r="S184" i="1"/>
  <c r="T249" i="1"/>
  <c r="S223" i="1"/>
  <c r="T141" i="1"/>
  <c r="S265" i="1"/>
  <c r="S64" i="1"/>
  <c r="S131" i="1"/>
  <c r="S117" i="1"/>
  <c r="S125" i="1"/>
  <c r="T7" i="1"/>
  <c r="T222" i="1"/>
  <c r="S28" i="1"/>
  <c r="S276" i="1"/>
  <c r="T207" i="1"/>
  <c r="S107" i="1"/>
  <c r="T155" i="1"/>
  <c r="T94" i="1"/>
  <c r="T173" i="1"/>
  <c r="T54" i="1"/>
  <c r="S38" i="1"/>
  <c r="S244" i="1"/>
  <c r="S69" i="1"/>
  <c r="S13" i="1"/>
  <c r="T176" i="1"/>
  <c r="S44" i="1"/>
  <c r="S12" i="1"/>
  <c r="S176" i="1"/>
  <c r="S229" i="1"/>
  <c r="S145" i="1"/>
  <c r="T104" i="1"/>
  <c r="T177" i="1"/>
  <c r="S275" i="1"/>
  <c r="T193" i="1"/>
  <c r="S51" i="1"/>
  <c r="S164" i="1"/>
  <c r="T243" i="1"/>
  <c r="S227" i="1"/>
  <c r="T217" i="1"/>
  <c r="S154" i="1"/>
  <c r="T168" i="1"/>
  <c r="S29" i="1"/>
  <c r="T41" i="1"/>
  <c r="S77" i="1"/>
  <c r="S90" i="1"/>
  <c r="S63" i="1"/>
  <c r="S34" i="1"/>
  <c r="S278" i="1"/>
  <c r="T103" i="1"/>
  <c r="S177" i="1"/>
  <c r="S39" i="1"/>
  <c r="S6" i="1"/>
  <c r="T108" i="1"/>
  <c r="T242" i="1"/>
  <c r="S3" i="1"/>
  <c r="S239" i="1"/>
  <c r="S173" i="1"/>
  <c r="T262" i="1"/>
  <c r="T201" i="1"/>
  <c r="S249" i="1"/>
  <c r="T178" i="1"/>
  <c r="S103" i="1"/>
  <c r="T205" i="1"/>
  <c r="T206" i="1"/>
  <c r="T151" i="1"/>
  <c r="S225" i="1"/>
  <c r="T50" i="1"/>
  <c r="S208" i="1"/>
  <c r="T191" i="1"/>
  <c r="T47" i="1"/>
  <c r="S166" i="1"/>
  <c r="T184" i="1"/>
  <c r="T241" i="1"/>
  <c r="T133" i="1"/>
  <c r="T237" i="1"/>
  <c r="T216" i="1"/>
  <c r="T233" i="1"/>
  <c r="T127" i="1"/>
  <c r="T107" i="1"/>
  <c r="T22" i="1"/>
  <c r="S87" i="1"/>
  <c r="T101" i="1"/>
  <c r="S216" i="1"/>
  <c r="S17" i="1"/>
  <c r="T138" i="1"/>
  <c r="S58" i="1"/>
  <c r="S207" i="1"/>
  <c r="S222" i="1"/>
  <c r="S114" i="1"/>
  <c r="T88" i="1"/>
  <c r="S140" i="1"/>
  <c r="S138" i="1"/>
  <c r="T18" i="1"/>
  <c r="S135" i="1"/>
  <c r="S214" i="1"/>
  <c r="S185" i="1"/>
  <c r="T251" i="1"/>
  <c r="T167" i="1"/>
  <c r="T239" i="1"/>
  <c r="S250" i="1"/>
  <c r="S4" i="1"/>
  <c r="T179" i="1"/>
  <c r="S22" i="1"/>
  <c r="T170" i="1"/>
  <c r="T53" i="1"/>
  <c r="S190" i="1"/>
  <c r="T71" i="1"/>
  <c r="T74" i="1"/>
  <c r="T245" i="1"/>
  <c r="T61" i="1"/>
  <c r="T86" i="1"/>
  <c r="S37" i="1"/>
  <c r="S54" i="1"/>
  <c r="T234" i="1"/>
  <c r="S60" i="1"/>
  <c r="T143" i="1"/>
  <c r="T123" i="1"/>
  <c r="T269" i="1"/>
  <c r="T232" i="1"/>
  <c r="T106" i="1"/>
  <c r="S11" i="1"/>
  <c r="S156" i="1"/>
  <c r="T264" i="1"/>
  <c r="S128" i="1"/>
  <c r="S31" i="1"/>
  <c r="T229" i="1"/>
  <c r="S209" i="1"/>
  <c r="T161" i="1"/>
  <c r="T175" i="1"/>
  <c r="S194" i="1"/>
  <c r="T70" i="1"/>
  <c r="T91" i="1"/>
  <c r="S233" i="1"/>
  <c r="T68" i="1"/>
  <c r="S47" i="1"/>
  <c r="T98" i="1"/>
  <c r="S45" i="1"/>
  <c r="T137" i="1"/>
  <c r="T36" i="1"/>
  <c r="T79" i="1"/>
  <c r="T180" i="1"/>
  <c r="S50" i="1"/>
  <c r="S89" i="1"/>
  <c r="T183" i="1"/>
  <c r="T115" i="1"/>
  <c r="T44" i="1"/>
  <c r="S120" i="1"/>
  <c r="S133" i="1"/>
  <c r="S32" i="1"/>
  <c r="S7" i="1"/>
  <c r="T4" i="1"/>
  <c r="T258" i="1"/>
  <c r="S187" i="1"/>
  <c r="T89" i="1"/>
  <c r="S153" i="1"/>
  <c r="S76" i="1"/>
  <c r="S68" i="1"/>
  <c r="S170" i="1"/>
  <c r="S100" i="1"/>
  <c r="T34" i="1"/>
  <c r="S95" i="1"/>
  <c r="T189" i="1"/>
  <c r="S188" i="1"/>
  <c r="S49" i="1"/>
  <c r="S204" i="1"/>
  <c r="T263" i="1"/>
  <c r="T240" i="1"/>
  <c r="T236" i="1"/>
  <c r="T166" i="1"/>
  <c r="S220" i="1"/>
  <c r="S127" i="1"/>
  <c r="S46" i="1"/>
  <c r="T235" i="1"/>
  <c r="T186" i="1"/>
  <c r="S231" i="1"/>
  <c r="T154" i="1"/>
  <c r="T130" i="1"/>
  <c r="T8" i="1"/>
  <c r="S158" i="1"/>
  <c r="S2" i="1"/>
  <c r="T110" i="1"/>
  <c r="T195" i="1"/>
  <c r="T45" i="1"/>
  <c r="S175" i="1"/>
  <c r="T278" i="1"/>
  <c r="T69" i="1"/>
  <c r="S98" i="1"/>
  <c r="T144" i="1"/>
  <c r="T114" i="1"/>
  <c r="S5" i="1"/>
  <c r="T118" i="1"/>
  <c r="T19" i="1"/>
  <c r="S111" i="1"/>
  <c r="T93" i="1"/>
  <c r="S245" i="1"/>
  <c r="S199" i="1"/>
  <c r="T164" i="1"/>
  <c r="T254" i="1"/>
  <c r="S92" i="1"/>
  <c r="S104" i="1"/>
  <c r="T105" i="1"/>
  <c r="S235" i="1"/>
  <c r="T156" i="1"/>
  <c r="S213" i="1"/>
  <c r="T24" i="1"/>
  <c r="S119" i="1"/>
  <c r="S35" i="1"/>
  <c r="S191" i="1"/>
  <c r="S246" i="1"/>
  <c r="T83" i="1"/>
  <c r="S267" i="1"/>
  <c r="T174" i="1"/>
  <c r="S215" i="1"/>
  <c r="S160" i="1"/>
  <c r="S79" i="1"/>
  <c r="S25" i="1"/>
  <c r="T58" i="1"/>
  <c r="T142" i="1"/>
  <c r="T59" i="1"/>
  <c r="T214" i="1"/>
  <c r="T51" i="1"/>
  <c r="T227" i="1"/>
  <c r="S161" i="1"/>
  <c r="T63" i="1"/>
  <c r="T190" i="1"/>
  <c r="S268" i="1"/>
  <c r="S248" i="1"/>
  <c r="S48" i="1"/>
  <c r="T247" i="1"/>
  <c r="S211" i="1"/>
  <c r="T230" i="1"/>
  <c r="S203" i="1"/>
  <c r="S192" i="1"/>
  <c r="S33" i="1"/>
  <c r="S201" i="1"/>
  <c r="S139" i="1"/>
  <c r="S8" i="1"/>
  <c r="T259" i="1"/>
  <c r="T72" i="1"/>
  <c r="T220" i="1"/>
  <c r="S52" i="1"/>
  <c r="S65" i="1"/>
  <c r="S81" i="1"/>
  <c r="T250" i="1"/>
  <c r="S116" i="1"/>
  <c r="S251" i="1"/>
  <c r="S57" i="1"/>
  <c r="T20" i="1"/>
  <c r="T182" i="1"/>
  <c r="S193" i="1"/>
  <c r="S84" i="1"/>
  <c r="T6" i="1"/>
  <c r="T122" i="1"/>
  <c r="T57" i="1"/>
  <c r="S16" i="1"/>
  <c r="T215" i="1"/>
  <c r="T112" i="1"/>
  <c r="T148" i="1"/>
  <c r="T121" i="1"/>
  <c r="S97" i="1"/>
  <c r="S91" i="1"/>
  <c r="S155" i="1"/>
  <c r="T16" i="1"/>
  <c r="T31" i="1"/>
  <c r="S73" i="1"/>
  <c r="T90" i="1"/>
  <c r="T124" i="1"/>
  <c r="T87" i="1"/>
  <c r="S53" i="1"/>
  <c r="S241" i="1"/>
  <c r="T37" i="1"/>
  <c r="S41" i="1"/>
  <c r="T67" i="1"/>
  <c r="S113" i="1"/>
  <c r="T202" i="1"/>
  <c r="S258" i="1"/>
  <c r="S205" i="1"/>
  <c r="T149" i="1"/>
  <c r="T270" i="1"/>
  <c r="S148" i="1"/>
  <c r="T252" i="1"/>
  <c r="S197" i="1"/>
  <c r="S224" i="1"/>
  <c r="T165" i="1"/>
  <c r="S200" i="1"/>
  <c r="S198" i="1"/>
  <c r="T92" i="1"/>
  <c r="S257" i="1"/>
  <c r="T30" i="1"/>
  <c r="S255" i="1"/>
  <c r="S108" i="1"/>
  <c r="T109" i="1"/>
  <c r="S75" i="1"/>
  <c r="S274" i="1"/>
  <c r="T113" i="1"/>
  <c r="T212" i="1"/>
  <c r="T33" i="1"/>
  <c r="T223" i="1"/>
  <c r="S212" i="1"/>
  <c r="S174" i="1"/>
  <c r="S109" i="1"/>
  <c r="S178" i="1"/>
  <c r="T275" i="1"/>
  <c r="S94" i="1"/>
  <c r="T43" i="1"/>
  <c r="T248" i="1"/>
  <c r="S122" i="1"/>
  <c r="T261" i="1"/>
  <c r="S99" i="1"/>
  <c r="S10" i="1"/>
  <c r="S9" i="1"/>
  <c r="S172" i="1"/>
  <c r="T274" i="1"/>
  <c r="T192" i="1"/>
  <c r="T256" i="1"/>
  <c r="S74" i="1"/>
  <c r="S269" i="1"/>
  <c r="S183" i="1"/>
  <c r="S20" i="1"/>
  <c r="S110" i="1"/>
  <c r="S61" i="1"/>
  <c r="S102" i="1"/>
  <c r="T15" i="1"/>
  <c r="S24" i="1"/>
  <c r="T200" i="1"/>
  <c r="T3" i="1"/>
  <c r="S146" i="1"/>
  <c r="S26" i="1"/>
  <c r="T23" i="1"/>
  <c r="S242" i="1"/>
  <c r="S88" i="1"/>
  <c r="T78" i="1"/>
  <c r="T40" i="1"/>
  <c r="S121" i="1"/>
  <c r="T55" i="1"/>
  <c r="T221" i="1"/>
  <c r="S141" i="1"/>
  <c r="S151" i="1"/>
  <c r="T117" i="1"/>
  <c r="T172" i="1"/>
  <c r="S78" i="1"/>
  <c r="T140" i="1"/>
  <c r="T196" i="1"/>
  <c r="S83" i="1"/>
  <c r="T271" i="1"/>
  <c r="T257" i="1"/>
  <c r="S232" i="1"/>
  <c r="T13" i="1"/>
  <c r="T97" i="1"/>
  <c r="T39" i="1"/>
  <c r="T9" i="1"/>
  <c r="T82" i="1"/>
  <c r="T21" i="1"/>
  <c r="S149" i="1"/>
  <c r="S42" i="1"/>
  <c r="T228" i="1"/>
  <c r="T125" i="1"/>
  <c r="S136" i="1"/>
  <c r="S260" i="1"/>
  <c r="T194" i="1"/>
  <c r="S15" i="1"/>
  <c r="S210" i="1"/>
  <c r="S143" i="1"/>
  <c r="S272" i="1"/>
  <c r="S219" i="1"/>
  <c r="S181" i="1"/>
  <c r="S259" i="1"/>
  <c r="S264" i="1"/>
  <c r="S72" i="1"/>
  <c r="T52" i="1"/>
  <c r="T32" i="1"/>
  <c r="S118" i="1"/>
  <c r="T163" i="1"/>
  <c r="S106" i="1"/>
  <c r="T129" i="1"/>
  <c r="S162" i="1"/>
  <c r="S82" i="1"/>
  <c r="S202" i="1"/>
  <c r="S165" i="1"/>
  <c r="S179" i="1"/>
  <c r="T95" i="1"/>
  <c r="S238" i="1"/>
  <c r="S59" i="1"/>
  <c r="T46" i="1"/>
  <c r="S217" i="1"/>
  <c r="T17" i="1"/>
  <c r="S62" i="1"/>
  <c r="T218" i="1"/>
  <c r="T160" i="1"/>
  <c r="T75" i="1"/>
  <c r="T81" i="1"/>
  <c r="T268" i="1"/>
  <c r="S277" i="1"/>
  <c r="S56" i="1"/>
  <c r="T84" i="1"/>
  <c r="T162" i="1"/>
  <c r="T2" i="1"/>
  <c r="S228" i="1"/>
  <c r="S163" i="1"/>
  <c r="T145" i="1"/>
  <c r="T42" i="1"/>
  <c r="S96" i="1"/>
  <c r="S218" i="1"/>
  <c r="S189" i="1"/>
  <c r="S186" i="1"/>
  <c r="T265" i="1"/>
  <c r="T231" i="1"/>
  <c r="T26" i="1"/>
  <c r="T96" i="1"/>
  <c r="S266" i="1"/>
  <c r="S237" i="1"/>
  <c r="T128" i="1"/>
  <c r="T204" i="1"/>
  <c r="T25" i="1"/>
  <c r="T171" i="1"/>
  <c r="S115" i="1"/>
  <c r="S67" i="1"/>
  <c r="T211" i="1"/>
  <c r="T181" i="1"/>
  <c r="T244" i="1"/>
  <c r="T197" i="1"/>
  <c r="S171" i="1"/>
  <c r="S159" i="1"/>
  <c r="S86" i="1"/>
  <c r="T5" i="1"/>
  <c r="S254" i="1"/>
  <c r="T12" i="1"/>
  <c r="T66" i="1"/>
  <c r="T266" i="1"/>
  <c r="S247" i="1"/>
  <c r="T131" i="1"/>
  <c r="S256" i="1"/>
  <c r="S195" i="1"/>
  <c r="T14" i="1"/>
  <c r="T28" i="1"/>
  <c r="S105" i="1"/>
  <c r="S21" i="1"/>
  <c r="T238" i="1"/>
  <c r="S206" i="1"/>
  <c r="S157" i="1"/>
  <c r="S167" i="1"/>
  <c r="T158" i="1"/>
  <c r="S182" i="1"/>
  <c r="S168" i="1"/>
  <c r="S36" i="1"/>
  <c r="T255" i="1"/>
  <c r="T152" i="1"/>
  <c r="S55" i="1"/>
  <c r="T260" i="1"/>
  <c r="T85" i="1"/>
  <c r="T203" i="1"/>
  <c r="T136" i="1"/>
  <c r="S27" i="1"/>
  <c r="T135" i="1"/>
  <c r="T253" i="1"/>
  <c r="T29" i="1"/>
  <c r="S23" i="1"/>
  <c r="T188" i="1"/>
  <c r="T56" i="1"/>
  <c r="T198" i="1"/>
  <c r="S19" i="1"/>
  <c r="T111" i="1"/>
  <c r="T224" i="1"/>
  <c r="S142" i="1"/>
  <c r="T49" i="1"/>
  <c r="T10" i="1"/>
  <c r="T134" i="1"/>
  <c r="S240" i="1"/>
  <c r="T159" i="1"/>
  <c r="T210" i="1"/>
  <c r="S280" i="1"/>
  <c r="S196" i="1"/>
  <c r="T60" i="1"/>
  <c r="S18" i="1"/>
  <c r="T277" i="1"/>
  <c r="T73" i="1"/>
  <c r="S134" i="1"/>
  <c r="S137" i="1"/>
  <c r="T169" i="1"/>
  <c r="T276" i="1"/>
  <c r="S112" i="1"/>
  <c r="T119" i="1"/>
  <c r="T139" i="1"/>
  <c r="S221" i="1"/>
  <c r="T280" i="1"/>
  <c r="S152" i="1"/>
  <c r="T267" i="1"/>
  <c r="T27" i="1"/>
  <c r="S129" i="1"/>
  <c r="T146" i="1"/>
  <c r="S43" i="1"/>
  <c r="T226" i="1"/>
  <c r="S30" i="1"/>
  <c r="T102" i="1"/>
  <c r="S123" i="1"/>
  <c r="S126" i="1"/>
  <c r="S80" i="1"/>
  <c r="S66" i="1"/>
  <c r="T273" i="1"/>
  <c r="S130" i="1"/>
  <c r="T62" i="1"/>
  <c r="S150" i="1"/>
  <c r="T11" i="1"/>
  <c r="S252" i="1"/>
  <c r="T157" i="1"/>
  <c r="T99" i="1"/>
  <c r="S147" i="1"/>
  <c r="T246" i="1"/>
  <c r="S226" i="1"/>
  <c r="S132" i="1"/>
  <c r="S71" i="1"/>
  <c r="T132" i="1"/>
  <c r="T76" i="1"/>
  <c r="T185" i="1"/>
  <c r="S93" i="1"/>
  <c r="S85" i="1"/>
  <c r="S234" i="1"/>
  <c r="S40" i="1"/>
  <c r="S270" i="1"/>
  <c r="S273" i="1"/>
  <c r="S14" i="1"/>
  <c r="T116" i="1"/>
  <c r="T279" i="1"/>
  <c r="S279" i="1"/>
  <c r="T208" i="1"/>
</calcChain>
</file>

<file path=xl/comments1.xml><?xml version="1.0" encoding="utf-8"?>
<comments xmlns="http://schemas.openxmlformats.org/spreadsheetml/2006/main">
  <authors>
    <author>Sales</author>
  </authors>
  <commentList>
    <comment ref="R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</t>
        </r>
      </text>
    </comment>
    <comment ref="R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R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</t>
        </r>
      </text>
    </comment>
    <comment ref="R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5,6,7,8,9,10</t>
        </r>
      </text>
    </comment>
    <comment ref="R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11,12,13</t>
        </r>
      </text>
    </comment>
    <comment ref="R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14</t>
        </r>
      </text>
    </comment>
    <comment ref="R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15</t>
        </r>
      </text>
    </comment>
    <comment ref="R1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16,17</t>
        </r>
      </text>
    </comment>
    <comment ref="R1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18</t>
        </r>
      </text>
    </comment>
    <comment ref="R1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19,20,21,22,23,24,25</t>
        </r>
      </text>
    </comment>
    <comment ref="R1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26,27,28,29</t>
        </r>
      </text>
    </comment>
    <comment ref="R1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30</t>
        </r>
      </text>
    </comment>
    <comment ref="R1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31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32,33,34,35,36,37</t>
        </r>
      </text>
    </comment>
    <comment ref="R1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38</t>
        </r>
      </text>
    </comment>
    <comment ref="R1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39,40</t>
        </r>
      </text>
    </comment>
    <comment ref="R1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41</t>
        </r>
      </text>
    </comment>
    <comment ref="R2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42</t>
        </r>
      </text>
    </comment>
    <comment ref="R2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43,44,45</t>
        </r>
      </text>
    </comment>
    <comment ref="R2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46</t>
        </r>
      </text>
    </comment>
    <comment ref="R2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47
</t>
        </r>
      </text>
    </comment>
    <comment ref="R2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48,49</t>
        </r>
      </text>
    </comment>
    <comment ref="R2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50</t>
        </r>
      </text>
    </comment>
    <comment ref="R2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51</t>
        </r>
      </text>
    </comment>
    <comment ref="R2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52</t>
        </r>
      </text>
    </comment>
    <comment ref="R2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53
</t>
        </r>
      </text>
    </comment>
    <comment ref="R2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54
</t>
        </r>
      </text>
    </comment>
  </commentList>
</comments>
</file>

<file path=xl/sharedStrings.xml><?xml version="1.0" encoding="utf-8"?>
<sst xmlns="http://schemas.openxmlformats.org/spreadsheetml/2006/main" count="565" uniqueCount="287">
  <si>
    <t>KODE_BLOK</t>
  </si>
  <si>
    <t>KODE_SK</t>
  </si>
  <si>
    <t>CB36X</t>
  </si>
  <si>
    <t>CB48X</t>
  </si>
  <si>
    <t>KPA24X</t>
  </si>
  <si>
    <t>KPA36X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</si>
  <si>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</si>
  <si>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</si>
  <si>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</si>
  <si>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</si>
  <si>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</si>
  <si>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</si>
  <si>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</si>
  <si>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</si>
  <si>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</si>
  <si>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</si>
  <si>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</si>
  <si>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</si>
  <si>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</si>
  <si>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</si>
  <si>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</si>
  <si>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</si>
  <si>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</si>
  <si>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</si>
  <si>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</si>
  <si>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</si>
  <si>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</si>
  <si>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</si>
  <si>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</si>
  <si>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</si>
  <si>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</si>
  <si>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</si>
  <si>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</si>
  <si>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</si>
  <si>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</si>
  <si>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</si>
  <si>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</si>
  <si>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</si>
  <si>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</si>
  <si>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</si>
  <si>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</si>
  <si>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</si>
  <si>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</si>
  <si>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</si>
  <si>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</si>
  <si>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</si>
  <si>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</si>
  <si>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</si>
  <si>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</si>
  <si>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</si>
  <si>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</si>
  <si>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</si>
  <si>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</si>
  <si>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</si>
  <si>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</si>
  <si>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</si>
  <si>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</si>
  <si>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</si>
  <si>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</si>
  <si>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</si>
  <si>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</si>
  <si>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</si>
  <si>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</si>
  <si>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</si>
  <si>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</si>
  <si>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</si>
  <si>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</si>
  <si>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</si>
  <si>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</si>
  <si>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</si>
  <si>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</si>
  <si>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</si>
  <si>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</si>
  <si>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</si>
  <si>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</si>
  <si>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</si>
  <si>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</si>
  <si>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</si>
  <si>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</si>
  <si>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</si>
  <si>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</si>
  <si>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</si>
  <si>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</si>
  <si>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</si>
  <si>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</si>
  <si>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</si>
  <si>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</si>
  <si>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</si>
  <si>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</si>
  <si>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</si>
  <si>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</si>
  <si>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</si>
  <si>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</si>
  <si>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</si>
  <si>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</si>
  <si>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</si>
  <si>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</si>
  <si>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</si>
  <si>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</si>
  <si>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</si>
  <si>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</si>
  <si>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</si>
  <si>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</si>
  <si>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</si>
  <si>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</si>
  <si>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</si>
  <si>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</si>
  <si>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</si>
  <si>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</si>
  <si>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</si>
  <si>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</si>
  <si>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</si>
  <si>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</si>
  <si>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</si>
  <si>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</si>
  <si>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</si>
  <si>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</si>
  <si>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</si>
  <si>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</si>
  <si>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</si>
  <si>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</si>
  <si>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</si>
  <si>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</si>
  <si>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</si>
  <si>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</si>
  <si>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</si>
  <si>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</si>
  <si>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</si>
  <si>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</si>
  <si>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</si>
  <si>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</si>
  <si>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</si>
  <si>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</si>
  <si>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</si>
  <si>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</si>
  <si>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</si>
  <si>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</si>
  <si>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</si>
  <si>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</si>
  <si>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</si>
  <si>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</si>
  <si>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</si>
  <si>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</si>
  <si>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</si>
  <si>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</si>
  <si>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</si>
  <si>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</si>
  <si>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</si>
  <si>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</si>
  <si>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</si>
  <si>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</si>
  <si>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</si>
  <si>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</si>
  <si>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</si>
  <si>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</si>
  <si>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</si>
  <si>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</si>
  <si>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</si>
  <si>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</si>
  <si>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</si>
  <si>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</si>
  <si>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</si>
  <si>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</si>
  <si>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</si>
  <si>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</si>
  <si>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</si>
  <si>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</si>
  <si>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</si>
  <si>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</si>
  <si>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</si>
  <si>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</si>
  <si>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</si>
  <si>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</si>
  <si>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</si>
  <si>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</si>
  <si>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</si>
  <si>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</si>
  <si>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</si>
  <si>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</si>
  <si>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</si>
  <si>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</si>
  <si>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</si>
  <si>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</si>
  <si>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</si>
  <si>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</si>
  <si>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</si>
  <si>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</si>
  <si>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</si>
  <si>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</si>
  <si>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</si>
  <si>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</si>
  <si>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</si>
  <si>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</si>
  <si>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</si>
  <si>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</si>
  <si>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</si>
  <si>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</si>
  <si>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</si>
  <si>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</si>
  <si>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</si>
  <si>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</si>
  <si>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</si>
  <si>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</si>
  <si>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</si>
  <si>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</si>
  <si>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</si>
  <si>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</si>
  <si>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</si>
  <si>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</si>
  <si>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</si>
  <si>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</si>
  <si>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</si>
  <si>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</si>
  <si>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</si>
  <si>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</si>
  <si>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</si>
  <si>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</si>
  <si>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</si>
  <si>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</si>
  <si>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</si>
  <si>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</si>
  <si>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</si>
  <si>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</si>
  <si>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</si>
  <si>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</si>
  <si>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</si>
  <si>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</si>
  <si>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</si>
  <si>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</si>
  <si>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</si>
  <si>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</si>
  <si>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</si>
  <si>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</si>
  <si>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</si>
  <si>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</si>
  <si>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</si>
  <si>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</si>
  <si>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</si>
  <si>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</si>
  <si>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</si>
  <si>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</si>
  <si>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</si>
  <si>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</si>
  <si>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</si>
  <si>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</si>
  <si>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</si>
  <si>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</si>
  <si>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</si>
  <si>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</si>
  <si>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</si>
  <si>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</si>
  <si>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</si>
  <si>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</si>
  <si>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</si>
  <si>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</si>
  <si>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</si>
  <si>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</si>
  <si>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</si>
  <si>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</si>
  <si>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</si>
  <si>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</si>
  <si>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</si>
  <si>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</si>
  <si>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</si>
  <si>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</si>
  <si>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</si>
  <si>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</si>
  <si>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</si>
  <si>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</si>
  <si>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</si>
  <si>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</si>
  <si>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</si>
  <si>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</si>
  <si>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</si>
  <si>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</si>
  <si>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</si>
  <si>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</si>
  <si>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</si>
  <si>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</si>
  <si>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</si>
  <si>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</si>
  <si>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</si>
  <si>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</si>
  <si>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</si>
  <si>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</si>
  <si>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MAR-2015</t>
  </si>
  <si>
    <t>CASH_KERAS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</si>
</sst>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41" fontId="3" fillId="0" borderId="0" xfId="2" applyFont="1" applyFill="1" applyBorder="1"/>
    <xf numFmtId="0" fontId="3" fillId="0" borderId="0" xfId="3" applyFont="1" applyBorder="1"/>
    <xf numFmtId="164" fontId="3" fillId="2" borderId="0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41" fontId="3" fillId="0" borderId="0" xfId="3" applyNumberFormat="1" applyFont="1" applyBorder="1"/>
    <xf numFmtId="164" fontId="3" fillId="3" borderId="0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3" fillId="0" borderId="0" xfId="2" applyNumberFormat="1" applyFont="1" applyBorder="1"/>
    <xf numFmtId="164" fontId="3" fillId="5" borderId="0" xfId="1" applyNumberFormat="1" applyFont="1" applyFill="1" applyBorder="1" applyAlignment="1">
      <alignment horizontal="center"/>
    </xf>
    <xf numFmtId="41" fontId="6" fillId="0" borderId="0" xfId="3" applyNumberFormat="1" applyFont="1" applyBorder="1" applyAlignment="1"/>
    <xf numFmtId="164" fontId="3" fillId="6" borderId="0" xfId="1" applyNumberFormat="1" applyFont="1" applyFill="1" applyBorder="1" applyAlignment="1">
      <alignment vertical="center"/>
    </xf>
    <xf numFmtId="164" fontId="3" fillId="7" borderId="0" xfId="1" applyNumberFormat="1" applyFont="1" applyFill="1" applyBorder="1" applyAlignment="1">
      <alignment horizontal="center"/>
    </xf>
    <xf numFmtId="164" fontId="3" fillId="8" borderId="0" xfId="1" applyNumberFormat="1" applyFont="1" applyFill="1" applyBorder="1" applyAlignment="1">
      <alignment vertical="center" wrapText="1"/>
    </xf>
    <xf numFmtId="164" fontId="3" fillId="9" borderId="0" xfId="1" applyNumberFormat="1" applyFont="1" applyFill="1" applyBorder="1" applyAlignment="1">
      <alignment vertical="center" wrapText="1"/>
    </xf>
    <xf numFmtId="164" fontId="3" fillId="10" borderId="0" xfId="1" applyNumberFormat="1" applyFont="1" applyFill="1" applyBorder="1" applyAlignment="1">
      <alignment horizontal="center"/>
    </xf>
    <xf numFmtId="164" fontId="3" fillId="11" borderId="0" xfId="1" applyNumberFormat="1" applyFont="1" applyFill="1" applyBorder="1" applyAlignment="1">
      <alignment horizontal="center"/>
    </xf>
    <xf numFmtId="164" fontId="3" fillId="12" borderId="0" xfId="1" applyNumberFormat="1" applyFont="1" applyFill="1" applyBorder="1" applyAlignment="1">
      <alignment horizontal="center"/>
    </xf>
    <xf numFmtId="164" fontId="3" fillId="13" borderId="0" xfId="1" applyNumberFormat="1" applyFont="1" applyFill="1" applyBorder="1" applyAlignment="1">
      <alignment horizontal="center"/>
    </xf>
    <xf numFmtId="164" fontId="3" fillId="14" borderId="0" xfId="1" applyNumberFormat="1" applyFont="1" applyFill="1" applyBorder="1" applyAlignment="1">
      <alignment horizontal="center"/>
    </xf>
    <xf numFmtId="41" fontId="3" fillId="15" borderId="0" xfId="3" applyNumberFormat="1" applyFont="1" applyFill="1" applyBorder="1"/>
    <xf numFmtId="41" fontId="3" fillId="16" borderId="0" xfId="3" applyNumberFormat="1" applyFont="1" applyFill="1" applyBorder="1"/>
    <xf numFmtId="41" fontId="3" fillId="17" borderId="0" xfId="3" applyNumberFormat="1" applyFont="1" applyFill="1" applyBorder="1"/>
    <xf numFmtId="41" fontId="3" fillId="18" borderId="0" xfId="3" applyNumberFormat="1" applyFont="1" applyFill="1" applyBorder="1"/>
    <xf numFmtId="41" fontId="3" fillId="4" borderId="0" xfId="3" applyNumberFormat="1" applyFont="1" applyFill="1" applyBorder="1"/>
    <xf numFmtId="41" fontId="3" fillId="19" borderId="0" xfId="3" applyNumberFormat="1" applyFont="1" applyFill="1" applyBorder="1"/>
    <xf numFmtId="41" fontId="3" fillId="3" borderId="0" xfId="3" applyNumberFormat="1" applyFont="1" applyFill="1" applyBorder="1"/>
    <xf numFmtId="41" fontId="3" fillId="20" borderId="0" xfId="3" applyNumberFormat="1" applyFont="1" applyFill="1" applyBorder="1"/>
    <xf numFmtId="41" fontId="3" fillId="5" borderId="0" xfId="3" applyNumberFormat="1" applyFont="1" applyFill="1" applyBorder="1"/>
    <xf numFmtId="41" fontId="3" fillId="21" borderId="0" xfId="3" applyNumberFormat="1" applyFont="1" applyFill="1" applyBorder="1"/>
    <xf numFmtId="41" fontId="3" fillId="6" borderId="0" xfId="3" applyNumberFormat="1" applyFont="1" applyFill="1" applyBorder="1"/>
    <xf numFmtId="41" fontId="3" fillId="7" borderId="0" xfId="3" applyNumberFormat="1" applyFont="1" applyFill="1" applyBorder="1"/>
    <xf numFmtId="41" fontId="3" fillId="22" borderId="0" xfId="3" applyNumberFormat="1" applyFont="1" applyFill="1" applyBorder="1"/>
    <xf numFmtId="41" fontId="3" fillId="12" borderId="0" xfId="3" applyNumberFormat="1" applyFont="1" applyFill="1" applyBorder="1"/>
    <xf numFmtId="41" fontId="3" fillId="23" borderId="0" xfId="3" applyNumberFormat="1" applyFont="1" applyFill="1" applyBorder="1"/>
    <xf numFmtId="41" fontId="3" fillId="0" borderId="0" xfId="3" applyNumberFormat="1" applyFont="1" applyFill="1" applyBorder="1"/>
    <xf numFmtId="1" fontId="3" fillId="0" borderId="0" xfId="2" applyNumberFormat="1" applyFont="1" applyFill="1" applyBorder="1"/>
    <xf numFmtId="1" fontId="4" fillId="0" borderId="0" xfId="2" applyNumberFormat="1" applyFont="1" applyFill="1" applyBorder="1"/>
    <xf numFmtId="17" fontId="0" fillId="0" borderId="0" xfId="0" quotePrefix="1" applyNumberFormat="1"/>
  </cellXfs>
  <cellStyles count="5">
    <cellStyle name="Comma" xfId="1" builtinId="3"/>
    <cellStyle name="Comma [0] 2 2" xfId="2"/>
    <cellStyle name="Normal" xfId="0" builtinId="0"/>
    <cellStyle name="Normal 2 2" xfId="3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0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6.7109375" customWidth="1"/>
    <col min="4" max="8" width="16.42578125" bestFit="1" customWidth="1"/>
    <col min="9" max="17" width="9.140625" customWidth="1"/>
    <col min="18" max="18" width="6.5703125" bestFit="1" customWidth="1"/>
    <col min="19" max="19" width="16.42578125" bestFit="1" customWidth="1"/>
    <col min="20" max="20" width="18.28515625" customWidth="1"/>
  </cols>
  <sheetData>
    <row r="1" spans="1:20" x14ac:dyDescent="0.25">
      <c r="A1" t="s">
        <v>1</v>
      </c>
      <c r="B1" t="s">
        <v>0</v>
      </c>
      <c r="C1" t="s">
        <v>286</v>
      </c>
      <c r="D1" t="s">
        <v>2</v>
      </c>
      <c r="E1" t="s">
        <v>3</v>
      </c>
      <c r="F1" t="s">
        <v>4</v>
      </c>
      <c r="G1" t="s">
        <v>5</v>
      </c>
    </row>
    <row r="2" spans="1:20" x14ac:dyDescent="0.25">
      <c r="A2" s="38" t="s">
        <v>285</v>
      </c>
      <c r="B2" t="s">
        <v>6</v>
      </c>
      <c r="C2" s="36">
        <v>4186747000</v>
      </c>
      <c r="D2" s="36">
        <v>5010199000</v>
      </c>
      <c r="E2" s="37">
        <v>5319217000</v>
      </c>
      <c r="F2" s="37">
        <v>5310811000</v>
      </c>
      <c r="G2" s="36">
        <v>5638371000</v>
      </c>
      <c r="H2" s="1"/>
      <c r="I2" s="2"/>
      <c r="J2" s="2"/>
      <c r="K2" s="2"/>
      <c r="L2" s="2"/>
      <c r="M2" s="2"/>
      <c r="N2" s="2"/>
      <c r="O2" s="2"/>
      <c r="P2" s="2"/>
      <c r="Q2" s="2"/>
      <c r="R2" s="3" t="e">
        <f>#REF!</f>
        <v>#REF!</v>
      </c>
      <c r="S2" s="4">
        <f t="shared" ref="S2:S65" si="0">ROUNDUP(D2+(D2*6%),-3)</f>
        <v>5310811000</v>
      </c>
      <c r="T2" s="5">
        <f t="shared" ref="T2:T65" si="1">ROUNDUP(E2+(E2*6%),-3)</f>
        <v>5638371000</v>
      </c>
    </row>
    <row r="3" spans="1:20" x14ac:dyDescent="0.25">
      <c r="A3" s="38" t="s">
        <v>285</v>
      </c>
      <c r="B3" t="s">
        <v>7</v>
      </c>
      <c r="C3" s="36">
        <v>1949243000</v>
      </c>
      <c r="D3" s="36">
        <v>2332621000</v>
      </c>
      <c r="E3" s="37">
        <v>2476492000</v>
      </c>
      <c r="F3" s="37">
        <v>2472579000</v>
      </c>
      <c r="G3" s="36">
        <v>2625082000</v>
      </c>
      <c r="H3" s="1"/>
      <c r="I3" s="2"/>
      <c r="J3" s="2"/>
      <c r="K3" s="2"/>
      <c r="L3" s="2"/>
      <c r="M3" s="2"/>
      <c r="N3" s="2"/>
      <c r="O3" s="2"/>
      <c r="P3" s="2"/>
      <c r="Q3" s="2"/>
      <c r="R3" s="6" t="e">
        <f>#REF!</f>
        <v>#REF!</v>
      </c>
      <c r="S3" s="4">
        <f t="shared" si="0"/>
        <v>2472579000</v>
      </c>
      <c r="T3" s="5">
        <f t="shared" si="1"/>
        <v>2625082000</v>
      </c>
    </row>
    <row r="4" spans="1:20" x14ac:dyDescent="0.25">
      <c r="A4" s="38" t="s">
        <v>285</v>
      </c>
      <c r="B4" t="s">
        <v>8</v>
      </c>
      <c r="C4" s="36">
        <v>1949243000</v>
      </c>
      <c r="D4" s="36">
        <v>2332621000</v>
      </c>
      <c r="E4" s="37">
        <v>2476492000</v>
      </c>
      <c r="F4" s="37">
        <v>2472579000</v>
      </c>
      <c r="G4" s="36">
        <v>2625082000</v>
      </c>
      <c r="H4" s="1"/>
      <c r="I4" s="2"/>
      <c r="J4" s="2"/>
      <c r="K4" s="2"/>
      <c r="L4" s="2"/>
      <c r="M4" s="2"/>
      <c r="N4" s="2"/>
      <c r="O4" s="2"/>
      <c r="P4" s="2"/>
      <c r="Q4" s="2"/>
      <c r="R4" s="7" t="e">
        <f>#REF!</f>
        <v>#REF!</v>
      </c>
      <c r="S4" s="4">
        <f t="shared" si="0"/>
        <v>2472579000</v>
      </c>
      <c r="T4" s="5">
        <f t="shared" si="1"/>
        <v>2625082000</v>
      </c>
    </row>
    <row r="5" spans="1:20" x14ac:dyDescent="0.25">
      <c r="A5" s="38" t="s">
        <v>285</v>
      </c>
      <c r="B5" t="s">
        <v>9</v>
      </c>
      <c r="C5" s="36">
        <v>2370701000</v>
      </c>
      <c r="D5" s="36">
        <v>2836972000</v>
      </c>
      <c r="E5" s="37">
        <v>3011950000</v>
      </c>
      <c r="F5" s="37">
        <v>3007191000</v>
      </c>
      <c r="G5" s="36">
        <v>3192667000</v>
      </c>
      <c r="H5" s="1"/>
      <c r="I5" s="2"/>
      <c r="J5" s="8"/>
      <c r="K5" s="8"/>
      <c r="L5" s="8"/>
      <c r="M5" s="8"/>
      <c r="N5" s="8"/>
      <c r="O5" s="2"/>
      <c r="P5" s="8"/>
      <c r="Q5" s="2"/>
      <c r="R5" s="9" t="e">
        <f>#REF!</f>
        <v>#REF!</v>
      </c>
      <c r="S5" s="4">
        <f t="shared" si="0"/>
        <v>3007191000</v>
      </c>
      <c r="T5" s="5">
        <f t="shared" si="1"/>
        <v>3192667000</v>
      </c>
    </row>
    <row r="6" spans="1:20" x14ac:dyDescent="0.25">
      <c r="A6" s="38" t="s">
        <v>285</v>
      </c>
      <c r="B6" t="s">
        <v>10</v>
      </c>
      <c r="C6" s="36">
        <v>2370701000</v>
      </c>
      <c r="D6" s="36">
        <v>2836972000</v>
      </c>
      <c r="E6" s="37">
        <v>3011950000</v>
      </c>
      <c r="F6" s="37">
        <v>3007191000</v>
      </c>
      <c r="G6" s="36">
        <v>3192667000</v>
      </c>
      <c r="H6" s="1"/>
      <c r="I6" s="2"/>
      <c r="J6" s="10"/>
      <c r="K6" s="10"/>
      <c r="L6" s="10"/>
      <c r="M6" s="10"/>
      <c r="N6" s="10"/>
      <c r="O6" s="10"/>
      <c r="P6" s="10"/>
      <c r="Q6" s="2"/>
      <c r="R6" s="11" t="e">
        <f>#REF!</f>
        <v>#REF!</v>
      </c>
      <c r="S6" s="4">
        <f t="shared" si="0"/>
        <v>3007191000</v>
      </c>
      <c r="T6" s="5">
        <f t="shared" si="1"/>
        <v>3192667000</v>
      </c>
    </row>
    <row r="7" spans="1:20" x14ac:dyDescent="0.25">
      <c r="A7" s="38" t="s">
        <v>285</v>
      </c>
      <c r="B7" t="s">
        <v>11</v>
      </c>
      <c r="C7" s="36">
        <v>2370701000</v>
      </c>
      <c r="D7" s="36">
        <v>2836972000</v>
      </c>
      <c r="E7" s="37">
        <v>3011950000</v>
      </c>
      <c r="F7" s="37">
        <v>3007191000</v>
      </c>
      <c r="G7" s="36">
        <v>3192667000</v>
      </c>
      <c r="H7" s="1"/>
      <c r="I7" s="2"/>
      <c r="J7" s="2"/>
      <c r="K7" s="2"/>
      <c r="L7" s="2"/>
      <c r="M7" s="2"/>
      <c r="N7" s="2"/>
      <c r="O7" s="2"/>
      <c r="P7" s="2"/>
      <c r="Q7" s="2"/>
      <c r="R7" s="12" t="e">
        <f>#REF!</f>
        <v>#REF!</v>
      </c>
      <c r="S7" s="4">
        <f t="shared" si="0"/>
        <v>3007191000</v>
      </c>
      <c r="T7" s="5">
        <f t="shared" si="1"/>
        <v>3192667000</v>
      </c>
    </row>
    <row r="8" spans="1:20" x14ac:dyDescent="0.25">
      <c r="A8" s="38" t="s">
        <v>285</v>
      </c>
      <c r="B8" t="s">
        <v>12</v>
      </c>
      <c r="C8" s="36">
        <v>2370701000</v>
      </c>
      <c r="D8" s="36">
        <v>2836972000</v>
      </c>
      <c r="E8" s="37">
        <v>3011950000</v>
      </c>
      <c r="F8" s="37">
        <v>3007191000</v>
      </c>
      <c r="G8" s="36">
        <v>3192667000</v>
      </c>
      <c r="H8" s="1"/>
      <c r="I8" s="2"/>
      <c r="J8" s="2"/>
      <c r="K8" s="2"/>
      <c r="L8" s="2"/>
      <c r="M8" s="2"/>
      <c r="N8" s="2"/>
      <c r="O8" s="2"/>
      <c r="P8" s="2"/>
      <c r="Q8" s="2"/>
      <c r="R8" s="13" t="e">
        <f>#REF!</f>
        <v>#REF!</v>
      </c>
      <c r="S8" s="4">
        <f t="shared" si="0"/>
        <v>3007191000</v>
      </c>
      <c r="T8" s="5">
        <f t="shared" si="1"/>
        <v>3192667000</v>
      </c>
    </row>
    <row r="9" spans="1:20" x14ac:dyDescent="0.25">
      <c r="A9" s="38" t="s">
        <v>285</v>
      </c>
      <c r="B9" t="s">
        <v>13</v>
      </c>
      <c r="C9" s="36">
        <v>1949243000</v>
      </c>
      <c r="D9" s="36">
        <v>2332621000</v>
      </c>
      <c r="E9" s="37">
        <v>2476492000</v>
      </c>
      <c r="F9" s="37">
        <v>2472579000</v>
      </c>
      <c r="G9" s="36">
        <v>2625082000</v>
      </c>
      <c r="H9" s="1"/>
      <c r="I9" s="2"/>
      <c r="J9" s="2"/>
      <c r="K9" s="2"/>
      <c r="L9" s="2"/>
      <c r="M9" s="2"/>
      <c r="N9" s="2"/>
      <c r="O9" s="2"/>
      <c r="P9" s="2"/>
      <c r="Q9" s="2"/>
      <c r="R9" s="14" t="e">
        <f>#REF!</f>
        <v>#REF!</v>
      </c>
      <c r="S9" s="4">
        <f t="shared" si="0"/>
        <v>2472579000</v>
      </c>
      <c r="T9" s="5">
        <f t="shared" si="1"/>
        <v>2625082000</v>
      </c>
    </row>
    <row r="10" spans="1:20" x14ac:dyDescent="0.25">
      <c r="A10" s="38" t="s">
        <v>285</v>
      </c>
      <c r="B10" t="s">
        <v>14</v>
      </c>
      <c r="C10" s="36">
        <v>3160935000</v>
      </c>
      <c r="D10" s="36">
        <v>3782629000</v>
      </c>
      <c r="E10" s="37">
        <v>4015933000</v>
      </c>
      <c r="F10" s="37">
        <v>4009587000</v>
      </c>
      <c r="G10" s="36">
        <v>4256889000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15" t="e">
        <f>#REF!</f>
        <v>#REF!</v>
      </c>
      <c r="S10" s="4">
        <f t="shared" si="0"/>
        <v>4009587000</v>
      </c>
      <c r="T10" s="5">
        <f t="shared" si="1"/>
        <v>4256889000</v>
      </c>
    </row>
    <row r="11" spans="1:20" x14ac:dyDescent="0.25">
      <c r="A11" s="38" t="s">
        <v>285</v>
      </c>
      <c r="B11" t="s">
        <v>15</v>
      </c>
      <c r="C11" s="36">
        <v>3061534000</v>
      </c>
      <c r="D11" s="36">
        <v>3663678000</v>
      </c>
      <c r="E11" s="37">
        <v>3889646000</v>
      </c>
      <c r="F11" s="37">
        <v>3883499000</v>
      </c>
      <c r="G11" s="36">
        <v>4123025000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16" t="e">
        <f>#REF!</f>
        <v>#REF!</v>
      </c>
      <c r="S11" s="4">
        <f t="shared" si="0"/>
        <v>3883499000</v>
      </c>
      <c r="T11" s="5">
        <f t="shared" si="1"/>
        <v>4123025000</v>
      </c>
    </row>
    <row r="12" spans="1:20" x14ac:dyDescent="0.25">
      <c r="A12" s="38" t="s">
        <v>285</v>
      </c>
      <c r="B12" t="s">
        <v>16</v>
      </c>
      <c r="C12" s="36">
        <v>4186747000</v>
      </c>
      <c r="D12" s="36">
        <v>5010199000</v>
      </c>
      <c r="E12" s="37">
        <v>5319217000</v>
      </c>
      <c r="F12" s="37">
        <v>5310811000</v>
      </c>
      <c r="G12" s="36">
        <v>5638371000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17" t="e">
        <f>#REF!</f>
        <v>#REF!</v>
      </c>
      <c r="S12" s="4">
        <f t="shared" si="0"/>
        <v>5310811000</v>
      </c>
      <c r="T12" s="5">
        <f t="shared" si="1"/>
        <v>5638371000</v>
      </c>
    </row>
    <row r="13" spans="1:20" x14ac:dyDescent="0.25">
      <c r="A13" s="38" t="s">
        <v>285</v>
      </c>
      <c r="B13" t="s">
        <v>17</v>
      </c>
      <c r="C13" s="36">
        <v>1949243000</v>
      </c>
      <c r="D13" s="36">
        <v>2332621000</v>
      </c>
      <c r="E13" s="37">
        <v>2476492000</v>
      </c>
      <c r="F13" s="37">
        <v>2472579000</v>
      </c>
      <c r="G13" s="36">
        <v>2625082000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18" t="e">
        <f>#REF!</f>
        <v>#REF!</v>
      </c>
      <c r="S13" s="4">
        <f t="shared" si="0"/>
        <v>2472579000</v>
      </c>
      <c r="T13" s="5">
        <f t="shared" si="1"/>
        <v>2625082000</v>
      </c>
    </row>
    <row r="14" spans="1:20" x14ac:dyDescent="0.25">
      <c r="A14" s="38" t="s">
        <v>285</v>
      </c>
      <c r="B14" t="s">
        <v>18</v>
      </c>
      <c r="C14" s="36">
        <v>1949243000</v>
      </c>
      <c r="D14" s="36">
        <v>2332621000</v>
      </c>
      <c r="E14" s="37">
        <v>2476492000</v>
      </c>
      <c r="F14" s="37">
        <v>2472579000</v>
      </c>
      <c r="G14" s="36">
        <v>2625082000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19" t="e">
        <f>#REF!</f>
        <v>#REF!</v>
      </c>
      <c r="S14" s="4">
        <f t="shared" si="0"/>
        <v>2472579000</v>
      </c>
      <c r="T14" s="5">
        <f t="shared" si="1"/>
        <v>2625082000</v>
      </c>
    </row>
    <row r="15" spans="1:20" x14ac:dyDescent="0.25">
      <c r="A15" s="38" t="s">
        <v>285</v>
      </c>
      <c r="B15" t="s">
        <v>19</v>
      </c>
      <c r="C15" s="36">
        <v>2370701000</v>
      </c>
      <c r="D15" s="36">
        <v>2836972000</v>
      </c>
      <c r="E15" s="37">
        <v>3011950000</v>
      </c>
      <c r="F15" s="37">
        <v>3007191000</v>
      </c>
      <c r="G15" s="36">
        <v>3192667000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0" t="e">
        <f>#REF!</f>
        <v>#REF!</v>
      </c>
      <c r="S15" s="4">
        <f t="shared" si="0"/>
        <v>3007191000</v>
      </c>
      <c r="T15" s="5">
        <f t="shared" si="1"/>
        <v>3192667000</v>
      </c>
    </row>
    <row r="16" spans="1:20" x14ac:dyDescent="0.25">
      <c r="A16" s="38" t="s">
        <v>285</v>
      </c>
      <c r="B16" t="s">
        <v>20</v>
      </c>
      <c r="C16" s="36">
        <v>2370701000</v>
      </c>
      <c r="D16" s="36">
        <v>2836972000</v>
      </c>
      <c r="E16" s="37">
        <v>3011950000</v>
      </c>
      <c r="F16" s="37">
        <v>3007191000</v>
      </c>
      <c r="G16" s="36">
        <v>3192667000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1" t="e">
        <f>#REF!</f>
        <v>#REF!</v>
      </c>
      <c r="S16" s="4">
        <f t="shared" si="0"/>
        <v>3007191000</v>
      </c>
      <c r="T16" s="5">
        <f t="shared" si="1"/>
        <v>3192667000</v>
      </c>
    </row>
    <row r="17" spans="1:20" x14ac:dyDescent="0.25">
      <c r="A17" s="38" t="s">
        <v>285</v>
      </c>
      <c r="B17" t="s">
        <v>21</v>
      </c>
      <c r="C17" s="36">
        <v>2370701000</v>
      </c>
      <c r="D17" s="36">
        <v>2836972000</v>
      </c>
      <c r="E17" s="37">
        <v>3011950000</v>
      </c>
      <c r="F17" s="37">
        <v>3007191000</v>
      </c>
      <c r="G17" s="36">
        <v>3192667000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2" t="e">
        <f>#REF!</f>
        <v>#REF!</v>
      </c>
      <c r="S17" s="4">
        <f t="shared" si="0"/>
        <v>3007191000</v>
      </c>
      <c r="T17" s="5">
        <f t="shared" si="1"/>
        <v>3192667000</v>
      </c>
    </row>
    <row r="18" spans="1:20" x14ac:dyDescent="0.25">
      <c r="A18" s="38" t="s">
        <v>285</v>
      </c>
      <c r="B18" t="s">
        <v>22</v>
      </c>
      <c r="C18" s="36">
        <v>2370701000</v>
      </c>
      <c r="D18" s="36">
        <v>2836972000</v>
      </c>
      <c r="E18" s="37">
        <v>3011950000</v>
      </c>
      <c r="F18" s="37">
        <v>3007191000</v>
      </c>
      <c r="G18" s="36">
        <v>3192667000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3" t="e">
        <f>#REF!</f>
        <v>#REF!</v>
      </c>
      <c r="S18" s="4">
        <f t="shared" si="0"/>
        <v>3007191000</v>
      </c>
      <c r="T18" s="5">
        <f t="shared" si="1"/>
        <v>3192667000</v>
      </c>
    </row>
    <row r="19" spans="1:20" x14ac:dyDescent="0.25">
      <c r="A19" s="38" t="s">
        <v>285</v>
      </c>
      <c r="B19" t="s">
        <v>23</v>
      </c>
      <c r="C19" s="36">
        <v>1949243000</v>
      </c>
      <c r="D19" s="36">
        <v>2332621000</v>
      </c>
      <c r="E19" s="37">
        <v>2476492000</v>
      </c>
      <c r="F19" s="37">
        <v>2472579000</v>
      </c>
      <c r="G19" s="36">
        <v>2625082000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4" t="e">
        <f>#REF!</f>
        <v>#REF!</v>
      </c>
      <c r="S19" s="4">
        <f t="shared" si="0"/>
        <v>2472579000</v>
      </c>
      <c r="T19" s="5">
        <f t="shared" si="1"/>
        <v>2625082000</v>
      </c>
    </row>
    <row r="20" spans="1:20" x14ac:dyDescent="0.25">
      <c r="A20" s="38" t="s">
        <v>285</v>
      </c>
      <c r="B20" t="s">
        <v>24</v>
      </c>
      <c r="C20" s="36">
        <v>3160935000</v>
      </c>
      <c r="D20" s="36">
        <v>3782629000</v>
      </c>
      <c r="E20" s="37">
        <v>4015933000</v>
      </c>
      <c r="F20" s="37">
        <v>4009587000</v>
      </c>
      <c r="G20" s="36">
        <v>4256889000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5" t="e">
        <f>#REF!</f>
        <v>#REF!</v>
      </c>
      <c r="S20" s="4">
        <f t="shared" si="0"/>
        <v>4009587000</v>
      </c>
      <c r="T20" s="5">
        <f t="shared" si="1"/>
        <v>4256889000</v>
      </c>
    </row>
    <row r="21" spans="1:20" x14ac:dyDescent="0.25">
      <c r="A21" s="38" t="s">
        <v>285</v>
      </c>
      <c r="B21" t="s">
        <v>25</v>
      </c>
      <c r="C21" s="36">
        <v>3061534000</v>
      </c>
      <c r="D21" s="36">
        <v>3663678000</v>
      </c>
      <c r="E21" s="37">
        <v>3889646000</v>
      </c>
      <c r="F21" s="37">
        <v>3883499000</v>
      </c>
      <c r="G21" s="36">
        <v>4123025000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6" t="e">
        <f>#REF!</f>
        <v>#REF!</v>
      </c>
      <c r="S21" s="4">
        <f t="shared" si="0"/>
        <v>3883499000</v>
      </c>
      <c r="T21" s="5">
        <f t="shared" si="1"/>
        <v>4123025000</v>
      </c>
    </row>
    <row r="22" spans="1:20" x14ac:dyDescent="0.25">
      <c r="A22" s="38" t="s">
        <v>285</v>
      </c>
      <c r="B22" t="s">
        <v>26</v>
      </c>
      <c r="C22" s="36">
        <v>4218070000</v>
      </c>
      <c r="D22" s="36">
        <v>5047682000</v>
      </c>
      <c r="E22" s="37">
        <v>5359012000</v>
      </c>
      <c r="F22" s="37">
        <v>5350543000</v>
      </c>
      <c r="G22" s="36">
        <v>5680553000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7" t="e">
        <f>#REF!</f>
        <v>#REF!</v>
      </c>
      <c r="S22" s="4">
        <f t="shared" si="0"/>
        <v>5350543000</v>
      </c>
      <c r="T22" s="5">
        <f t="shared" si="1"/>
        <v>5680553000</v>
      </c>
    </row>
    <row r="23" spans="1:20" x14ac:dyDescent="0.25">
      <c r="A23" s="38" t="s">
        <v>285</v>
      </c>
      <c r="B23" t="s">
        <v>27</v>
      </c>
      <c r="C23" s="36">
        <v>1963826000</v>
      </c>
      <c r="D23" s="36">
        <v>2350072000</v>
      </c>
      <c r="E23" s="37">
        <v>2495020000</v>
      </c>
      <c r="F23" s="37">
        <v>2491077000</v>
      </c>
      <c r="G23" s="36">
        <v>2644722000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8" t="e">
        <f>#REF!</f>
        <v>#REF!</v>
      </c>
      <c r="S23" s="4">
        <f t="shared" si="0"/>
        <v>2491077000</v>
      </c>
      <c r="T23" s="5">
        <f t="shared" si="1"/>
        <v>2644722000</v>
      </c>
    </row>
    <row r="24" spans="1:20" x14ac:dyDescent="0.25">
      <c r="A24" s="38" t="s">
        <v>285</v>
      </c>
      <c r="B24" t="s">
        <v>28</v>
      </c>
      <c r="C24" s="36">
        <v>1963826000</v>
      </c>
      <c r="D24" s="36">
        <v>2350072000</v>
      </c>
      <c r="E24" s="37">
        <v>2495020000</v>
      </c>
      <c r="F24" s="37">
        <v>2491077000</v>
      </c>
      <c r="G24" s="36">
        <v>2644722000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9" t="e">
        <f>#REF!</f>
        <v>#REF!</v>
      </c>
      <c r="S24" s="4">
        <f t="shared" si="0"/>
        <v>2491077000</v>
      </c>
      <c r="T24" s="5">
        <f t="shared" si="1"/>
        <v>2644722000</v>
      </c>
    </row>
    <row r="25" spans="1:20" x14ac:dyDescent="0.25">
      <c r="A25" s="38" t="s">
        <v>285</v>
      </c>
      <c r="B25" t="s">
        <v>29</v>
      </c>
      <c r="C25" s="36">
        <v>2388437000</v>
      </c>
      <c r="D25" s="36">
        <v>2858196000</v>
      </c>
      <c r="E25" s="37">
        <v>3034483000</v>
      </c>
      <c r="F25" s="37">
        <v>3029688000</v>
      </c>
      <c r="G25" s="36">
        <v>3216552000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30" t="e">
        <f>#REF!</f>
        <v>#REF!</v>
      </c>
      <c r="S25" s="4">
        <f t="shared" si="0"/>
        <v>3029688000</v>
      </c>
      <c r="T25" s="5">
        <f t="shared" si="1"/>
        <v>3216552000</v>
      </c>
    </row>
    <row r="26" spans="1:20" x14ac:dyDescent="0.25">
      <c r="A26" s="38" t="s">
        <v>285</v>
      </c>
      <c r="B26" t="s">
        <v>30</v>
      </c>
      <c r="C26" s="36">
        <v>2388437000</v>
      </c>
      <c r="D26" s="36">
        <v>2858196000</v>
      </c>
      <c r="E26" s="37">
        <v>3034483000</v>
      </c>
      <c r="F26" s="37">
        <v>3029688000</v>
      </c>
      <c r="G26" s="36">
        <v>3216552000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31" t="e">
        <f>#REF!</f>
        <v>#REF!</v>
      </c>
      <c r="S26" s="4">
        <f t="shared" si="0"/>
        <v>3029688000</v>
      </c>
      <c r="T26" s="5">
        <f t="shared" si="1"/>
        <v>3216552000</v>
      </c>
    </row>
    <row r="27" spans="1:20" x14ac:dyDescent="0.25">
      <c r="A27" s="38" t="s">
        <v>285</v>
      </c>
      <c r="B27" t="s">
        <v>31</v>
      </c>
      <c r="C27" s="36">
        <v>2388437000</v>
      </c>
      <c r="D27" s="36">
        <v>2858196000</v>
      </c>
      <c r="E27" s="37">
        <v>3034483000</v>
      </c>
      <c r="F27" s="37">
        <v>3029688000</v>
      </c>
      <c r="G27" s="36">
        <v>3216552000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32" t="e">
        <f>#REF!</f>
        <v>#REF!</v>
      </c>
      <c r="S27" s="4">
        <f t="shared" si="0"/>
        <v>3029688000</v>
      </c>
      <c r="T27" s="5">
        <f t="shared" si="1"/>
        <v>3216552000</v>
      </c>
    </row>
    <row r="28" spans="1:20" x14ac:dyDescent="0.25">
      <c r="A28" s="38" t="s">
        <v>285</v>
      </c>
      <c r="B28" t="s">
        <v>32</v>
      </c>
      <c r="C28" s="36">
        <v>2388437000</v>
      </c>
      <c r="D28" s="36">
        <v>2858196000</v>
      </c>
      <c r="E28" s="37">
        <v>3034483000</v>
      </c>
      <c r="F28" s="37">
        <v>3029688000</v>
      </c>
      <c r="G28" s="36">
        <v>3216552000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33" t="e">
        <f>#REF!</f>
        <v>#REF!</v>
      </c>
      <c r="S28" s="4">
        <f t="shared" si="0"/>
        <v>3029688000</v>
      </c>
      <c r="T28" s="5">
        <f t="shared" si="1"/>
        <v>3216552000</v>
      </c>
    </row>
    <row r="29" spans="1:20" x14ac:dyDescent="0.25">
      <c r="A29" s="38" t="s">
        <v>285</v>
      </c>
      <c r="B29" t="s">
        <v>33</v>
      </c>
      <c r="C29" s="36">
        <v>1963826000</v>
      </c>
      <c r="D29" s="36">
        <v>2350072000</v>
      </c>
      <c r="E29" s="37">
        <v>2495020000</v>
      </c>
      <c r="F29" s="37">
        <v>2491077000</v>
      </c>
      <c r="G29" s="36">
        <v>2644722000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34" t="e">
        <f>#REF!</f>
        <v>#REF!</v>
      </c>
      <c r="S29" s="4">
        <f t="shared" si="0"/>
        <v>2491077000</v>
      </c>
      <c r="T29" s="5">
        <f t="shared" si="1"/>
        <v>2644722000</v>
      </c>
    </row>
    <row r="30" spans="1:20" x14ac:dyDescent="0.25">
      <c r="A30" s="38" t="s">
        <v>285</v>
      </c>
      <c r="B30" t="s">
        <v>34</v>
      </c>
      <c r="C30" s="36">
        <v>3184583000</v>
      </c>
      <c r="D30" s="36">
        <v>3810928000</v>
      </c>
      <c r="E30" s="37">
        <v>4045978000</v>
      </c>
      <c r="F30" s="37">
        <v>4039584000</v>
      </c>
      <c r="G30" s="36">
        <v>4288737000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35"/>
      <c r="S30" s="4">
        <f t="shared" si="0"/>
        <v>4039584000</v>
      </c>
      <c r="T30" s="5">
        <f t="shared" si="1"/>
        <v>4288737000</v>
      </c>
    </row>
    <row r="31" spans="1:20" x14ac:dyDescent="0.25">
      <c r="A31" s="38" t="s">
        <v>285</v>
      </c>
      <c r="B31" t="s">
        <v>35</v>
      </c>
      <c r="C31" s="36">
        <v>3084439000</v>
      </c>
      <c r="D31" s="36">
        <v>3691087000</v>
      </c>
      <c r="E31" s="37">
        <v>3918746000</v>
      </c>
      <c r="F31" s="37">
        <v>3912553000</v>
      </c>
      <c r="G31" s="36">
        <v>4153871000</v>
      </c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4">
        <f t="shared" si="0"/>
        <v>3912553000</v>
      </c>
      <c r="T31" s="5">
        <f t="shared" si="1"/>
        <v>4153871000</v>
      </c>
    </row>
    <row r="32" spans="1:20" x14ac:dyDescent="0.25">
      <c r="A32" s="38" t="s">
        <v>285</v>
      </c>
      <c r="B32" t="s">
        <v>36</v>
      </c>
      <c r="C32" s="36">
        <v>4176307000</v>
      </c>
      <c r="D32" s="36">
        <v>4997705000</v>
      </c>
      <c r="E32" s="37">
        <v>5305952000</v>
      </c>
      <c r="F32" s="37">
        <v>5297568000</v>
      </c>
      <c r="G32" s="36">
        <v>5624310000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4">
        <f t="shared" si="0"/>
        <v>5297568000</v>
      </c>
      <c r="T32" s="5">
        <f t="shared" si="1"/>
        <v>5624310000</v>
      </c>
    </row>
    <row r="33" spans="1:20" x14ac:dyDescent="0.25">
      <c r="A33" s="38" t="s">
        <v>285</v>
      </c>
      <c r="B33" t="s">
        <v>37</v>
      </c>
      <c r="C33" s="36">
        <v>1944382000</v>
      </c>
      <c r="D33" s="36">
        <v>2326804000</v>
      </c>
      <c r="E33" s="37">
        <v>2470317000</v>
      </c>
      <c r="F33" s="37">
        <v>2466413000</v>
      </c>
      <c r="G33" s="36">
        <v>2618537000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4">
        <f t="shared" si="0"/>
        <v>2466413000</v>
      </c>
      <c r="T33" s="5">
        <f t="shared" si="1"/>
        <v>2618537000</v>
      </c>
    </row>
    <row r="34" spans="1:20" x14ac:dyDescent="0.25">
      <c r="A34" s="38" t="s">
        <v>285</v>
      </c>
      <c r="B34" t="s">
        <v>38</v>
      </c>
      <c r="C34" s="36">
        <v>1944382000</v>
      </c>
      <c r="D34" s="36">
        <v>2326804000</v>
      </c>
      <c r="E34" s="37">
        <v>2470317000</v>
      </c>
      <c r="F34" s="37">
        <v>2466413000</v>
      </c>
      <c r="G34" s="36">
        <v>2618537000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4">
        <f t="shared" si="0"/>
        <v>2466413000</v>
      </c>
      <c r="T34" s="5">
        <f t="shared" si="1"/>
        <v>2618537000</v>
      </c>
    </row>
    <row r="35" spans="1:20" x14ac:dyDescent="0.25">
      <c r="A35" s="38" t="s">
        <v>285</v>
      </c>
      <c r="B35" t="s">
        <v>39</v>
      </c>
      <c r="C35" s="36">
        <v>2364789000</v>
      </c>
      <c r="D35" s="36">
        <v>2829897000</v>
      </c>
      <c r="E35" s="37">
        <v>3004439000</v>
      </c>
      <c r="F35" s="37">
        <v>2999691000</v>
      </c>
      <c r="G35" s="36">
        <v>3184706000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4">
        <f t="shared" si="0"/>
        <v>2999691000</v>
      </c>
      <c r="T35" s="5">
        <f t="shared" si="1"/>
        <v>3184706000</v>
      </c>
    </row>
    <row r="36" spans="1:20" x14ac:dyDescent="0.25">
      <c r="A36" s="38" t="s">
        <v>285</v>
      </c>
      <c r="B36" t="s">
        <v>40</v>
      </c>
      <c r="C36" s="36">
        <v>2364789000</v>
      </c>
      <c r="D36" s="36">
        <v>2829897000</v>
      </c>
      <c r="E36" s="37">
        <v>3004439000</v>
      </c>
      <c r="F36" s="37">
        <v>2999691000</v>
      </c>
      <c r="G36" s="36">
        <v>3184706000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4">
        <f t="shared" si="0"/>
        <v>2999691000</v>
      </c>
      <c r="T36" s="5">
        <f t="shared" si="1"/>
        <v>3184706000</v>
      </c>
    </row>
    <row r="37" spans="1:20" x14ac:dyDescent="0.25">
      <c r="A37" s="38" t="s">
        <v>285</v>
      </c>
      <c r="B37" t="s">
        <v>41</v>
      </c>
      <c r="C37" s="36">
        <v>2364789000</v>
      </c>
      <c r="D37" s="36">
        <v>2829897000</v>
      </c>
      <c r="E37" s="37">
        <v>3004439000</v>
      </c>
      <c r="F37" s="37">
        <v>2999691000</v>
      </c>
      <c r="G37" s="36">
        <v>3184706000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4">
        <f t="shared" si="0"/>
        <v>2999691000</v>
      </c>
      <c r="T37" s="5">
        <f t="shared" si="1"/>
        <v>3184706000</v>
      </c>
    </row>
    <row r="38" spans="1:20" x14ac:dyDescent="0.25">
      <c r="A38" s="38" t="s">
        <v>285</v>
      </c>
      <c r="B38" t="s">
        <v>42</v>
      </c>
      <c r="C38" s="36">
        <v>2364789000</v>
      </c>
      <c r="D38" s="36">
        <v>2829897000</v>
      </c>
      <c r="E38" s="37">
        <v>3004439000</v>
      </c>
      <c r="F38" s="37">
        <v>2999691000</v>
      </c>
      <c r="G38" s="36">
        <v>3184706000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4">
        <f t="shared" si="0"/>
        <v>2999691000</v>
      </c>
      <c r="T38" s="5">
        <f t="shared" si="1"/>
        <v>3184706000</v>
      </c>
    </row>
    <row r="39" spans="1:20" x14ac:dyDescent="0.25">
      <c r="A39" s="38" t="s">
        <v>285</v>
      </c>
      <c r="B39" t="s">
        <v>43</v>
      </c>
      <c r="C39" s="36">
        <v>1944382000</v>
      </c>
      <c r="D39" s="36">
        <v>2326804000</v>
      </c>
      <c r="E39" s="37">
        <v>2470317000</v>
      </c>
      <c r="F39" s="37">
        <v>2466413000</v>
      </c>
      <c r="G39" s="36">
        <v>2618537000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4">
        <f t="shared" si="0"/>
        <v>2466413000</v>
      </c>
      <c r="T39" s="5">
        <f t="shared" si="1"/>
        <v>2618537000</v>
      </c>
    </row>
    <row r="40" spans="1:20" x14ac:dyDescent="0.25">
      <c r="A40" s="38" t="s">
        <v>285</v>
      </c>
      <c r="B40" t="s">
        <v>44</v>
      </c>
      <c r="C40" s="36">
        <v>3153052000</v>
      </c>
      <c r="D40" s="36">
        <v>3773196000</v>
      </c>
      <c r="E40" s="37">
        <v>4005918000</v>
      </c>
      <c r="F40" s="37">
        <v>3999588000</v>
      </c>
      <c r="G40" s="36">
        <v>4246274000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4">
        <f t="shared" si="0"/>
        <v>3999588000</v>
      </c>
      <c r="T40" s="5">
        <f t="shared" si="1"/>
        <v>4246274000</v>
      </c>
    </row>
    <row r="41" spans="1:20" x14ac:dyDescent="0.25">
      <c r="A41" s="38" t="s">
        <v>285</v>
      </c>
      <c r="B41" t="s">
        <v>45</v>
      </c>
      <c r="C41" s="36">
        <v>3053900000</v>
      </c>
      <c r="D41" s="36">
        <v>3654542000</v>
      </c>
      <c r="E41" s="37">
        <v>3879946000</v>
      </c>
      <c r="F41" s="37">
        <v>3873815000</v>
      </c>
      <c r="G41" s="36">
        <v>4112743000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4">
        <f t="shared" si="0"/>
        <v>3873815000</v>
      </c>
      <c r="T41" s="5">
        <f t="shared" si="1"/>
        <v>4112743000</v>
      </c>
    </row>
    <row r="42" spans="1:20" x14ac:dyDescent="0.25">
      <c r="A42" s="38" t="s">
        <v>285</v>
      </c>
      <c r="B42" t="s">
        <v>46</v>
      </c>
      <c r="C42" s="36">
        <v>4218070000</v>
      </c>
      <c r="D42" s="36">
        <v>5047682000</v>
      </c>
      <c r="E42" s="37">
        <v>5359012000</v>
      </c>
      <c r="F42" s="37">
        <v>5350543000</v>
      </c>
      <c r="G42" s="36">
        <v>5680553000</v>
      </c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4">
        <f t="shared" si="0"/>
        <v>5350543000</v>
      </c>
      <c r="T42" s="5">
        <f t="shared" si="1"/>
        <v>5680553000</v>
      </c>
    </row>
    <row r="43" spans="1:20" x14ac:dyDescent="0.25">
      <c r="A43" s="38" t="s">
        <v>285</v>
      </c>
      <c r="B43" t="s">
        <v>47</v>
      </c>
      <c r="C43" s="36">
        <v>1963826000</v>
      </c>
      <c r="D43" s="36">
        <v>2350072000</v>
      </c>
      <c r="E43" s="37">
        <v>2495020000</v>
      </c>
      <c r="F43" s="37">
        <v>2491077000</v>
      </c>
      <c r="G43" s="36">
        <v>2644722000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4">
        <f t="shared" si="0"/>
        <v>2491077000</v>
      </c>
      <c r="T43" s="5">
        <f t="shared" si="1"/>
        <v>2644722000</v>
      </c>
    </row>
    <row r="44" spans="1:20" x14ac:dyDescent="0.25">
      <c r="A44" s="38" t="s">
        <v>285</v>
      </c>
      <c r="B44" t="s">
        <v>48</v>
      </c>
      <c r="C44" s="36">
        <v>1963826000</v>
      </c>
      <c r="D44" s="36">
        <v>2350072000</v>
      </c>
      <c r="E44" s="37">
        <v>2495020000</v>
      </c>
      <c r="F44" s="37">
        <v>2491077000</v>
      </c>
      <c r="G44" s="36">
        <v>2644722000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4">
        <f t="shared" si="0"/>
        <v>2491077000</v>
      </c>
      <c r="T44" s="5">
        <f t="shared" si="1"/>
        <v>2644722000</v>
      </c>
    </row>
    <row r="45" spans="1:20" x14ac:dyDescent="0.25">
      <c r="A45" s="38" t="s">
        <v>285</v>
      </c>
      <c r="B45" t="s">
        <v>49</v>
      </c>
      <c r="C45" s="36">
        <v>2388437000</v>
      </c>
      <c r="D45" s="36">
        <v>2858196000</v>
      </c>
      <c r="E45" s="37">
        <v>3034483000</v>
      </c>
      <c r="F45" s="37">
        <v>3029688000</v>
      </c>
      <c r="G45" s="36">
        <v>3216552000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4">
        <f t="shared" si="0"/>
        <v>3029688000</v>
      </c>
      <c r="T45" s="5">
        <f t="shared" si="1"/>
        <v>3216552000</v>
      </c>
    </row>
    <row r="46" spans="1:20" x14ac:dyDescent="0.25">
      <c r="A46" s="38" t="s">
        <v>285</v>
      </c>
      <c r="B46" t="s">
        <v>50</v>
      </c>
      <c r="C46" s="36">
        <v>2388437000</v>
      </c>
      <c r="D46" s="36">
        <v>2858196000</v>
      </c>
      <c r="E46" s="37">
        <v>3034483000</v>
      </c>
      <c r="F46" s="37">
        <v>3029688000</v>
      </c>
      <c r="G46" s="36">
        <v>3216552000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4">
        <f t="shared" si="0"/>
        <v>3029688000</v>
      </c>
      <c r="T46" s="5">
        <f t="shared" si="1"/>
        <v>3216552000</v>
      </c>
    </row>
    <row r="47" spans="1:20" x14ac:dyDescent="0.25">
      <c r="A47" s="38" t="s">
        <v>285</v>
      </c>
      <c r="B47" t="s">
        <v>51</v>
      </c>
      <c r="C47" s="36">
        <v>2388437000</v>
      </c>
      <c r="D47" s="36">
        <v>2858196000</v>
      </c>
      <c r="E47" s="37">
        <v>3034483000</v>
      </c>
      <c r="F47" s="37">
        <v>3029688000</v>
      </c>
      <c r="G47" s="36">
        <v>3216552000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4">
        <f t="shared" si="0"/>
        <v>3029688000</v>
      </c>
      <c r="T47" s="5">
        <f t="shared" si="1"/>
        <v>3216552000</v>
      </c>
    </row>
    <row r="48" spans="1:20" x14ac:dyDescent="0.25">
      <c r="A48" s="38" t="s">
        <v>285</v>
      </c>
      <c r="B48" t="s">
        <v>52</v>
      </c>
      <c r="C48" s="36">
        <v>3184583000</v>
      </c>
      <c r="D48" s="36">
        <v>3810928000</v>
      </c>
      <c r="E48" s="37">
        <v>4045978000</v>
      </c>
      <c r="F48" s="37">
        <v>4039584000</v>
      </c>
      <c r="G48" s="36">
        <v>4288737000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4">
        <f t="shared" si="0"/>
        <v>4039584000</v>
      </c>
      <c r="T48" s="5">
        <f t="shared" si="1"/>
        <v>4288737000</v>
      </c>
    </row>
    <row r="49" spans="1:20" x14ac:dyDescent="0.25">
      <c r="A49" s="38" t="s">
        <v>285</v>
      </c>
      <c r="B49" t="s">
        <v>53</v>
      </c>
      <c r="C49" s="36">
        <v>3084439000</v>
      </c>
      <c r="D49" s="36">
        <v>3691087000</v>
      </c>
      <c r="E49" s="37">
        <v>3918746000</v>
      </c>
      <c r="F49" s="37">
        <v>3912553000</v>
      </c>
      <c r="G49" s="36">
        <v>4153871000</v>
      </c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4">
        <f t="shared" si="0"/>
        <v>3912553000</v>
      </c>
      <c r="T49" s="5">
        <f t="shared" si="1"/>
        <v>4153871000</v>
      </c>
    </row>
    <row r="50" spans="1:20" x14ac:dyDescent="0.25">
      <c r="A50" s="38" t="s">
        <v>285</v>
      </c>
      <c r="B50" t="s">
        <v>54</v>
      </c>
      <c r="C50" s="36">
        <v>4176307000</v>
      </c>
      <c r="D50" s="36">
        <v>4997705000</v>
      </c>
      <c r="E50" s="37">
        <v>5305952000</v>
      </c>
      <c r="F50" s="37">
        <v>5297568000</v>
      </c>
      <c r="G50" s="36">
        <v>5624310000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4">
        <f t="shared" si="0"/>
        <v>5297568000</v>
      </c>
      <c r="T50" s="5">
        <f t="shared" si="1"/>
        <v>5624310000</v>
      </c>
    </row>
    <row r="51" spans="1:20" x14ac:dyDescent="0.25">
      <c r="A51" s="38" t="s">
        <v>285</v>
      </c>
      <c r="B51" t="s">
        <v>55</v>
      </c>
      <c r="C51" s="36">
        <v>1944382000</v>
      </c>
      <c r="D51" s="36">
        <v>2326804000</v>
      </c>
      <c r="E51" s="37">
        <v>2470317000</v>
      </c>
      <c r="F51" s="37">
        <v>2466413000</v>
      </c>
      <c r="G51" s="36">
        <v>2618537000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4">
        <f t="shared" si="0"/>
        <v>2466413000</v>
      </c>
      <c r="T51" s="5">
        <f t="shared" si="1"/>
        <v>2618537000</v>
      </c>
    </row>
    <row r="52" spans="1:20" x14ac:dyDescent="0.25">
      <c r="A52" s="38" t="s">
        <v>285</v>
      </c>
      <c r="B52" t="s">
        <v>56</v>
      </c>
      <c r="C52" s="36">
        <v>1944382000</v>
      </c>
      <c r="D52" s="36">
        <v>2326804000</v>
      </c>
      <c r="E52" s="37">
        <v>2470317000</v>
      </c>
      <c r="F52" s="37">
        <v>2466413000</v>
      </c>
      <c r="G52" s="36">
        <v>2618537000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4">
        <f t="shared" si="0"/>
        <v>2466413000</v>
      </c>
      <c r="T52" s="5">
        <f t="shared" si="1"/>
        <v>2618537000</v>
      </c>
    </row>
    <row r="53" spans="1:20" x14ac:dyDescent="0.25">
      <c r="A53" s="38" t="s">
        <v>285</v>
      </c>
      <c r="B53" t="s">
        <v>57</v>
      </c>
      <c r="C53" s="36">
        <v>2364789000</v>
      </c>
      <c r="D53" s="36">
        <v>2829897000</v>
      </c>
      <c r="E53" s="37">
        <v>3004439000</v>
      </c>
      <c r="F53" s="37">
        <v>2999691000</v>
      </c>
      <c r="G53" s="36">
        <v>3184706000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4">
        <f t="shared" si="0"/>
        <v>2999691000</v>
      </c>
      <c r="T53" s="5">
        <f t="shared" si="1"/>
        <v>3184706000</v>
      </c>
    </row>
    <row r="54" spans="1:20" x14ac:dyDescent="0.25">
      <c r="A54" s="38" t="s">
        <v>285</v>
      </c>
      <c r="B54" t="s">
        <v>58</v>
      </c>
      <c r="C54" s="36">
        <v>2364789000</v>
      </c>
      <c r="D54" s="36">
        <v>2829897000</v>
      </c>
      <c r="E54" s="37">
        <v>3004439000</v>
      </c>
      <c r="F54" s="37">
        <v>2999691000</v>
      </c>
      <c r="G54" s="36">
        <v>3184706000</v>
      </c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4">
        <f t="shared" si="0"/>
        <v>2999691000</v>
      </c>
      <c r="T54" s="5">
        <f t="shared" si="1"/>
        <v>3184706000</v>
      </c>
    </row>
    <row r="55" spans="1:20" x14ac:dyDescent="0.25">
      <c r="A55" s="38" t="s">
        <v>285</v>
      </c>
      <c r="B55" t="s">
        <v>59</v>
      </c>
      <c r="C55" s="36">
        <v>2364789000</v>
      </c>
      <c r="D55" s="36">
        <v>2829897000</v>
      </c>
      <c r="E55" s="37">
        <v>3004439000</v>
      </c>
      <c r="F55" s="37">
        <v>2999691000</v>
      </c>
      <c r="G55" s="36">
        <v>3184706000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4">
        <f t="shared" si="0"/>
        <v>2999691000</v>
      </c>
      <c r="T55" s="5">
        <f t="shared" si="1"/>
        <v>3184706000</v>
      </c>
    </row>
    <row r="56" spans="1:20" x14ac:dyDescent="0.25">
      <c r="A56" s="38" t="s">
        <v>285</v>
      </c>
      <c r="B56" t="s">
        <v>60</v>
      </c>
      <c r="C56" s="36">
        <v>3153052000</v>
      </c>
      <c r="D56" s="36">
        <v>3773196000</v>
      </c>
      <c r="E56" s="37">
        <v>4005918000</v>
      </c>
      <c r="F56" s="37">
        <v>3999588000</v>
      </c>
      <c r="G56" s="36">
        <v>4246274000</v>
      </c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4">
        <f t="shared" si="0"/>
        <v>3999588000</v>
      </c>
      <c r="T56" s="5">
        <f t="shared" si="1"/>
        <v>4246274000</v>
      </c>
    </row>
    <row r="57" spans="1:20" x14ac:dyDescent="0.25">
      <c r="A57" s="38" t="s">
        <v>285</v>
      </c>
      <c r="B57" t="s">
        <v>61</v>
      </c>
      <c r="C57" s="36">
        <v>3053900000</v>
      </c>
      <c r="D57" s="36">
        <v>3654542000</v>
      </c>
      <c r="E57" s="37">
        <v>3879946000</v>
      </c>
      <c r="F57" s="37">
        <v>3873815000</v>
      </c>
      <c r="G57" s="36">
        <v>4112743000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4">
        <f t="shared" si="0"/>
        <v>3873815000</v>
      </c>
      <c r="T57" s="5">
        <f t="shared" si="1"/>
        <v>4112743000</v>
      </c>
    </row>
    <row r="58" spans="1:20" x14ac:dyDescent="0.25">
      <c r="A58" s="38" t="s">
        <v>285</v>
      </c>
      <c r="B58" t="s">
        <v>62</v>
      </c>
      <c r="C58" s="36">
        <v>4176307000</v>
      </c>
      <c r="D58" s="36">
        <v>4997705000</v>
      </c>
      <c r="E58" s="37">
        <v>5305952000</v>
      </c>
      <c r="F58" s="37">
        <v>5297568000</v>
      </c>
      <c r="G58" s="36">
        <v>5624310000</v>
      </c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4">
        <f t="shared" si="0"/>
        <v>5297568000</v>
      </c>
      <c r="T58" s="5">
        <f t="shared" si="1"/>
        <v>5624310000</v>
      </c>
    </row>
    <row r="59" spans="1:20" x14ac:dyDescent="0.25">
      <c r="A59" s="38" t="s">
        <v>285</v>
      </c>
      <c r="B59" t="s">
        <v>63</v>
      </c>
      <c r="C59" s="36">
        <v>1944382000</v>
      </c>
      <c r="D59" s="36">
        <v>2326804000</v>
      </c>
      <c r="E59" s="37">
        <v>2470317000</v>
      </c>
      <c r="F59" s="37">
        <v>2466413000</v>
      </c>
      <c r="G59" s="36">
        <v>2618537000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4">
        <f t="shared" si="0"/>
        <v>2466413000</v>
      </c>
      <c r="T59" s="5">
        <f t="shared" si="1"/>
        <v>2618537000</v>
      </c>
    </row>
    <row r="60" spans="1:20" x14ac:dyDescent="0.25">
      <c r="A60" s="38" t="s">
        <v>285</v>
      </c>
      <c r="B60" t="s">
        <v>64</v>
      </c>
      <c r="C60" s="36">
        <v>1944382000</v>
      </c>
      <c r="D60" s="36">
        <v>2326804000</v>
      </c>
      <c r="E60" s="37">
        <v>2470317000</v>
      </c>
      <c r="F60" s="37">
        <v>2466413000</v>
      </c>
      <c r="G60" s="36">
        <v>2618537000</v>
      </c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4">
        <f t="shared" si="0"/>
        <v>2466413000</v>
      </c>
      <c r="T60" s="5">
        <f t="shared" si="1"/>
        <v>2618537000</v>
      </c>
    </row>
    <row r="61" spans="1:20" x14ac:dyDescent="0.25">
      <c r="A61" s="38" t="s">
        <v>285</v>
      </c>
      <c r="B61" t="s">
        <v>65</v>
      </c>
      <c r="C61" s="36">
        <v>2364789000</v>
      </c>
      <c r="D61" s="36">
        <v>2829897000</v>
      </c>
      <c r="E61" s="37">
        <v>3004439000</v>
      </c>
      <c r="F61" s="37">
        <v>2999691000</v>
      </c>
      <c r="G61" s="36">
        <v>3184706000</v>
      </c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4">
        <f t="shared" si="0"/>
        <v>2999691000</v>
      </c>
      <c r="T61" s="5">
        <f t="shared" si="1"/>
        <v>3184706000</v>
      </c>
    </row>
    <row r="62" spans="1:20" x14ac:dyDescent="0.25">
      <c r="A62" s="38" t="s">
        <v>285</v>
      </c>
      <c r="B62" t="s">
        <v>66</v>
      </c>
      <c r="C62" s="36">
        <v>2364789000</v>
      </c>
      <c r="D62" s="36">
        <v>2829897000</v>
      </c>
      <c r="E62" s="37">
        <v>3004439000</v>
      </c>
      <c r="F62" s="37">
        <v>2999691000</v>
      </c>
      <c r="G62" s="36">
        <v>3184706000</v>
      </c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4">
        <f t="shared" si="0"/>
        <v>2999691000</v>
      </c>
      <c r="T62" s="5">
        <f t="shared" si="1"/>
        <v>3184706000</v>
      </c>
    </row>
    <row r="63" spans="1:20" x14ac:dyDescent="0.25">
      <c r="A63" s="38" t="s">
        <v>285</v>
      </c>
      <c r="B63" t="s">
        <v>67</v>
      </c>
      <c r="C63" s="36">
        <v>2364789000</v>
      </c>
      <c r="D63" s="36">
        <v>2829897000</v>
      </c>
      <c r="E63" s="37">
        <v>3004439000</v>
      </c>
      <c r="F63" s="37">
        <v>2999691000</v>
      </c>
      <c r="G63" s="36">
        <v>3184706000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4">
        <f t="shared" si="0"/>
        <v>2999691000</v>
      </c>
      <c r="T63" s="5">
        <f t="shared" si="1"/>
        <v>3184706000</v>
      </c>
    </row>
    <row r="64" spans="1:20" x14ac:dyDescent="0.25">
      <c r="A64" s="38" t="s">
        <v>285</v>
      </c>
      <c r="B64" t="s">
        <v>68</v>
      </c>
      <c r="C64" s="36">
        <v>3153052000</v>
      </c>
      <c r="D64" s="36">
        <v>3773196000</v>
      </c>
      <c r="E64" s="37">
        <v>4005918000</v>
      </c>
      <c r="F64" s="37">
        <v>3999588000</v>
      </c>
      <c r="G64" s="36">
        <v>4246274000</v>
      </c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4">
        <f t="shared" si="0"/>
        <v>3999588000</v>
      </c>
      <c r="T64" s="5">
        <f t="shared" si="1"/>
        <v>4246274000</v>
      </c>
    </row>
    <row r="65" spans="1:20" x14ac:dyDescent="0.25">
      <c r="A65" s="38" t="s">
        <v>285</v>
      </c>
      <c r="B65" t="s">
        <v>69</v>
      </c>
      <c r="C65" s="36">
        <v>3053900000</v>
      </c>
      <c r="D65" s="36">
        <v>3654542000</v>
      </c>
      <c r="E65" s="37">
        <v>3879946000</v>
      </c>
      <c r="F65" s="37">
        <v>3873815000</v>
      </c>
      <c r="G65" s="36">
        <v>4112743000</v>
      </c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4">
        <f t="shared" si="0"/>
        <v>3873815000</v>
      </c>
      <c r="T65" s="5">
        <f t="shared" si="1"/>
        <v>4112743000</v>
      </c>
    </row>
    <row r="66" spans="1:20" x14ac:dyDescent="0.25">
      <c r="A66" s="38" t="s">
        <v>285</v>
      </c>
      <c r="B66" t="s">
        <v>70</v>
      </c>
      <c r="C66" s="36">
        <v>4218070000</v>
      </c>
      <c r="D66" s="36">
        <v>5047682000</v>
      </c>
      <c r="E66" s="37">
        <v>5359012000</v>
      </c>
      <c r="F66" s="37">
        <v>5350543000</v>
      </c>
      <c r="G66" s="36">
        <v>5680553000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4">
        <f t="shared" ref="S66:S129" si="2">ROUNDUP(D66+(D66*6%),-3)</f>
        <v>5350543000</v>
      </c>
      <c r="T66" s="5">
        <f t="shared" ref="T66:T129" si="3">ROUNDUP(E66+(E66*6%),-3)</f>
        <v>5680553000</v>
      </c>
    </row>
    <row r="67" spans="1:20" x14ac:dyDescent="0.25">
      <c r="A67" s="38" t="s">
        <v>285</v>
      </c>
      <c r="B67" t="s">
        <v>71</v>
      </c>
      <c r="C67" s="36">
        <v>1963826000</v>
      </c>
      <c r="D67" s="36">
        <v>2350072000</v>
      </c>
      <c r="E67" s="37">
        <v>2495020000</v>
      </c>
      <c r="F67" s="37">
        <v>2491077000</v>
      </c>
      <c r="G67" s="36">
        <v>2644722000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4">
        <f t="shared" si="2"/>
        <v>2491077000</v>
      </c>
      <c r="T67" s="5">
        <f t="shared" si="3"/>
        <v>2644722000</v>
      </c>
    </row>
    <row r="68" spans="1:20" x14ac:dyDescent="0.25">
      <c r="A68" s="38" t="s">
        <v>285</v>
      </c>
      <c r="B68" t="s">
        <v>72</v>
      </c>
      <c r="C68" s="36">
        <v>1963826000</v>
      </c>
      <c r="D68" s="36">
        <v>2350072000</v>
      </c>
      <c r="E68" s="37">
        <v>2495020000</v>
      </c>
      <c r="F68" s="37">
        <v>2491077000</v>
      </c>
      <c r="G68" s="36">
        <v>2644722000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4">
        <f t="shared" si="2"/>
        <v>2491077000</v>
      </c>
      <c r="T68" s="5">
        <f t="shared" si="3"/>
        <v>2644722000</v>
      </c>
    </row>
    <row r="69" spans="1:20" x14ac:dyDescent="0.25">
      <c r="A69" s="38" t="s">
        <v>285</v>
      </c>
      <c r="B69" t="s">
        <v>73</v>
      </c>
      <c r="C69" s="36">
        <v>2388437000</v>
      </c>
      <c r="D69" s="36">
        <v>2858196000</v>
      </c>
      <c r="E69" s="37">
        <v>3034483000</v>
      </c>
      <c r="F69" s="37">
        <v>3029688000</v>
      </c>
      <c r="G69" s="36">
        <v>3216552000</v>
      </c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4">
        <f t="shared" si="2"/>
        <v>3029688000</v>
      </c>
      <c r="T69" s="5">
        <f t="shared" si="3"/>
        <v>3216552000</v>
      </c>
    </row>
    <row r="70" spans="1:20" x14ac:dyDescent="0.25">
      <c r="A70" s="38" t="s">
        <v>285</v>
      </c>
      <c r="B70" t="s">
        <v>74</v>
      </c>
      <c r="C70" s="36">
        <v>2388437000</v>
      </c>
      <c r="D70" s="36">
        <v>2858196000</v>
      </c>
      <c r="E70" s="37">
        <v>3034483000</v>
      </c>
      <c r="F70" s="37">
        <v>3029688000</v>
      </c>
      <c r="G70" s="36">
        <v>3216552000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4">
        <f t="shared" si="2"/>
        <v>3029688000</v>
      </c>
      <c r="T70" s="5">
        <f t="shared" si="3"/>
        <v>3216552000</v>
      </c>
    </row>
    <row r="71" spans="1:20" x14ac:dyDescent="0.25">
      <c r="A71" s="38" t="s">
        <v>285</v>
      </c>
      <c r="B71" t="s">
        <v>75</v>
      </c>
      <c r="C71" s="36">
        <v>2388437000</v>
      </c>
      <c r="D71" s="36">
        <v>2858196000</v>
      </c>
      <c r="E71" s="37">
        <v>3034483000</v>
      </c>
      <c r="F71" s="37">
        <v>3029688000</v>
      </c>
      <c r="G71" s="36">
        <v>3216552000</v>
      </c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4">
        <f t="shared" si="2"/>
        <v>3029688000</v>
      </c>
      <c r="T71" s="5">
        <f t="shared" si="3"/>
        <v>3216552000</v>
      </c>
    </row>
    <row r="72" spans="1:20" x14ac:dyDescent="0.25">
      <c r="A72" s="38" t="s">
        <v>285</v>
      </c>
      <c r="B72" t="s">
        <v>76</v>
      </c>
      <c r="C72" s="36">
        <v>2388437000</v>
      </c>
      <c r="D72" s="36">
        <v>2858196000</v>
      </c>
      <c r="E72" s="37">
        <v>3034483000</v>
      </c>
      <c r="F72" s="37">
        <v>3029688000</v>
      </c>
      <c r="G72" s="36">
        <v>3216552000</v>
      </c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4">
        <f t="shared" si="2"/>
        <v>3029688000</v>
      </c>
      <c r="T72" s="5">
        <f t="shared" si="3"/>
        <v>3216552000</v>
      </c>
    </row>
    <row r="73" spans="1:20" x14ac:dyDescent="0.25">
      <c r="A73" s="38" t="s">
        <v>285</v>
      </c>
      <c r="B73" t="s">
        <v>77</v>
      </c>
      <c r="C73" s="36">
        <v>1963826000</v>
      </c>
      <c r="D73" s="36">
        <v>2350072000</v>
      </c>
      <c r="E73" s="37">
        <v>2495020000</v>
      </c>
      <c r="F73" s="37">
        <v>2491077000</v>
      </c>
      <c r="G73" s="36">
        <v>2644722000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4">
        <f t="shared" si="2"/>
        <v>2491077000</v>
      </c>
      <c r="T73" s="5">
        <f t="shared" si="3"/>
        <v>2644722000</v>
      </c>
    </row>
    <row r="74" spans="1:20" x14ac:dyDescent="0.25">
      <c r="A74" s="38" t="s">
        <v>285</v>
      </c>
      <c r="B74" t="s">
        <v>78</v>
      </c>
      <c r="C74" s="36">
        <v>3184583000</v>
      </c>
      <c r="D74" s="36">
        <v>3810928000</v>
      </c>
      <c r="E74" s="37">
        <v>4045978000</v>
      </c>
      <c r="F74" s="37">
        <v>4039584000</v>
      </c>
      <c r="G74" s="36">
        <v>4288737000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4">
        <f t="shared" si="2"/>
        <v>4039584000</v>
      </c>
      <c r="T74" s="5">
        <f t="shared" si="3"/>
        <v>4288737000</v>
      </c>
    </row>
    <row r="75" spans="1:20" x14ac:dyDescent="0.25">
      <c r="A75" s="38" t="s">
        <v>285</v>
      </c>
      <c r="B75" t="s">
        <v>79</v>
      </c>
      <c r="C75" s="36">
        <v>3084439000</v>
      </c>
      <c r="D75" s="36">
        <v>3691087000</v>
      </c>
      <c r="E75" s="37">
        <v>3918746000</v>
      </c>
      <c r="F75" s="37">
        <v>3912553000</v>
      </c>
      <c r="G75" s="36">
        <v>4153871000</v>
      </c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4">
        <f t="shared" si="2"/>
        <v>3912553000</v>
      </c>
      <c r="T75" s="5">
        <f t="shared" si="3"/>
        <v>4153871000</v>
      </c>
    </row>
    <row r="76" spans="1:20" x14ac:dyDescent="0.25">
      <c r="A76" s="38" t="s">
        <v>285</v>
      </c>
      <c r="B76" t="s">
        <v>80</v>
      </c>
      <c r="C76" s="36">
        <v>4218070000</v>
      </c>
      <c r="D76" s="36">
        <v>5047682000</v>
      </c>
      <c r="E76" s="37">
        <v>5359012000</v>
      </c>
      <c r="F76" s="37">
        <v>5350543000</v>
      </c>
      <c r="G76" s="36">
        <v>5680553000</v>
      </c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4">
        <f t="shared" si="2"/>
        <v>5350543000</v>
      </c>
      <c r="T76" s="5">
        <f t="shared" si="3"/>
        <v>5680553000</v>
      </c>
    </row>
    <row r="77" spans="1:20" x14ac:dyDescent="0.25">
      <c r="A77" s="38" t="s">
        <v>285</v>
      </c>
      <c r="B77" t="s">
        <v>81</v>
      </c>
      <c r="C77" s="36">
        <v>1963826000</v>
      </c>
      <c r="D77" s="36">
        <v>2350072000</v>
      </c>
      <c r="E77" s="37">
        <v>2495020000</v>
      </c>
      <c r="F77" s="37">
        <v>2491077000</v>
      </c>
      <c r="G77" s="36">
        <v>2644722000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4">
        <f t="shared" si="2"/>
        <v>2491077000</v>
      </c>
      <c r="T77" s="5">
        <f t="shared" si="3"/>
        <v>2644722000</v>
      </c>
    </row>
    <row r="78" spans="1:20" x14ac:dyDescent="0.25">
      <c r="A78" s="38" t="s">
        <v>285</v>
      </c>
      <c r="B78" t="s">
        <v>82</v>
      </c>
      <c r="C78" s="36">
        <v>1963826000</v>
      </c>
      <c r="D78" s="36">
        <v>2350072000</v>
      </c>
      <c r="E78" s="37">
        <v>2495020000</v>
      </c>
      <c r="F78" s="37">
        <v>2491077000</v>
      </c>
      <c r="G78" s="36">
        <v>2644722000</v>
      </c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4">
        <f t="shared" si="2"/>
        <v>2491077000</v>
      </c>
      <c r="T78" s="5">
        <f t="shared" si="3"/>
        <v>2644722000</v>
      </c>
    </row>
    <row r="79" spans="1:20" x14ac:dyDescent="0.25">
      <c r="A79" s="38" t="s">
        <v>285</v>
      </c>
      <c r="B79" t="s">
        <v>83</v>
      </c>
      <c r="C79" s="36">
        <v>2388437000</v>
      </c>
      <c r="D79" s="36">
        <v>2858196000</v>
      </c>
      <c r="E79" s="37">
        <v>3034483000</v>
      </c>
      <c r="F79" s="37">
        <v>3029688000</v>
      </c>
      <c r="G79" s="36">
        <v>3216552000</v>
      </c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4">
        <f t="shared" si="2"/>
        <v>3029688000</v>
      </c>
      <c r="T79" s="5">
        <f t="shared" si="3"/>
        <v>3216552000</v>
      </c>
    </row>
    <row r="80" spans="1:20" x14ac:dyDescent="0.25">
      <c r="A80" s="38" t="s">
        <v>285</v>
      </c>
      <c r="B80" t="s">
        <v>84</v>
      </c>
      <c r="C80" s="36">
        <v>2388437000</v>
      </c>
      <c r="D80" s="36">
        <v>2858196000</v>
      </c>
      <c r="E80" s="37">
        <v>3034483000</v>
      </c>
      <c r="F80" s="37">
        <v>3029688000</v>
      </c>
      <c r="G80" s="36">
        <v>3216552000</v>
      </c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4">
        <f t="shared" si="2"/>
        <v>3029688000</v>
      </c>
      <c r="T80" s="5">
        <f t="shared" si="3"/>
        <v>3216552000</v>
      </c>
    </row>
    <row r="81" spans="1:20" x14ac:dyDescent="0.25">
      <c r="A81" s="38" t="s">
        <v>285</v>
      </c>
      <c r="B81" t="s">
        <v>85</v>
      </c>
      <c r="C81" s="36">
        <v>2388437000</v>
      </c>
      <c r="D81" s="36">
        <v>2858196000</v>
      </c>
      <c r="E81" s="37">
        <v>3034483000</v>
      </c>
      <c r="F81" s="37">
        <v>3029688000</v>
      </c>
      <c r="G81" s="36">
        <v>3216552000</v>
      </c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4">
        <f t="shared" si="2"/>
        <v>3029688000</v>
      </c>
      <c r="T81" s="5">
        <f t="shared" si="3"/>
        <v>3216552000</v>
      </c>
    </row>
    <row r="82" spans="1:20" x14ac:dyDescent="0.25">
      <c r="A82" s="38" t="s">
        <v>285</v>
      </c>
      <c r="B82" t="s">
        <v>86</v>
      </c>
      <c r="C82" s="36">
        <v>2388437000</v>
      </c>
      <c r="D82" s="36">
        <v>2858196000</v>
      </c>
      <c r="E82" s="37">
        <v>3034483000</v>
      </c>
      <c r="F82" s="37">
        <v>3029688000</v>
      </c>
      <c r="G82" s="36">
        <v>3216552000</v>
      </c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4">
        <f t="shared" si="2"/>
        <v>3029688000</v>
      </c>
      <c r="T82" s="5">
        <f t="shared" si="3"/>
        <v>3216552000</v>
      </c>
    </row>
    <row r="83" spans="1:20" x14ac:dyDescent="0.25">
      <c r="A83" s="38" t="s">
        <v>285</v>
      </c>
      <c r="B83" t="s">
        <v>87</v>
      </c>
      <c r="C83" s="36">
        <v>1963826000</v>
      </c>
      <c r="D83" s="36">
        <v>2350072000</v>
      </c>
      <c r="E83" s="37">
        <v>2495020000</v>
      </c>
      <c r="F83" s="37">
        <v>2491077000</v>
      </c>
      <c r="G83" s="36">
        <v>2644722000</v>
      </c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4">
        <f t="shared" si="2"/>
        <v>2491077000</v>
      </c>
      <c r="T83" s="5">
        <f t="shared" si="3"/>
        <v>2644722000</v>
      </c>
    </row>
    <row r="84" spans="1:20" x14ac:dyDescent="0.25">
      <c r="A84" s="38" t="s">
        <v>285</v>
      </c>
      <c r="B84" t="s">
        <v>88</v>
      </c>
      <c r="C84" s="36">
        <v>3184583000</v>
      </c>
      <c r="D84" s="36">
        <v>3810928000</v>
      </c>
      <c r="E84" s="37">
        <v>4045978000</v>
      </c>
      <c r="F84" s="37">
        <v>4039584000</v>
      </c>
      <c r="G84" s="36">
        <v>4288737000</v>
      </c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4">
        <f t="shared" si="2"/>
        <v>4039584000</v>
      </c>
      <c r="T84" s="5">
        <f t="shared" si="3"/>
        <v>4288737000</v>
      </c>
    </row>
    <row r="85" spans="1:20" x14ac:dyDescent="0.25">
      <c r="A85" s="38" t="s">
        <v>285</v>
      </c>
      <c r="B85" t="s">
        <v>89</v>
      </c>
      <c r="C85" s="36">
        <v>3084439000</v>
      </c>
      <c r="D85" s="36">
        <v>3691087000</v>
      </c>
      <c r="E85" s="37">
        <v>3918746000</v>
      </c>
      <c r="F85" s="37">
        <v>3912553000</v>
      </c>
      <c r="G85" s="36">
        <v>4153871000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4">
        <f t="shared" si="2"/>
        <v>3912553000</v>
      </c>
      <c r="T85" s="5">
        <f t="shared" si="3"/>
        <v>4153871000</v>
      </c>
    </row>
    <row r="86" spans="1:20" x14ac:dyDescent="0.25">
      <c r="A86" s="38" t="s">
        <v>285</v>
      </c>
      <c r="B86" t="s">
        <v>90</v>
      </c>
      <c r="C86" s="36">
        <v>4259833000</v>
      </c>
      <c r="D86" s="36">
        <v>5097659000</v>
      </c>
      <c r="E86" s="37">
        <v>5412071000</v>
      </c>
      <c r="F86" s="37">
        <v>5403519000</v>
      </c>
      <c r="G86" s="36">
        <v>5736796000</v>
      </c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4">
        <f t="shared" si="2"/>
        <v>5403519000</v>
      </c>
      <c r="T86" s="5">
        <f t="shared" si="3"/>
        <v>5736796000</v>
      </c>
    </row>
    <row r="87" spans="1:20" x14ac:dyDescent="0.25">
      <c r="A87" s="38" t="s">
        <v>285</v>
      </c>
      <c r="B87" t="s">
        <v>91</v>
      </c>
      <c r="C87" s="36">
        <v>1983270000</v>
      </c>
      <c r="D87" s="36">
        <v>2373340000</v>
      </c>
      <c r="E87" s="37">
        <v>2519723000</v>
      </c>
      <c r="F87" s="37">
        <v>2515741000</v>
      </c>
      <c r="G87" s="36">
        <v>2670907000</v>
      </c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4">
        <f t="shared" si="2"/>
        <v>2515741000</v>
      </c>
      <c r="T87" s="5">
        <f t="shared" si="3"/>
        <v>2670907000</v>
      </c>
    </row>
    <row r="88" spans="1:20" x14ac:dyDescent="0.25">
      <c r="A88" s="38" t="s">
        <v>285</v>
      </c>
      <c r="B88" t="s">
        <v>92</v>
      </c>
      <c r="C88" s="36">
        <v>2412085000</v>
      </c>
      <c r="D88" s="36">
        <v>2886495000</v>
      </c>
      <c r="E88" s="37">
        <v>3064528000</v>
      </c>
      <c r="F88" s="37">
        <v>3059685000</v>
      </c>
      <c r="G88" s="36">
        <v>3248400000</v>
      </c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4">
        <f t="shared" si="2"/>
        <v>3059685000</v>
      </c>
      <c r="T88" s="5">
        <f t="shared" si="3"/>
        <v>3248400000</v>
      </c>
    </row>
    <row r="89" spans="1:20" x14ac:dyDescent="0.25">
      <c r="A89" s="38" t="s">
        <v>285</v>
      </c>
      <c r="B89" t="s">
        <v>93</v>
      </c>
      <c r="C89" s="36">
        <v>2412085000</v>
      </c>
      <c r="D89" s="36">
        <v>2886495000</v>
      </c>
      <c r="E89" s="37">
        <v>3064528000</v>
      </c>
      <c r="F89" s="37">
        <v>3059685000</v>
      </c>
      <c r="G89" s="36">
        <v>3248400000</v>
      </c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4">
        <f t="shared" si="2"/>
        <v>3059685000</v>
      </c>
      <c r="T89" s="5">
        <f t="shared" si="3"/>
        <v>3248400000</v>
      </c>
    </row>
    <row r="90" spans="1:20" x14ac:dyDescent="0.25">
      <c r="A90" s="38" t="s">
        <v>285</v>
      </c>
      <c r="B90" t="s">
        <v>94</v>
      </c>
      <c r="C90" s="36">
        <v>2412085000</v>
      </c>
      <c r="D90" s="36">
        <v>2886495000</v>
      </c>
      <c r="E90" s="37">
        <v>3064528000</v>
      </c>
      <c r="F90" s="37">
        <v>3059685000</v>
      </c>
      <c r="G90" s="36">
        <v>3248400000</v>
      </c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4">
        <f t="shared" si="2"/>
        <v>3059685000</v>
      </c>
      <c r="T90" s="5">
        <f t="shared" si="3"/>
        <v>3248400000</v>
      </c>
    </row>
    <row r="91" spans="1:20" x14ac:dyDescent="0.25">
      <c r="A91" s="38" t="s">
        <v>285</v>
      </c>
      <c r="B91" t="s">
        <v>95</v>
      </c>
      <c r="C91" s="36">
        <v>1983270000</v>
      </c>
      <c r="D91" s="36">
        <v>2373340000</v>
      </c>
      <c r="E91" s="37">
        <v>2519723000</v>
      </c>
      <c r="F91" s="37">
        <v>2515741000</v>
      </c>
      <c r="G91" s="36">
        <v>2670907000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4">
        <f t="shared" si="2"/>
        <v>2515741000</v>
      </c>
      <c r="T91" s="5">
        <f t="shared" si="3"/>
        <v>2670907000</v>
      </c>
    </row>
    <row r="92" spans="1:20" x14ac:dyDescent="0.25">
      <c r="A92" s="38" t="s">
        <v>285</v>
      </c>
      <c r="B92" t="s">
        <v>96</v>
      </c>
      <c r="C92" s="36">
        <v>3216113000</v>
      </c>
      <c r="D92" s="36">
        <v>3848660000</v>
      </c>
      <c r="E92" s="37">
        <v>4086037000</v>
      </c>
      <c r="F92" s="37">
        <v>4079580000</v>
      </c>
      <c r="G92" s="36">
        <v>4331200000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4">
        <f t="shared" si="2"/>
        <v>4079580000</v>
      </c>
      <c r="T92" s="5">
        <f t="shared" si="3"/>
        <v>4331200000</v>
      </c>
    </row>
    <row r="93" spans="1:20" x14ac:dyDescent="0.25">
      <c r="A93" s="38" t="s">
        <v>285</v>
      </c>
      <c r="B93" t="s">
        <v>97</v>
      </c>
      <c r="C93" s="36">
        <v>3114978000</v>
      </c>
      <c r="D93" s="36">
        <v>3727633000</v>
      </c>
      <c r="E93" s="37">
        <v>3957545000</v>
      </c>
      <c r="F93" s="37">
        <v>3951291000</v>
      </c>
      <c r="G93" s="36">
        <v>4194998000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4">
        <f t="shared" si="2"/>
        <v>3951291000</v>
      </c>
      <c r="T93" s="5">
        <f t="shared" si="3"/>
        <v>4194998000</v>
      </c>
    </row>
    <row r="94" spans="1:20" x14ac:dyDescent="0.25">
      <c r="A94" s="38" t="s">
        <v>285</v>
      </c>
      <c r="B94" t="s">
        <v>98</v>
      </c>
      <c r="C94" s="36">
        <v>4218070000</v>
      </c>
      <c r="D94" s="36">
        <v>5047682000</v>
      </c>
      <c r="E94" s="37">
        <v>5359012000</v>
      </c>
      <c r="F94" s="37">
        <v>5350543000</v>
      </c>
      <c r="G94" s="36">
        <v>5680553000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4">
        <f t="shared" si="2"/>
        <v>5350543000</v>
      </c>
      <c r="T94" s="5">
        <f t="shared" si="3"/>
        <v>5680553000</v>
      </c>
    </row>
    <row r="95" spans="1:20" x14ac:dyDescent="0.25">
      <c r="A95" s="38" t="s">
        <v>285</v>
      </c>
      <c r="B95" t="s">
        <v>99</v>
      </c>
      <c r="C95" s="36">
        <v>1963826000</v>
      </c>
      <c r="D95" s="36">
        <v>2350072000</v>
      </c>
      <c r="E95" s="37">
        <v>2495020000</v>
      </c>
      <c r="F95" s="37">
        <v>2491077000</v>
      </c>
      <c r="G95" s="36">
        <v>2644722000</v>
      </c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4">
        <f t="shared" si="2"/>
        <v>2491077000</v>
      </c>
      <c r="T95" s="5">
        <f t="shared" si="3"/>
        <v>2644722000</v>
      </c>
    </row>
    <row r="96" spans="1:20" x14ac:dyDescent="0.25">
      <c r="A96" s="38" t="s">
        <v>285</v>
      </c>
      <c r="B96" t="s">
        <v>100</v>
      </c>
      <c r="C96" s="36">
        <v>2388437000</v>
      </c>
      <c r="D96" s="36">
        <v>2858196000</v>
      </c>
      <c r="E96" s="37">
        <v>3034483000</v>
      </c>
      <c r="F96" s="37">
        <v>3029688000</v>
      </c>
      <c r="G96" s="36">
        <v>3216552000</v>
      </c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4">
        <f t="shared" si="2"/>
        <v>3029688000</v>
      </c>
      <c r="T96" s="5">
        <f t="shared" si="3"/>
        <v>3216552000</v>
      </c>
    </row>
    <row r="97" spans="1:20" x14ac:dyDescent="0.25">
      <c r="A97" s="38" t="s">
        <v>285</v>
      </c>
      <c r="B97" t="s">
        <v>101</v>
      </c>
      <c r="C97" s="36">
        <v>2388437000</v>
      </c>
      <c r="D97" s="36">
        <v>2858196000</v>
      </c>
      <c r="E97" s="37">
        <v>3034483000</v>
      </c>
      <c r="F97" s="37">
        <v>3029688000</v>
      </c>
      <c r="G97" s="36">
        <v>3216552000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4">
        <f t="shared" si="2"/>
        <v>3029688000</v>
      </c>
      <c r="T97" s="5">
        <f t="shared" si="3"/>
        <v>3216552000</v>
      </c>
    </row>
    <row r="98" spans="1:20" x14ac:dyDescent="0.25">
      <c r="A98" s="38" t="s">
        <v>285</v>
      </c>
      <c r="B98" t="s">
        <v>102</v>
      </c>
      <c r="C98" s="36">
        <v>2388437000</v>
      </c>
      <c r="D98" s="36">
        <v>2858196000</v>
      </c>
      <c r="E98" s="37">
        <v>3034483000</v>
      </c>
      <c r="F98" s="37">
        <v>3029688000</v>
      </c>
      <c r="G98" s="36">
        <v>3216552000</v>
      </c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4">
        <f t="shared" si="2"/>
        <v>3029688000</v>
      </c>
      <c r="T98" s="5">
        <f t="shared" si="3"/>
        <v>3216552000</v>
      </c>
    </row>
    <row r="99" spans="1:20" x14ac:dyDescent="0.25">
      <c r="A99" s="38" t="s">
        <v>285</v>
      </c>
      <c r="B99" t="s">
        <v>103</v>
      </c>
      <c r="C99" s="36">
        <v>1963826000</v>
      </c>
      <c r="D99" s="36">
        <v>2350072000</v>
      </c>
      <c r="E99" s="37">
        <v>2495020000</v>
      </c>
      <c r="F99" s="37">
        <v>2491077000</v>
      </c>
      <c r="G99" s="36">
        <v>2644722000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4">
        <f t="shared" si="2"/>
        <v>2491077000</v>
      </c>
      <c r="T99" s="5">
        <f t="shared" si="3"/>
        <v>2644722000</v>
      </c>
    </row>
    <row r="100" spans="1:20" x14ac:dyDescent="0.25">
      <c r="A100" s="38" t="s">
        <v>285</v>
      </c>
      <c r="B100" t="s">
        <v>104</v>
      </c>
      <c r="C100" s="36">
        <v>3184583000</v>
      </c>
      <c r="D100" s="36">
        <v>3810928000</v>
      </c>
      <c r="E100" s="37">
        <v>4045978000</v>
      </c>
      <c r="F100" s="37">
        <v>4039584000</v>
      </c>
      <c r="G100" s="36">
        <v>4288737000</v>
      </c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>
        <f t="shared" si="2"/>
        <v>4039584000</v>
      </c>
      <c r="T100" s="5">
        <f t="shared" si="3"/>
        <v>4288737000</v>
      </c>
    </row>
    <row r="101" spans="1:20" x14ac:dyDescent="0.25">
      <c r="A101" s="38" t="s">
        <v>285</v>
      </c>
      <c r="B101" t="s">
        <v>105</v>
      </c>
      <c r="C101" s="36">
        <v>3084439000</v>
      </c>
      <c r="D101" s="36">
        <v>3691087000</v>
      </c>
      <c r="E101" s="37">
        <v>3918746000</v>
      </c>
      <c r="F101" s="37">
        <v>3912553000</v>
      </c>
      <c r="G101" s="36">
        <v>4153871000</v>
      </c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>
        <f t="shared" si="2"/>
        <v>3912553000</v>
      </c>
      <c r="T101" s="5">
        <f t="shared" si="3"/>
        <v>4153871000</v>
      </c>
    </row>
    <row r="102" spans="1:20" x14ac:dyDescent="0.25">
      <c r="A102" s="38" t="s">
        <v>285</v>
      </c>
      <c r="B102" t="s">
        <v>106</v>
      </c>
      <c r="C102" s="36">
        <v>4218070000</v>
      </c>
      <c r="D102" s="36">
        <v>5047682000</v>
      </c>
      <c r="E102" s="37">
        <v>5359012000</v>
      </c>
      <c r="F102" s="37">
        <v>5350543000</v>
      </c>
      <c r="G102" s="36">
        <v>5680553000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>
        <f t="shared" si="2"/>
        <v>5350543000</v>
      </c>
      <c r="T102" s="5">
        <f t="shared" si="3"/>
        <v>5680553000</v>
      </c>
    </row>
    <row r="103" spans="1:20" x14ac:dyDescent="0.25">
      <c r="A103" s="38" t="s">
        <v>285</v>
      </c>
      <c r="B103" t="s">
        <v>107</v>
      </c>
      <c r="C103" s="36">
        <v>1963826000</v>
      </c>
      <c r="D103" s="36">
        <v>2350072000</v>
      </c>
      <c r="E103" s="37">
        <v>2495020000</v>
      </c>
      <c r="F103" s="37">
        <v>2491077000</v>
      </c>
      <c r="G103" s="36">
        <v>2644722000</v>
      </c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>
        <f t="shared" si="2"/>
        <v>2491077000</v>
      </c>
      <c r="T103" s="5">
        <f t="shared" si="3"/>
        <v>2644722000</v>
      </c>
    </row>
    <row r="104" spans="1:20" x14ac:dyDescent="0.25">
      <c r="A104" s="38" t="s">
        <v>285</v>
      </c>
      <c r="B104" t="s">
        <v>108</v>
      </c>
      <c r="C104" s="36">
        <v>2388437000</v>
      </c>
      <c r="D104" s="36">
        <v>2858196000</v>
      </c>
      <c r="E104" s="37">
        <v>3034483000</v>
      </c>
      <c r="F104" s="37">
        <v>3029688000</v>
      </c>
      <c r="G104" s="36">
        <v>3216552000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>
        <f t="shared" si="2"/>
        <v>3029688000</v>
      </c>
      <c r="T104" s="5">
        <f t="shared" si="3"/>
        <v>3216552000</v>
      </c>
    </row>
    <row r="105" spans="1:20" x14ac:dyDescent="0.25">
      <c r="A105" s="38" t="s">
        <v>285</v>
      </c>
      <c r="B105" t="s">
        <v>109</v>
      </c>
      <c r="C105" s="36">
        <v>2388437000</v>
      </c>
      <c r="D105" s="36">
        <v>2858196000</v>
      </c>
      <c r="E105" s="37">
        <v>3034483000</v>
      </c>
      <c r="F105" s="37">
        <v>3029688000</v>
      </c>
      <c r="G105" s="36">
        <v>3216552000</v>
      </c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>
        <f t="shared" si="2"/>
        <v>3029688000</v>
      </c>
      <c r="T105" s="5">
        <f t="shared" si="3"/>
        <v>3216552000</v>
      </c>
    </row>
    <row r="106" spans="1:20" x14ac:dyDescent="0.25">
      <c r="A106" s="38" t="s">
        <v>285</v>
      </c>
      <c r="B106" t="s">
        <v>110</v>
      </c>
      <c r="C106" s="36">
        <v>2388437000</v>
      </c>
      <c r="D106" s="36">
        <v>2858196000</v>
      </c>
      <c r="E106" s="37">
        <v>3034483000</v>
      </c>
      <c r="F106" s="37">
        <v>3029688000</v>
      </c>
      <c r="G106" s="36">
        <v>3216552000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>
        <f t="shared" si="2"/>
        <v>3029688000</v>
      </c>
      <c r="T106" s="5">
        <f t="shared" si="3"/>
        <v>3216552000</v>
      </c>
    </row>
    <row r="107" spans="1:20" x14ac:dyDescent="0.25">
      <c r="A107" s="38" t="s">
        <v>285</v>
      </c>
      <c r="B107" t="s">
        <v>111</v>
      </c>
      <c r="C107" s="36">
        <v>1963826000</v>
      </c>
      <c r="D107" s="36">
        <v>2350072000</v>
      </c>
      <c r="E107" s="37">
        <v>2495020000</v>
      </c>
      <c r="F107" s="37">
        <v>2491077000</v>
      </c>
      <c r="G107" s="36">
        <v>2644722000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>
        <f t="shared" si="2"/>
        <v>2491077000</v>
      </c>
      <c r="T107" s="5">
        <f t="shared" si="3"/>
        <v>2644722000</v>
      </c>
    </row>
    <row r="108" spans="1:20" x14ac:dyDescent="0.25">
      <c r="A108" s="38" t="s">
        <v>285</v>
      </c>
      <c r="B108" t="s">
        <v>112</v>
      </c>
      <c r="C108" s="36">
        <v>3184583000</v>
      </c>
      <c r="D108" s="36">
        <v>3810928000</v>
      </c>
      <c r="E108" s="37">
        <v>4045978000</v>
      </c>
      <c r="F108" s="37">
        <v>4039584000</v>
      </c>
      <c r="G108" s="36">
        <v>4288737000</v>
      </c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>
        <f t="shared" si="2"/>
        <v>4039584000</v>
      </c>
      <c r="T108" s="5">
        <f t="shared" si="3"/>
        <v>4288737000</v>
      </c>
    </row>
    <row r="109" spans="1:20" x14ac:dyDescent="0.25">
      <c r="A109" s="38" t="s">
        <v>285</v>
      </c>
      <c r="B109" t="s">
        <v>113</v>
      </c>
      <c r="C109" s="36">
        <v>3084439000</v>
      </c>
      <c r="D109" s="36">
        <v>3691087000</v>
      </c>
      <c r="E109" s="37">
        <v>3918746000</v>
      </c>
      <c r="F109" s="37">
        <v>3912553000</v>
      </c>
      <c r="G109" s="36">
        <v>4153871000</v>
      </c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>
        <f t="shared" si="2"/>
        <v>3912553000</v>
      </c>
      <c r="T109" s="5">
        <f t="shared" si="3"/>
        <v>4153871000</v>
      </c>
    </row>
    <row r="110" spans="1:20" x14ac:dyDescent="0.25">
      <c r="A110" s="38" t="s">
        <v>285</v>
      </c>
      <c r="B110" t="s">
        <v>114</v>
      </c>
      <c r="C110" s="36">
        <v>4259833000</v>
      </c>
      <c r="D110" s="36">
        <v>5097659000</v>
      </c>
      <c r="E110" s="37">
        <v>5412071000</v>
      </c>
      <c r="F110" s="37">
        <v>5403519000</v>
      </c>
      <c r="G110" s="36">
        <v>5736796000</v>
      </c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>
        <f t="shared" si="2"/>
        <v>5403519000</v>
      </c>
      <c r="T110" s="5">
        <f t="shared" si="3"/>
        <v>5736796000</v>
      </c>
    </row>
    <row r="111" spans="1:20" x14ac:dyDescent="0.25">
      <c r="A111" s="38" t="s">
        <v>285</v>
      </c>
      <c r="B111" t="s">
        <v>115</v>
      </c>
      <c r="C111" s="36">
        <v>1983270000</v>
      </c>
      <c r="D111" s="36">
        <v>2373340000</v>
      </c>
      <c r="E111" s="37">
        <v>2519723000</v>
      </c>
      <c r="F111" s="37">
        <v>2515741000</v>
      </c>
      <c r="G111" s="36">
        <v>2670907000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>
        <f t="shared" si="2"/>
        <v>2515741000</v>
      </c>
      <c r="T111" s="5">
        <f t="shared" si="3"/>
        <v>2670907000</v>
      </c>
    </row>
    <row r="112" spans="1:20" x14ac:dyDescent="0.25">
      <c r="A112" s="38" t="s">
        <v>285</v>
      </c>
      <c r="B112" t="s">
        <v>116</v>
      </c>
      <c r="C112" s="36">
        <v>1983270000</v>
      </c>
      <c r="D112" s="36">
        <v>2373340000</v>
      </c>
      <c r="E112" s="37">
        <v>2519723000</v>
      </c>
      <c r="F112" s="37">
        <v>2515741000</v>
      </c>
      <c r="G112" s="36">
        <v>2670907000</v>
      </c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>
        <f t="shared" si="2"/>
        <v>2515741000</v>
      </c>
      <c r="T112" s="5">
        <f t="shared" si="3"/>
        <v>2670907000</v>
      </c>
    </row>
    <row r="113" spans="1:20" x14ac:dyDescent="0.25">
      <c r="A113" s="38" t="s">
        <v>285</v>
      </c>
      <c r="B113" t="s">
        <v>117</v>
      </c>
      <c r="C113" s="36">
        <v>2412085000</v>
      </c>
      <c r="D113" s="36">
        <v>2886495000</v>
      </c>
      <c r="E113" s="37">
        <v>3064528000</v>
      </c>
      <c r="F113" s="37">
        <v>3059685000</v>
      </c>
      <c r="G113" s="36">
        <v>3248400000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>
        <f t="shared" si="2"/>
        <v>3059685000</v>
      </c>
      <c r="T113" s="5">
        <f t="shared" si="3"/>
        <v>3248400000</v>
      </c>
    </row>
    <row r="114" spans="1:20" x14ac:dyDescent="0.25">
      <c r="A114" s="38" t="s">
        <v>285</v>
      </c>
      <c r="B114" t="s">
        <v>118</v>
      </c>
      <c r="C114" s="36">
        <v>2412085000</v>
      </c>
      <c r="D114" s="36">
        <v>2886495000</v>
      </c>
      <c r="E114" s="37">
        <v>3064528000</v>
      </c>
      <c r="F114" s="37">
        <v>3059685000</v>
      </c>
      <c r="G114" s="36">
        <v>3248400000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>
        <f t="shared" si="2"/>
        <v>3059685000</v>
      </c>
      <c r="T114" s="5">
        <f t="shared" si="3"/>
        <v>3248400000</v>
      </c>
    </row>
    <row r="115" spans="1:20" x14ac:dyDescent="0.25">
      <c r="A115" s="38" t="s">
        <v>285</v>
      </c>
      <c r="B115" t="s">
        <v>119</v>
      </c>
      <c r="C115" s="36">
        <v>2412085000</v>
      </c>
      <c r="D115" s="36">
        <v>2886495000</v>
      </c>
      <c r="E115" s="37">
        <v>3064528000</v>
      </c>
      <c r="F115" s="37">
        <v>3059685000</v>
      </c>
      <c r="G115" s="36">
        <v>3248400000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>
        <f t="shared" si="2"/>
        <v>3059685000</v>
      </c>
      <c r="T115" s="5">
        <f t="shared" si="3"/>
        <v>3248400000</v>
      </c>
    </row>
    <row r="116" spans="1:20" x14ac:dyDescent="0.25">
      <c r="A116" s="38" t="s">
        <v>285</v>
      </c>
      <c r="B116" t="s">
        <v>120</v>
      </c>
      <c r="C116" s="36">
        <v>2412085000</v>
      </c>
      <c r="D116" s="36">
        <v>2886495000</v>
      </c>
      <c r="E116" s="37">
        <v>3064528000</v>
      </c>
      <c r="F116" s="37">
        <v>3059685000</v>
      </c>
      <c r="G116" s="36">
        <v>3248400000</v>
      </c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>
        <f t="shared" si="2"/>
        <v>3059685000</v>
      </c>
      <c r="T116" s="5">
        <f t="shared" si="3"/>
        <v>3248400000</v>
      </c>
    </row>
    <row r="117" spans="1:20" x14ac:dyDescent="0.25">
      <c r="A117" s="38" t="s">
        <v>285</v>
      </c>
      <c r="B117" t="s">
        <v>121</v>
      </c>
      <c r="C117" s="36">
        <v>1983270000</v>
      </c>
      <c r="D117" s="36">
        <v>2373340000</v>
      </c>
      <c r="E117" s="37">
        <v>2519723000</v>
      </c>
      <c r="F117" s="37">
        <v>2515741000</v>
      </c>
      <c r="G117" s="36">
        <v>2670907000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>
        <f t="shared" si="2"/>
        <v>2515741000</v>
      </c>
      <c r="T117" s="5">
        <f t="shared" si="3"/>
        <v>2670907000</v>
      </c>
    </row>
    <row r="118" spans="1:20" x14ac:dyDescent="0.25">
      <c r="A118" s="38" t="s">
        <v>285</v>
      </c>
      <c r="B118" t="s">
        <v>122</v>
      </c>
      <c r="C118" s="36">
        <v>3216113000</v>
      </c>
      <c r="D118" s="36">
        <v>3848660000</v>
      </c>
      <c r="E118" s="37">
        <v>4086037000</v>
      </c>
      <c r="F118" s="37">
        <v>4079580000</v>
      </c>
      <c r="G118" s="36">
        <v>4331200000</v>
      </c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>
        <f t="shared" si="2"/>
        <v>4079580000</v>
      </c>
      <c r="T118" s="5">
        <f t="shared" si="3"/>
        <v>4331200000</v>
      </c>
    </row>
    <row r="119" spans="1:20" x14ac:dyDescent="0.25">
      <c r="A119" s="38" t="s">
        <v>285</v>
      </c>
      <c r="B119" t="s">
        <v>123</v>
      </c>
      <c r="C119" s="36">
        <v>3114978000</v>
      </c>
      <c r="D119" s="36">
        <v>3727633000</v>
      </c>
      <c r="E119" s="37">
        <v>3957545000</v>
      </c>
      <c r="F119" s="37">
        <v>3951291000</v>
      </c>
      <c r="G119" s="36">
        <v>4194998000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>
        <f t="shared" si="2"/>
        <v>3951291000</v>
      </c>
      <c r="T119" s="5">
        <f t="shared" si="3"/>
        <v>4194998000</v>
      </c>
    </row>
    <row r="120" spans="1:20" x14ac:dyDescent="0.25">
      <c r="A120" s="38" t="s">
        <v>285</v>
      </c>
      <c r="B120" t="s">
        <v>124</v>
      </c>
      <c r="C120" s="36">
        <v>4218070000</v>
      </c>
      <c r="D120" s="36">
        <v>5047682000</v>
      </c>
      <c r="E120" s="37">
        <v>5359012000</v>
      </c>
      <c r="F120" s="37">
        <v>5350543000</v>
      </c>
      <c r="G120" s="36">
        <v>5680553000</v>
      </c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>
        <f t="shared" si="2"/>
        <v>5350543000</v>
      </c>
      <c r="T120" s="5">
        <f t="shared" si="3"/>
        <v>5680553000</v>
      </c>
    </row>
    <row r="121" spans="1:20" x14ac:dyDescent="0.25">
      <c r="A121" s="38" t="s">
        <v>285</v>
      </c>
      <c r="B121" t="s">
        <v>125</v>
      </c>
      <c r="C121" s="36">
        <v>1963826000</v>
      </c>
      <c r="D121" s="36">
        <v>2350072000</v>
      </c>
      <c r="E121" s="37">
        <v>2495020000</v>
      </c>
      <c r="F121" s="37">
        <v>2491077000</v>
      </c>
      <c r="G121" s="36">
        <v>2644722000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>
        <f t="shared" si="2"/>
        <v>2491077000</v>
      </c>
      <c r="T121" s="5">
        <f t="shared" si="3"/>
        <v>2644722000</v>
      </c>
    </row>
    <row r="122" spans="1:20" x14ac:dyDescent="0.25">
      <c r="A122" s="38" t="s">
        <v>285</v>
      </c>
      <c r="B122" t="s">
        <v>126</v>
      </c>
      <c r="C122" s="36">
        <v>1963826000</v>
      </c>
      <c r="D122" s="36">
        <v>2350072000</v>
      </c>
      <c r="E122" s="37">
        <v>2495020000</v>
      </c>
      <c r="F122" s="37">
        <v>2491077000</v>
      </c>
      <c r="G122" s="36">
        <v>2644722000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>
        <f t="shared" si="2"/>
        <v>2491077000</v>
      </c>
      <c r="T122" s="5">
        <f t="shared" si="3"/>
        <v>2644722000</v>
      </c>
    </row>
    <row r="123" spans="1:20" x14ac:dyDescent="0.25">
      <c r="A123" s="38" t="s">
        <v>285</v>
      </c>
      <c r="B123" t="s">
        <v>127</v>
      </c>
      <c r="C123" s="36">
        <v>2388437000</v>
      </c>
      <c r="D123" s="36">
        <v>2858196000</v>
      </c>
      <c r="E123" s="37">
        <v>3034483000</v>
      </c>
      <c r="F123" s="37">
        <v>3029688000</v>
      </c>
      <c r="G123" s="36">
        <v>3216552000</v>
      </c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>
        <f t="shared" si="2"/>
        <v>3029688000</v>
      </c>
      <c r="T123" s="5">
        <f t="shared" si="3"/>
        <v>3216552000</v>
      </c>
    </row>
    <row r="124" spans="1:20" x14ac:dyDescent="0.25">
      <c r="A124" s="38" t="s">
        <v>285</v>
      </c>
      <c r="B124" t="s">
        <v>128</v>
      </c>
      <c r="C124" s="36">
        <v>2388437000</v>
      </c>
      <c r="D124" s="36">
        <v>2858196000</v>
      </c>
      <c r="E124" s="37">
        <v>3034483000</v>
      </c>
      <c r="F124" s="37">
        <v>3029688000</v>
      </c>
      <c r="G124" s="36">
        <v>3216552000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>
        <f t="shared" si="2"/>
        <v>3029688000</v>
      </c>
      <c r="T124" s="5">
        <f t="shared" si="3"/>
        <v>3216552000</v>
      </c>
    </row>
    <row r="125" spans="1:20" x14ac:dyDescent="0.25">
      <c r="A125" s="38" t="s">
        <v>285</v>
      </c>
      <c r="B125" t="s">
        <v>129</v>
      </c>
      <c r="C125" s="36">
        <v>2388437000</v>
      </c>
      <c r="D125" s="36">
        <v>2858196000</v>
      </c>
      <c r="E125" s="37">
        <v>3034483000</v>
      </c>
      <c r="F125" s="37">
        <v>3029688000</v>
      </c>
      <c r="G125" s="36">
        <v>3216552000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>
        <f t="shared" si="2"/>
        <v>3029688000</v>
      </c>
      <c r="T125" s="5">
        <f t="shared" si="3"/>
        <v>3216552000</v>
      </c>
    </row>
    <row r="126" spans="1:20" x14ac:dyDescent="0.25">
      <c r="A126" s="38" t="s">
        <v>285</v>
      </c>
      <c r="B126" t="s">
        <v>130</v>
      </c>
      <c r="C126" s="36">
        <v>2388437000</v>
      </c>
      <c r="D126" s="36">
        <v>2858196000</v>
      </c>
      <c r="E126" s="37">
        <v>3034483000</v>
      </c>
      <c r="F126" s="37">
        <v>3029688000</v>
      </c>
      <c r="G126" s="36">
        <v>3216552000</v>
      </c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>
        <f t="shared" si="2"/>
        <v>3029688000</v>
      </c>
      <c r="T126" s="5">
        <f t="shared" si="3"/>
        <v>3216552000</v>
      </c>
    </row>
    <row r="127" spans="1:20" x14ac:dyDescent="0.25">
      <c r="A127" s="38" t="s">
        <v>285</v>
      </c>
      <c r="B127" t="s">
        <v>131</v>
      </c>
      <c r="C127" s="36">
        <v>1963826000</v>
      </c>
      <c r="D127" s="36">
        <v>2350072000</v>
      </c>
      <c r="E127" s="37">
        <v>2495020000</v>
      </c>
      <c r="F127" s="37">
        <v>2491077000</v>
      </c>
      <c r="G127" s="36">
        <v>2644722000</v>
      </c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>
        <f t="shared" si="2"/>
        <v>2491077000</v>
      </c>
      <c r="T127" s="5">
        <f t="shared" si="3"/>
        <v>2644722000</v>
      </c>
    </row>
    <row r="128" spans="1:20" x14ac:dyDescent="0.25">
      <c r="A128" s="38" t="s">
        <v>285</v>
      </c>
      <c r="B128" t="s">
        <v>132</v>
      </c>
      <c r="C128" s="36">
        <v>3184583000</v>
      </c>
      <c r="D128" s="36">
        <v>3810928000</v>
      </c>
      <c r="E128" s="37">
        <v>4045978000</v>
      </c>
      <c r="F128" s="37">
        <v>4039584000</v>
      </c>
      <c r="G128" s="36">
        <v>4288737000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>
        <f t="shared" si="2"/>
        <v>4039584000</v>
      </c>
      <c r="T128" s="5">
        <f t="shared" si="3"/>
        <v>4288737000</v>
      </c>
    </row>
    <row r="129" spans="1:20" x14ac:dyDescent="0.25">
      <c r="A129" s="38" t="s">
        <v>285</v>
      </c>
      <c r="B129" t="s">
        <v>133</v>
      </c>
      <c r="C129" s="36">
        <v>3084439000</v>
      </c>
      <c r="D129" s="36">
        <v>3691087000</v>
      </c>
      <c r="E129" s="37">
        <v>3918746000</v>
      </c>
      <c r="F129" s="37">
        <v>3912553000</v>
      </c>
      <c r="G129" s="36">
        <v>4153871000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>
        <f t="shared" si="2"/>
        <v>3912553000</v>
      </c>
      <c r="T129" s="5">
        <f t="shared" si="3"/>
        <v>4153871000</v>
      </c>
    </row>
    <row r="130" spans="1:20" x14ac:dyDescent="0.25">
      <c r="A130" s="38" t="s">
        <v>285</v>
      </c>
      <c r="B130" t="s">
        <v>134</v>
      </c>
      <c r="C130" s="36">
        <v>4259833000</v>
      </c>
      <c r="D130" s="36">
        <v>5097659000</v>
      </c>
      <c r="E130" s="37">
        <v>5412071000</v>
      </c>
      <c r="F130" s="37">
        <v>5403519000</v>
      </c>
      <c r="G130" s="36">
        <v>5736796000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>
        <f t="shared" ref="S130:S193" si="4">ROUNDUP(D130+(D130*6%),-3)</f>
        <v>5403519000</v>
      </c>
      <c r="T130" s="5">
        <f t="shared" ref="T130:T193" si="5">ROUNDUP(E130+(E130*6%),-3)</f>
        <v>5736796000</v>
      </c>
    </row>
    <row r="131" spans="1:20" x14ac:dyDescent="0.25">
      <c r="A131" s="38" t="s">
        <v>285</v>
      </c>
      <c r="B131" t="s">
        <v>135</v>
      </c>
      <c r="C131" s="36">
        <v>1983270000</v>
      </c>
      <c r="D131" s="36">
        <v>2373340000</v>
      </c>
      <c r="E131" s="37">
        <v>2519723000</v>
      </c>
      <c r="F131" s="37">
        <v>2515741000</v>
      </c>
      <c r="G131" s="36">
        <v>2670907000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>
        <f t="shared" si="4"/>
        <v>2515741000</v>
      </c>
      <c r="T131" s="5">
        <f t="shared" si="5"/>
        <v>2670907000</v>
      </c>
    </row>
    <row r="132" spans="1:20" x14ac:dyDescent="0.25">
      <c r="A132" s="38" t="s">
        <v>285</v>
      </c>
      <c r="B132" t="s">
        <v>136</v>
      </c>
      <c r="C132" s="36">
        <v>1983270000</v>
      </c>
      <c r="D132" s="36">
        <v>2373340000</v>
      </c>
      <c r="E132" s="37">
        <v>2519723000</v>
      </c>
      <c r="F132" s="37">
        <v>2515741000</v>
      </c>
      <c r="G132" s="36">
        <v>2670907000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>
        <f t="shared" si="4"/>
        <v>2515741000</v>
      </c>
      <c r="T132" s="5">
        <f t="shared" si="5"/>
        <v>2670907000</v>
      </c>
    </row>
    <row r="133" spans="1:20" x14ac:dyDescent="0.25">
      <c r="A133" s="38" t="s">
        <v>285</v>
      </c>
      <c r="B133" t="s">
        <v>137</v>
      </c>
      <c r="C133" s="36">
        <v>2412085000</v>
      </c>
      <c r="D133" s="36">
        <v>2886495000</v>
      </c>
      <c r="E133" s="37">
        <v>3064528000</v>
      </c>
      <c r="F133" s="37">
        <v>3059685000</v>
      </c>
      <c r="G133" s="36">
        <v>3248400000</v>
      </c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>
        <f t="shared" si="4"/>
        <v>3059685000</v>
      </c>
      <c r="T133" s="5">
        <f t="shared" si="5"/>
        <v>3248400000</v>
      </c>
    </row>
    <row r="134" spans="1:20" x14ac:dyDescent="0.25">
      <c r="A134" s="38" t="s">
        <v>285</v>
      </c>
      <c r="B134" t="s">
        <v>138</v>
      </c>
      <c r="C134" s="36">
        <v>2412085000</v>
      </c>
      <c r="D134" s="36">
        <v>2886495000</v>
      </c>
      <c r="E134" s="37">
        <v>3064528000</v>
      </c>
      <c r="F134" s="37">
        <v>3059685000</v>
      </c>
      <c r="G134" s="36">
        <v>3248400000</v>
      </c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>
        <f t="shared" si="4"/>
        <v>3059685000</v>
      </c>
      <c r="T134" s="5">
        <f t="shared" si="5"/>
        <v>3248400000</v>
      </c>
    </row>
    <row r="135" spans="1:20" x14ac:dyDescent="0.25">
      <c r="A135" s="38" t="s">
        <v>285</v>
      </c>
      <c r="B135" t="s">
        <v>139</v>
      </c>
      <c r="C135" s="36">
        <v>2412085000</v>
      </c>
      <c r="D135" s="36">
        <v>2886495000</v>
      </c>
      <c r="E135" s="37">
        <v>3064528000</v>
      </c>
      <c r="F135" s="37">
        <v>3059685000</v>
      </c>
      <c r="G135" s="36">
        <v>3248400000</v>
      </c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>
        <f t="shared" si="4"/>
        <v>3059685000</v>
      </c>
      <c r="T135" s="5">
        <f t="shared" si="5"/>
        <v>3248400000</v>
      </c>
    </row>
    <row r="136" spans="1:20" x14ac:dyDescent="0.25">
      <c r="A136" s="38" t="s">
        <v>285</v>
      </c>
      <c r="B136" t="s">
        <v>140</v>
      </c>
      <c r="C136" s="36">
        <v>2412085000</v>
      </c>
      <c r="D136" s="36">
        <v>2886495000</v>
      </c>
      <c r="E136" s="37">
        <v>3064528000</v>
      </c>
      <c r="F136" s="37">
        <v>3059685000</v>
      </c>
      <c r="G136" s="36">
        <v>3248400000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>
        <f t="shared" si="4"/>
        <v>3059685000</v>
      </c>
      <c r="T136" s="5">
        <f t="shared" si="5"/>
        <v>3248400000</v>
      </c>
    </row>
    <row r="137" spans="1:20" x14ac:dyDescent="0.25">
      <c r="A137" s="38" t="s">
        <v>285</v>
      </c>
      <c r="B137" t="s">
        <v>141</v>
      </c>
      <c r="C137" s="36">
        <v>1983270000</v>
      </c>
      <c r="D137" s="36">
        <v>2373340000</v>
      </c>
      <c r="E137" s="37">
        <v>2519723000</v>
      </c>
      <c r="F137" s="37">
        <v>2515741000</v>
      </c>
      <c r="G137" s="36">
        <v>2670907000</v>
      </c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>
        <f t="shared" si="4"/>
        <v>2515741000</v>
      </c>
      <c r="T137" s="5">
        <f t="shared" si="5"/>
        <v>2670907000</v>
      </c>
    </row>
    <row r="138" spans="1:20" x14ac:dyDescent="0.25">
      <c r="A138" s="38" t="s">
        <v>285</v>
      </c>
      <c r="B138" t="s">
        <v>142</v>
      </c>
      <c r="C138" s="36">
        <v>4218070000</v>
      </c>
      <c r="D138" s="36">
        <v>5047682000</v>
      </c>
      <c r="E138" s="37">
        <v>5359012000</v>
      </c>
      <c r="F138" s="37">
        <v>5350543000</v>
      </c>
      <c r="G138" s="36">
        <v>5680553000</v>
      </c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>
        <f t="shared" si="4"/>
        <v>5350543000</v>
      </c>
      <c r="T138" s="5">
        <f t="shared" si="5"/>
        <v>5680553000</v>
      </c>
    </row>
    <row r="139" spans="1:20" x14ac:dyDescent="0.25">
      <c r="A139" s="38" t="s">
        <v>285</v>
      </c>
      <c r="B139" t="s">
        <v>143</v>
      </c>
      <c r="C139" s="36">
        <v>1963826000</v>
      </c>
      <c r="D139" s="36">
        <v>2350072000</v>
      </c>
      <c r="E139" s="37">
        <v>2495020000</v>
      </c>
      <c r="F139" s="37">
        <v>2491077000</v>
      </c>
      <c r="G139" s="36">
        <v>2644722000</v>
      </c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>
        <f t="shared" si="4"/>
        <v>2491077000</v>
      </c>
      <c r="T139" s="5">
        <f t="shared" si="5"/>
        <v>2644722000</v>
      </c>
    </row>
    <row r="140" spans="1:20" x14ac:dyDescent="0.25">
      <c r="A140" s="38" t="s">
        <v>285</v>
      </c>
      <c r="B140" t="s">
        <v>144</v>
      </c>
      <c r="C140" s="36">
        <v>1963826000</v>
      </c>
      <c r="D140" s="36">
        <v>2350072000</v>
      </c>
      <c r="E140" s="37">
        <v>2495020000</v>
      </c>
      <c r="F140" s="37">
        <v>2491077000</v>
      </c>
      <c r="G140" s="36">
        <v>2644722000</v>
      </c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>
        <f t="shared" si="4"/>
        <v>2491077000</v>
      </c>
      <c r="T140" s="5">
        <f t="shared" si="5"/>
        <v>2644722000</v>
      </c>
    </row>
    <row r="141" spans="1:20" x14ac:dyDescent="0.25">
      <c r="A141" s="38" t="s">
        <v>285</v>
      </c>
      <c r="B141" t="s">
        <v>145</v>
      </c>
      <c r="C141" s="36">
        <v>2388437000</v>
      </c>
      <c r="D141" s="36">
        <v>2858196000</v>
      </c>
      <c r="E141" s="37">
        <v>3034483000</v>
      </c>
      <c r="F141" s="37">
        <v>3029688000</v>
      </c>
      <c r="G141" s="36">
        <v>3216552000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>
        <f t="shared" si="4"/>
        <v>3029688000</v>
      </c>
      <c r="T141" s="5">
        <f t="shared" si="5"/>
        <v>3216552000</v>
      </c>
    </row>
    <row r="142" spans="1:20" x14ac:dyDescent="0.25">
      <c r="A142" s="38" t="s">
        <v>285</v>
      </c>
      <c r="B142" t="s">
        <v>146</v>
      </c>
      <c r="C142" s="36">
        <v>2388437000</v>
      </c>
      <c r="D142" s="36">
        <v>2858196000</v>
      </c>
      <c r="E142" s="37">
        <v>3034483000</v>
      </c>
      <c r="F142" s="37">
        <v>3029688000</v>
      </c>
      <c r="G142" s="36">
        <v>3216552000</v>
      </c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>
        <f t="shared" si="4"/>
        <v>3029688000</v>
      </c>
      <c r="T142" s="5">
        <f t="shared" si="5"/>
        <v>3216552000</v>
      </c>
    </row>
    <row r="143" spans="1:20" x14ac:dyDescent="0.25">
      <c r="A143" s="38" t="s">
        <v>285</v>
      </c>
      <c r="B143" t="s">
        <v>147</v>
      </c>
      <c r="C143" s="36">
        <v>2388437000</v>
      </c>
      <c r="D143" s="36">
        <v>2858196000</v>
      </c>
      <c r="E143" s="37">
        <v>3034483000</v>
      </c>
      <c r="F143" s="37">
        <v>3029688000</v>
      </c>
      <c r="G143" s="36">
        <v>3216552000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>
        <f t="shared" si="4"/>
        <v>3029688000</v>
      </c>
      <c r="T143" s="5">
        <f t="shared" si="5"/>
        <v>3216552000</v>
      </c>
    </row>
    <row r="144" spans="1:20" x14ac:dyDescent="0.25">
      <c r="A144" s="38" t="s">
        <v>285</v>
      </c>
      <c r="B144" t="s">
        <v>148</v>
      </c>
      <c r="C144" s="36">
        <v>2388437000</v>
      </c>
      <c r="D144" s="36">
        <v>2858196000</v>
      </c>
      <c r="E144" s="37">
        <v>3034483000</v>
      </c>
      <c r="F144" s="37">
        <v>3029688000</v>
      </c>
      <c r="G144" s="36">
        <v>3216552000</v>
      </c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>
        <f t="shared" si="4"/>
        <v>3029688000</v>
      </c>
      <c r="T144" s="5">
        <f t="shared" si="5"/>
        <v>3216552000</v>
      </c>
    </row>
    <row r="145" spans="1:20" x14ac:dyDescent="0.25">
      <c r="A145" s="38" t="s">
        <v>285</v>
      </c>
      <c r="B145" t="s">
        <v>149</v>
      </c>
      <c r="C145" s="36">
        <v>1963826000</v>
      </c>
      <c r="D145" s="36">
        <v>2350072000</v>
      </c>
      <c r="E145" s="37">
        <v>2495020000</v>
      </c>
      <c r="F145" s="37">
        <v>2491077000</v>
      </c>
      <c r="G145" s="36">
        <v>2644722000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>
        <f t="shared" si="4"/>
        <v>2491077000</v>
      </c>
      <c r="T145" s="5">
        <f t="shared" si="5"/>
        <v>2644722000</v>
      </c>
    </row>
    <row r="146" spans="1:20" x14ac:dyDescent="0.25">
      <c r="A146" s="38" t="s">
        <v>285</v>
      </c>
      <c r="B146" t="s">
        <v>150</v>
      </c>
      <c r="C146" s="36">
        <v>4259833000</v>
      </c>
      <c r="D146" s="36">
        <v>5097659000</v>
      </c>
      <c r="E146" s="37">
        <v>5412071000</v>
      </c>
      <c r="F146" s="37">
        <v>5403519000</v>
      </c>
      <c r="G146" s="36">
        <v>5736796000</v>
      </c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>
        <f t="shared" si="4"/>
        <v>5403519000</v>
      </c>
      <c r="T146" s="5">
        <f t="shared" si="5"/>
        <v>5736796000</v>
      </c>
    </row>
    <row r="147" spans="1:20" x14ac:dyDescent="0.25">
      <c r="A147" s="38" t="s">
        <v>285</v>
      </c>
      <c r="B147" t="s">
        <v>151</v>
      </c>
      <c r="C147" s="36">
        <v>1983270000</v>
      </c>
      <c r="D147" s="36">
        <v>2373340000</v>
      </c>
      <c r="E147" s="37">
        <v>2519723000</v>
      </c>
      <c r="F147" s="37">
        <v>2515741000</v>
      </c>
      <c r="G147" s="36">
        <v>2670907000</v>
      </c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>
        <f t="shared" si="4"/>
        <v>2515741000</v>
      </c>
      <c r="T147" s="5">
        <f t="shared" si="5"/>
        <v>2670907000</v>
      </c>
    </row>
    <row r="148" spans="1:20" x14ac:dyDescent="0.25">
      <c r="A148" s="38" t="s">
        <v>285</v>
      </c>
      <c r="B148" t="s">
        <v>152</v>
      </c>
      <c r="C148" s="36">
        <v>1983270000</v>
      </c>
      <c r="D148" s="36">
        <v>2373340000</v>
      </c>
      <c r="E148" s="37">
        <v>2519723000</v>
      </c>
      <c r="F148" s="37">
        <v>2515741000</v>
      </c>
      <c r="G148" s="36">
        <v>2670907000</v>
      </c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>
        <f t="shared" si="4"/>
        <v>2515741000</v>
      </c>
      <c r="T148" s="5">
        <f t="shared" si="5"/>
        <v>2670907000</v>
      </c>
    </row>
    <row r="149" spans="1:20" x14ac:dyDescent="0.25">
      <c r="A149" s="38" t="s">
        <v>285</v>
      </c>
      <c r="B149" t="s">
        <v>153</v>
      </c>
      <c r="C149" s="36">
        <v>2412085000</v>
      </c>
      <c r="D149" s="36">
        <v>2886495000</v>
      </c>
      <c r="E149" s="37">
        <v>3064528000</v>
      </c>
      <c r="F149" s="37">
        <v>3059685000</v>
      </c>
      <c r="G149" s="36">
        <v>3248400000</v>
      </c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>
        <f t="shared" si="4"/>
        <v>3059685000</v>
      </c>
      <c r="T149" s="5">
        <f t="shared" si="5"/>
        <v>3248400000</v>
      </c>
    </row>
    <row r="150" spans="1:20" x14ac:dyDescent="0.25">
      <c r="A150" s="38" t="s">
        <v>285</v>
      </c>
      <c r="B150" t="s">
        <v>154</v>
      </c>
      <c r="C150" s="36">
        <v>2412085000</v>
      </c>
      <c r="D150" s="36">
        <v>2886495000</v>
      </c>
      <c r="E150" s="37">
        <v>3064528000</v>
      </c>
      <c r="F150" s="37">
        <v>3059685000</v>
      </c>
      <c r="G150" s="36">
        <v>3248400000</v>
      </c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>
        <f t="shared" si="4"/>
        <v>3059685000</v>
      </c>
      <c r="T150" s="5">
        <f t="shared" si="5"/>
        <v>3248400000</v>
      </c>
    </row>
    <row r="151" spans="1:20" x14ac:dyDescent="0.25">
      <c r="A151" s="38" t="s">
        <v>285</v>
      </c>
      <c r="B151" t="s">
        <v>155</v>
      </c>
      <c r="C151" s="36">
        <v>2412085000</v>
      </c>
      <c r="D151" s="36">
        <v>2886495000</v>
      </c>
      <c r="E151" s="37">
        <v>3064528000</v>
      </c>
      <c r="F151" s="37">
        <v>3059685000</v>
      </c>
      <c r="G151" s="36">
        <v>3248400000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>
        <f t="shared" si="4"/>
        <v>3059685000</v>
      </c>
      <c r="T151" s="5">
        <f t="shared" si="5"/>
        <v>3248400000</v>
      </c>
    </row>
    <row r="152" spans="1:20" x14ac:dyDescent="0.25">
      <c r="A152" s="38" t="s">
        <v>285</v>
      </c>
      <c r="B152" t="s">
        <v>156</v>
      </c>
      <c r="C152" s="36">
        <v>2412085000</v>
      </c>
      <c r="D152" s="36">
        <v>2886495000</v>
      </c>
      <c r="E152" s="37">
        <v>3064528000</v>
      </c>
      <c r="F152" s="37">
        <v>3059685000</v>
      </c>
      <c r="G152" s="36">
        <v>3248400000</v>
      </c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>
        <f t="shared" si="4"/>
        <v>3059685000</v>
      </c>
      <c r="T152" s="5">
        <f t="shared" si="5"/>
        <v>3248400000</v>
      </c>
    </row>
    <row r="153" spans="1:20" x14ac:dyDescent="0.25">
      <c r="A153" s="38" t="s">
        <v>285</v>
      </c>
      <c r="B153" t="s">
        <v>157</v>
      </c>
      <c r="C153" s="36">
        <v>1983270000</v>
      </c>
      <c r="D153" s="36">
        <v>2373340000</v>
      </c>
      <c r="E153" s="37">
        <v>2519723000</v>
      </c>
      <c r="F153" s="37">
        <v>2515741000</v>
      </c>
      <c r="G153" s="36">
        <v>2670907000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>
        <f t="shared" si="4"/>
        <v>2515741000</v>
      </c>
      <c r="T153" s="5">
        <f t="shared" si="5"/>
        <v>2670907000</v>
      </c>
    </row>
    <row r="154" spans="1:20" x14ac:dyDescent="0.25">
      <c r="A154" s="38" t="s">
        <v>285</v>
      </c>
      <c r="B154" t="s">
        <v>158</v>
      </c>
      <c r="C154" s="36">
        <v>4301596000</v>
      </c>
      <c r="D154" s="36">
        <v>5147636000</v>
      </c>
      <c r="E154" s="37">
        <v>5465131000</v>
      </c>
      <c r="F154" s="37">
        <v>5456495000</v>
      </c>
      <c r="G154" s="36">
        <v>5793039000</v>
      </c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>
        <f t="shared" si="4"/>
        <v>5456495000</v>
      </c>
      <c r="T154" s="5">
        <f t="shared" si="5"/>
        <v>5793039000</v>
      </c>
    </row>
    <row r="155" spans="1:20" x14ac:dyDescent="0.25">
      <c r="A155" s="38" t="s">
        <v>285</v>
      </c>
      <c r="B155" t="s">
        <v>159</v>
      </c>
      <c r="C155" s="36">
        <v>2002714000</v>
      </c>
      <c r="D155" s="36">
        <v>2396609000</v>
      </c>
      <c r="E155" s="37">
        <v>2544426000</v>
      </c>
      <c r="F155" s="37">
        <v>2540406000</v>
      </c>
      <c r="G155" s="36">
        <v>2697092000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>
        <f t="shared" si="4"/>
        <v>2540406000</v>
      </c>
      <c r="T155" s="5">
        <f t="shared" si="5"/>
        <v>2697092000</v>
      </c>
    </row>
    <row r="156" spans="1:20" x14ac:dyDescent="0.25">
      <c r="A156" s="38" t="s">
        <v>285</v>
      </c>
      <c r="B156" t="s">
        <v>160</v>
      </c>
      <c r="C156" s="36">
        <v>2002714000</v>
      </c>
      <c r="D156" s="36">
        <v>2396609000</v>
      </c>
      <c r="E156" s="37">
        <v>2544426000</v>
      </c>
      <c r="F156" s="37">
        <v>2540406000</v>
      </c>
      <c r="G156" s="36">
        <v>2697092000</v>
      </c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>
        <f t="shared" si="4"/>
        <v>2540406000</v>
      </c>
      <c r="T156" s="5">
        <f t="shared" si="5"/>
        <v>2697092000</v>
      </c>
    </row>
    <row r="157" spans="1:20" x14ac:dyDescent="0.25">
      <c r="A157" s="38" t="s">
        <v>285</v>
      </c>
      <c r="B157" t="s">
        <v>161</v>
      </c>
      <c r="C157" s="36">
        <v>2435733000</v>
      </c>
      <c r="D157" s="36">
        <v>2914794000</v>
      </c>
      <c r="E157" s="37">
        <v>3094572000</v>
      </c>
      <c r="F157" s="37">
        <v>3089682000</v>
      </c>
      <c r="G157" s="36">
        <v>3280247000</v>
      </c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>
        <f t="shared" si="4"/>
        <v>3089682000</v>
      </c>
      <c r="T157" s="5">
        <f t="shared" si="5"/>
        <v>3280247000</v>
      </c>
    </row>
    <row r="158" spans="1:20" x14ac:dyDescent="0.25">
      <c r="A158" s="38" t="s">
        <v>285</v>
      </c>
      <c r="B158" t="s">
        <v>162</v>
      </c>
      <c r="C158" s="36">
        <v>2435733000</v>
      </c>
      <c r="D158" s="36">
        <v>2914794000</v>
      </c>
      <c r="E158" s="37">
        <v>3094572000</v>
      </c>
      <c r="F158" s="37">
        <v>3089682000</v>
      </c>
      <c r="G158" s="36">
        <v>3280247000</v>
      </c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>
        <f t="shared" si="4"/>
        <v>3089682000</v>
      </c>
      <c r="T158" s="5">
        <f t="shared" si="5"/>
        <v>3280247000</v>
      </c>
    </row>
    <row r="159" spans="1:20" x14ac:dyDescent="0.25">
      <c r="A159" s="38" t="s">
        <v>285</v>
      </c>
      <c r="B159" t="s">
        <v>163</v>
      </c>
      <c r="C159" s="36">
        <v>2435733000</v>
      </c>
      <c r="D159" s="36">
        <v>2914794000</v>
      </c>
      <c r="E159" s="37">
        <v>3094572000</v>
      </c>
      <c r="F159" s="37">
        <v>3089682000</v>
      </c>
      <c r="G159" s="36">
        <v>3280247000</v>
      </c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>
        <f t="shared" si="4"/>
        <v>3089682000</v>
      </c>
      <c r="T159" s="5">
        <f t="shared" si="5"/>
        <v>3280247000</v>
      </c>
    </row>
    <row r="160" spans="1:20" x14ac:dyDescent="0.25">
      <c r="A160" s="38" t="s">
        <v>285</v>
      </c>
      <c r="B160" t="s">
        <v>164</v>
      </c>
      <c r="C160" s="36">
        <v>2435733000</v>
      </c>
      <c r="D160" s="36">
        <v>2914794000</v>
      </c>
      <c r="E160" s="37">
        <v>3094572000</v>
      </c>
      <c r="F160" s="37">
        <v>3089682000</v>
      </c>
      <c r="G160" s="36">
        <v>3280247000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>
        <f t="shared" si="4"/>
        <v>3089682000</v>
      </c>
      <c r="T160" s="5">
        <f t="shared" si="5"/>
        <v>3280247000</v>
      </c>
    </row>
    <row r="161" spans="1:20" x14ac:dyDescent="0.25">
      <c r="A161" s="38" t="s">
        <v>285</v>
      </c>
      <c r="B161" t="s">
        <v>165</v>
      </c>
      <c r="C161" s="36">
        <v>2002714000</v>
      </c>
      <c r="D161" s="36">
        <v>2396609000</v>
      </c>
      <c r="E161" s="37">
        <v>2544426000</v>
      </c>
      <c r="F161" s="37">
        <v>2540406000</v>
      </c>
      <c r="G161" s="36">
        <v>2697092000</v>
      </c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>
        <f t="shared" si="4"/>
        <v>2540406000</v>
      </c>
      <c r="T161" s="5">
        <f t="shared" si="5"/>
        <v>2697092000</v>
      </c>
    </row>
    <row r="162" spans="1:20" x14ac:dyDescent="0.25">
      <c r="A162" s="38" t="s">
        <v>285</v>
      </c>
      <c r="B162" t="s">
        <v>166</v>
      </c>
      <c r="C162" s="36">
        <v>3247644000</v>
      </c>
      <c r="D162" s="36">
        <v>3886392000</v>
      </c>
      <c r="E162" s="37">
        <v>4126096000</v>
      </c>
      <c r="F162" s="37">
        <v>4119576000</v>
      </c>
      <c r="G162" s="36">
        <v>4373662000</v>
      </c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>
        <f t="shared" si="4"/>
        <v>4119576000</v>
      </c>
      <c r="T162" s="5">
        <f t="shared" si="5"/>
        <v>4373662000</v>
      </c>
    </row>
    <row r="163" spans="1:20" x14ac:dyDescent="0.25">
      <c r="A163" s="38" t="s">
        <v>285</v>
      </c>
      <c r="B163" t="s">
        <v>167</v>
      </c>
      <c r="C163" s="36">
        <v>3145517000</v>
      </c>
      <c r="D163" s="36">
        <v>3764178000</v>
      </c>
      <c r="E163" s="37">
        <v>3996345000</v>
      </c>
      <c r="F163" s="37">
        <v>3990029000</v>
      </c>
      <c r="G163" s="36">
        <v>4236126000</v>
      </c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>
        <f t="shared" si="4"/>
        <v>3990029000</v>
      </c>
      <c r="T163" s="5">
        <f t="shared" si="5"/>
        <v>4236126000</v>
      </c>
    </row>
    <row r="164" spans="1:20" x14ac:dyDescent="0.25">
      <c r="A164" s="38" t="s">
        <v>285</v>
      </c>
      <c r="B164" t="s">
        <v>168</v>
      </c>
      <c r="C164" s="36">
        <v>4259833000</v>
      </c>
      <c r="D164" s="36">
        <v>5097659000</v>
      </c>
      <c r="E164" s="37">
        <v>5412071000</v>
      </c>
      <c r="F164" s="37">
        <v>5403519000</v>
      </c>
      <c r="G164" s="36">
        <v>5736796000</v>
      </c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>
        <f t="shared" si="4"/>
        <v>5403519000</v>
      </c>
      <c r="T164" s="5">
        <f t="shared" si="5"/>
        <v>5736796000</v>
      </c>
    </row>
    <row r="165" spans="1:20" x14ac:dyDescent="0.25">
      <c r="A165" s="38" t="s">
        <v>285</v>
      </c>
      <c r="B165" t="s">
        <v>169</v>
      </c>
      <c r="C165" s="36">
        <v>1983270000</v>
      </c>
      <c r="D165" s="36">
        <v>2373340000</v>
      </c>
      <c r="E165" s="37">
        <v>2519723000</v>
      </c>
      <c r="F165" s="37">
        <v>2515741000</v>
      </c>
      <c r="G165" s="36">
        <v>2670907000</v>
      </c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>
        <f t="shared" si="4"/>
        <v>2515741000</v>
      </c>
      <c r="T165" s="5">
        <f t="shared" si="5"/>
        <v>2670907000</v>
      </c>
    </row>
    <row r="166" spans="1:20" x14ac:dyDescent="0.25">
      <c r="A166" s="38" t="s">
        <v>285</v>
      </c>
      <c r="B166" t="s">
        <v>170</v>
      </c>
      <c r="C166" s="36">
        <v>1983270000</v>
      </c>
      <c r="D166" s="36">
        <v>2373340000</v>
      </c>
      <c r="E166" s="37">
        <v>2519723000</v>
      </c>
      <c r="F166" s="37">
        <v>2515741000</v>
      </c>
      <c r="G166" s="36">
        <v>2670907000</v>
      </c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>
        <f t="shared" si="4"/>
        <v>2515741000</v>
      </c>
      <c r="T166" s="5">
        <f t="shared" si="5"/>
        <v>2670907000</v>
      </c>
    </row>
    <row r="167" spans="1:20" x14ac:dyDescent="0.25">
      <c r="A167" s="38" t="s">
        <v>285</v>
      </c>
      <c r="B167" t="s">
        <v>171</v>
      </c>
      <c r="C167" s="36">
        <v>2412085000</v>
      </c>
      <c r="D167" s="36">
        <v>2886495000</v>
      </c>
      <c r="E167" s="37">
        <v>3064528000</v>
      </c>
      <c r="F167" s="37">
        <v>3059685000</v>
      </c>
      <c r="G167" s="36">
        <v>3248400000</v>
      </c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>
        <f t="shared" si="4"/>
        <v>3059685000</v>
      </c>
      <c r="T167" s="5">
        <f t="shared" si="5"/>
        <v>3248400000</v>
      </c>
    </row>
    <row r="168" spans="1:20" x14ac:dyDescent="0.25">
      <c r="A168" s="38" t="s">
        <v>285</v>
      </c>
      <c r="B168" t="s">
        <v>172</v>
      </c>
      <c r="C168" s="36">
        <v>2412085000</v>
      </c>
      <c r="D168" s="36">
        <v>2886495000</v>
      </c>
      <c r="E168" s="37">
        <v>3064528000</v>
      </c>
      <c r="F168" s="37">
        <v>3059685000</v>
      </c>
      <c r="G168" s="36">
        <v>3248400000</v>
      </c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>
        <f t="shared" si="4"/>
        <v>3059685000</v>
      </c>
      <c r="T168" s="5">
        <f t="shared" si="5"/>
        <v>3248400000</v>
      </c>
    </row>
    <row r="169" spans="1:20" x14ac:dyDescent="0.25">
      <c r="A169" s="38" t="s">
        <v>285</v>
      </c>
      <c r="B169" t="s">
        <v>173</v>
      </c>
      <c r="C169" s="36">
        <v>2412085000</v>
      </c>
      <c r="D169" s="36">
        <v>2886495000</v>
      </c>
      <c r="E169" s="37">
        <v>3064528000</v>
      </c>
      <c r="F169" s="37">
        <v>3059685000</v>
      </c>
      <c r="G169" s="36">
        <v>3248400000</v>
      </c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>
        <f t="shared" si="4"/>
        <v>3059685000</v>
      </c>
      <c r="T169" s="5">
        <f t="shared" si="5"/>
        <v>3248400000</v>
      </c>
    </row>
    <row r="170" spans="1:20" x14ac:dyDescent="0.25">
      <c r="A170" s="38" t="s">
        <v>285</v>
      </c>
      <c r="B170" t="s">
        <v>174</v>
      </c>
      <c r="C170" s="36">
        <v>2412085000</v>
      </c>
      <c r="D170" s="36">
        <v>2886495000</v>
      </c>
      <c r="E170" s="37">
        <v>3064528000</v>
      </c>
      <c r="F170" s="37">
        <v>3059685000</v>
      </c>
      <c r="G170" s="36">
        <v>3248400000</v>
      </c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>
        <f t="shared" si="4"/>
        <v>3059685000</v>
      </c>
      <c r="T170" s="5">
        <f t="shared" si="5"/>
        <v>3248400000</v>
      </c>
    </row>
    <row r="171" spans="1:20" x14ac:dyDescent="0.25">
      <c r="A171" s="38" t="s">
        <v>285</v>
      </c>
      <c r="B171" t="s">
        <v>175</v>
      </c>
      <c r="C171" s="36">
        <v>1983270000</v>
      </c>
      <c r="D171" s="36">
        <v>2373340000</v>
      </c>
      <c r="E171" s="37">
        <v>2519723000</v>
      </c>
      <c r="F171" s="37">
        <v>2515741000</v>
      </c>
      <c r="G171" s="36">
        <v>2670907000</v>
      </c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>
        <f t="shared" si="4"/>
        <v>2515741000</v>
      </c>
      <c r="T171" s="5">
        <f t="shared" si="5"/>
        <v>2670907000</v>
      </c>
    </row>
    <row r="172" spans="1:20" x14ac:dyDescent="0.25">
      <c r="A172" s="38" t="s">
        <v>285</v>
      </c>
      <c r="B172" t="s">
        <v>176</v>
      </c>
      <c r="C172" s="36">
        <v>3216113000</v>
      </c>
      <c r="D172" s="36">
        <v>3848660000</v>
      </c>
      <c r="E172" s="37">
        <v>4086037000</v>
      </c>
      <c r="F172" s="37">
        <v>4079580000</v>
      </c>
      <c r="G172" s="36">
        <v>4331200000</v>
      </c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>
        <f t="shared" si="4"/>
        <v>4079580000</v>
      </c>
      <c r="T172" s="5">
        <f t="shared" si="5"/>
        <v>4331200000</v>
      </c>
    </row>
    <row r="173" spans="1:20" x14ac:dyDescent="0.25">
      <c r="A173" s="38" t="s">
        <v>285</v>
      </c>
      <c r="B173" t="s">
        <v>177</v>
      </c>
      <c r="C173" s="36">
        <v>3114978000</v>
      </c>
      <c r="D173" s="36">
        <v>3727633000</v>
      </c>
      <c r="E173" s="37">
        <v>3957545000</v>
      </c>
      <c r="F173" s="37">
        <v>3951291000</v>
      </c>
      <c r="G173" s="36">
        <v>4194998000</v>
      </c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>
        <f t="shared" si="4"/>
        <v>3951291000</v>
      </c>
      <c r="T173" s="5">
        <f t="shared" si="5"/>
        <v>4194998000</v>
      </c>
    </row>
    <row r="174" spans="1:20" x14ac:dyDescent="0.25">
      <c r="A174" s="38" t="s">
        <v>285</v>
      </c>
      <c r="B174" t="s">
        <v>178</v>
      </c>
      <c r="C174" s="36">
        <v>2002714000</v>
      </c>
      <c r="D174" s="36">
        <v>2396609000</v>
      </c>
      <c r="E174" s="37">
        <v>2544426000</v>
      </c>
      <c r="F174" s="37">
        <v>2540406000</v>
      </c>
      <c r="G174" s="36">
        <v>2697092000</v>
      </c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>
        <f t="shared" si="4"/>
        <v>2540406000</v>
      </c>
      <c r="T174" s="5">
        <f t="shared" si="5"/>
        <v>2697092000</v>
      </c>
    </row>
    <row r="175" spans="1:20" x14ac:dyDescent="0.25">
      <c r="A175" s="38" t="s">
        <v>285</v>
      </c>
      <c r="B175" t="s">
        <v>179</v>
      </c>
      <c r="C175" s="36">
        <v>2002714000</v>
      </c>
      <c r="D175" s="36">
        <v>2396609000</v>
      </c>
      <c r="E175" s="37">
        <v>2544426000</v>
      </c>
      <c r="F175" s="37">
        <v>2540406000</v>
      </c>
      <c r="G175" s="36">
        <v>2697092000</v>
      </c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>
        <f t="shared" si="4"/>
        <v>2540406000</v>
      </c>
      <c r="T175" s="5">
        <f t="shared" si="5"/>
        <v>2697092000</v>
      </c>
    </row>
    <row r="176" spans="1:20" x14ac:dyDescent="0.25">
      <c r="A176" s="38" t="s">
        <v>285</v>
      </c>
      <c r="B176" t="s">
        <v>180</v>
      </c>
      <c r="C176" s="36">
        <v>2435733000</v>
      </c>
      <c r="D176" s="36">
        <v>2914794000</v>
      </c>
      <c r="E176" s="37">
        <v>3094572000</v>
      </c>
      <c r="F176" s="37">
        <v>3089682000</v>
      </c>
      <c r="G176" s="36">
        <v>3280247000</v>
      </c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>
        <f t="shared" si="4"/>
        <v>3089682000</v>
      </c>
      <c r="T176" s="5">
        <f t="shared" si="5"/>
        <v>3280247000</v>
      </c>
    </row>
    <row r="177" spans="1:20" x14ac:dyDescent="0.25">
      <c r="A177" s="38" t="s">
        <v>285</v>
      </c>
      <c r="B177" t="s">
        <v>181</v>
      </c>
      <c r="C177" s="36">
        <v>2435733000</v>
      </c>
      <c r="D177" s="36">
        <v>2914794000</v>
      </c>
      <c r="E177" s="37">
        <v>3094572000</v>
      </c>
      <c r="F177" s="37">
        <v>3089682000</v>
      </c>
      <c r="G177" s="36">
        <v>3280247000</v>
      </c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>
        <f t="shared" si="4"/>
        <v>3089682000</v>
      </c>
      <c r="T177" s="5">
        <f t="shared" si="5"/>
        <v>3280247000</v>
      </c>
    </row>
    <row r="178" spans="1:20" x14ac:dyDescent="0.25">
      <c r="A178" s="38" t="s">
        <v>285</v>
      </c>
      <c r="B178" t="s">
        <v>182</v>
      </c>
      <c r="C178" s="36">
        <v>2435733000</v>
      </c>
      <c r="D178" s="36">
        <v>2914794000</v>
      </c>
      <c r="E178" s="37">
        <v>3094572000</v>
      </c>
      <c r="F178" s="37">
        <v>3089682000</v>
      </c>
      <c r="G178" s="36">
        <v>3280247000</v>
      </c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>
        <f t="shared" si="4"/>
        <v>3089682000</v>
      </c>
      <c r="T178" s="5">
        <f t="shared" si="5"/>
        <v>3280247000</v>
      </c>
    </row>
    <row r="179" spans="1:20" x14ac:dyDescent="0.25">
      <c r="A179" s="38" t="s">
        <v>285</v>
      </c>
      <c r="B179" t="s">
        <v>183</v>
      </c>
      <c r="C179" s="36">
        <v>2435733000</v>
      </c>
      <c r="D179" s="36">
        <v>2914794000</v>
      </c>
      <c r="E179" s="37">
        <v>3094572000</v>
      </c>
      <c r="F179" s="37">
        <v>3089682000</v>
      </c>
      <c r="G179" s="36">
        <v>3280247000</v>
      </c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>
        <f t="shared" si="4"/>
        <v>3089682000</v>
      </c>
      <c r="T179" s="5">
        <f t="shared" si="5"/>
        <v>3280247000</v>
      </c>
    </row>
    <row r="180" spans="1:20" x14ac:dyDescent="0.25">
      <c r="A180" s="38" t="s">
        <v>285</v>
      </c>
      <c r="B180" t="s">
        <v>184</v>
      </c>
      <c r="C180" s="36">
        <v>2002714000</v>
      </c>
      <c r="D180" s="36">
        <v>2396609000</v>
      </c>
      <c r="E180" s="37">
        <v>2544426000</v>
      </c>
      <c r="F180" s="37">
        <v>2540406000</v>
      </c>
      <c r="G180" s="36">
        <v>2697092000</v>
      </c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>
        <f t="shared" si="4"/>
        <v>2540406000</v>
      </c>
      <c r="T180" s="5">
        <f t="shared" si="5"/>
        <v>2697092000</v>
      </c>
    </row>
    <row r="181" spans="1:20" x14ac:dyDescent="0.25">
      <c r="A181" s="38" t="s">
        <v>285</v>
      </c>
      <c r="B181" t="s">
        <v>185</v>
      </c>
      <c r="C181" s="36">
        <v>3247644000</v>
      </c>
      <c r="D181" s="36">
        <v>3886392000</v>
      </c>
      <c r="E181" s="37">
        <v>4126096000</v>
      </c>
      <c r="F181" s="37">
        <v>4119576000</v>
      </c>
      <c r="G181" s="36">
        <v>4373662000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>
        <f t="shared" si="4"/>
        <v>4119576000</v>
      </c>
      <c r="T181" s="5">
        <f t="shared" si="5"/>
        <v>4373662000</v>
      </c>
    </row>
    <row r="182" spans="1:20" x14ac:dyDescent="0.25">
      <c r="A182" s="38" t="s">
        <v>285</v>
      </c>
      <c r="B182" t="s">
        <v>186</v>
      </c>
      <c r="C182" s="36">
        <v>3145517000</v>
      </c>
      <c r="D182" s="36">
        <v>3764178000</v>
      </c>
      <c r="E182" s="37">
        <v>3996345000</v>
      </c>
      <c r="F182" s="37">
        <v>3990029000</v>
      </c>
      <c r="G182" s="36">
        <v>4236126000</v>
      </c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>
        <f t="shared" si="4"/>
        <v>3990029000</v>
      </c>
      <c r="T182" s="5">
        <f t="shared" si="5"/>
        <v>4236126000</v>
      </c>
    </row>
    <row r="183" spans="1:20" x14ac:dyDescent="0.25">
      <c r="A183" s="38" t="s">
        <v>285</v>
      </c>
      <c r="B183" t="s">
        <v>187</v>
      </c>
      <c r="C183" s="36">
        <v>1983270000</v>
      </c>
      <c r="D183" s="36">
        <v>2373340000</v>
      </c>
      <c r="E183" s="37">
        <v>2519723000</v>
      </c>
      <c r="F183" s="37">
        <v>2515741000</v>
      </c>
      <c r="G183" s="36">
        <v>2670907000</v>
      </c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>
        <f t="shared" si="4"/>
        <v>2515741000</v>
      </c>
      <c r="T183" s="5">
        <f t="shared" si="5"/>
        <v>2670907000</v>
      </c>
    </row>
    <row r="184" spans="1:20" x14ac:dyDescent="0.25">
      <c r="A184" s="38" t="s">
        <v>285</v>
      </c>
      <c r="B184" t="s">
        <v>188</v>
      </c>
      <c r="C184" s="36">
        <v>1983270000</v>
      </c>
      <c r="D184" s="36">
        <v>2373340000</v>
      </c>
      <c r="E184" s="37">
        <v>2519723000</v>
      </c>
      <c r="F184" s="37">
        <v>2515741000</v>
      </c>
      <c r="G184" s="36">
        <v>2670907000</v>
      </c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>
        <f t="shared" si="4"/>
        <v>2515741000</v>
      </c>
      <c r="T184" s="5">
        <f t="shared" si="5"/>
        <v>2670907000</v>
      </c>
    </row>
    <row r="185" spans="1:20" x14ac:dyDescent="0.25">
      <c r="A185" s="38" t="s">
        <v>285</v>
      </c>
      <c r="B185" t="s">
        <v>189</v>
      </c>
      <c r="C185" s="36">
        <v>2412085000</v>
      </c>
      <c r="D185" s="36">
        <v>2886495000</v>
      </c>
      <c r="E185" s="37">
        <v>3064528000</v>
      </c>
      <c r="F185" s="37">
        <v>3059685000</v>
      </c>
      <c r="G185" s="36">
        <v>3248400000</v>
      </c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>
        <f t="shared" si="4"/>
        <v>3059685000</v>
      </c>
      <c r="T185" s="5">
        <f t="shared" si="5"/>
        <v>3248400000</v>
      </c>
    </row>
    <row r="186" spans="1:20" x14ac:dyDescent="0.25">
      <c r="A186" s="38" t="s">
        <v>285</v>
      </c>
      <c r="B186" t="s">
        <v>190</v>
      </c>
      <c r="C186" s="36">
        <v>2412085000</v>
      </c>
      <c r="D186" s="36">
        <v>2886495000</v>
      </c>
      <c r="E186" s="37">
        <v>3064528000</v>
      </c>
      <c r="F186" s="37">
        <v>3059685000</v>
      </c>
      <c r="G186" s="36">
        <v>3248400000</v>
      </c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>
        <f t="shared" si="4"/>
        <v>3059685000</v>
      </c>
      <c r="T186" s="5">
        <f t="shared" si="5"/>
        <v>3248400000</v>
      </c>
    </row>
    <row r="187" spans="1:20" x14ac:dyDescent="0.25">
      <c r="A187" s="38" t="s">
        <v>285</v>
      </c>
      <c r="B187" t="s">
        <v>191</v>
      </c>
      <c r="C187" s="36">
        <v>2412085000</v>
      </c>
      <c r="D187" s="36">
        <v>2886495000</v>
      </c>
      <c r="E187" s="37">
        <v>3064528000</v>
      </c>
      <c r="F187" s="37">
        <v>3059685000</v>
      </c>
      <c r="G187" s="36">
        <v>3248400000</v>
      </c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>
        <f t="shared" si="4"/>
        <v>3059685000</v>
      </c>
      <c r="T187" s="5">
        <f t="shared" si="5"/>
        <v>3248400000</v>
      </c>
    </row>
    <row r="188" spans="1:20" x14ac:dyDescent="0.25">
      <c r="A188" s="38" t="s">
        <v>285</v>
      </c>
      <c r="B188" t="s">
        <v>192</v>
      </c>
      <c r="C188" s="36">
        <v>2412085000</v>
      </c>
      <c r="D188" s="36">
        <v>2886495000</v>
      </c>
      <c r="E188" s="37">
        <v>3064528000</v>
      </c>
      <c r="F188" s="37">
        <v>3059685000</v>
      </c>
      <c r="G188" s="36">
        <v>3248400000</v>
      </c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>
        <f t="shared" si="4"/>
        <v>3059685000</v>
      </c>
      <c r="T188" s="5">
        <f t="shared" si="5"/>
        <v>3248400000</v>
      </c>
    </row>
    <row r="189" spans="1:20" x14ac:dyDescent="0.25">
      <c r="A189" s="38" t="s">
        <v>285</v>
      </c>
      <c r="B189" t="s">
        <v>193</v>
      </c>
      <c r="C189" s="36">
        <v>1983270000</v>
      </c>
      <c r="D189" s="36">
        <v>2373340000</v>
      </c>
      <c r="E189" s="37">
        <v>2519723000</v>
      </c>
      <c r="F189" s="37">
        <v>2515741000</v>
      </c>
      <c r="G189" s="36">
        <v>2670907000</v>
      </c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>
        <f t="shared" si="4"/>
        <v>2515741000</v>
      </c>
      <c r="T189" s="5">
        <f t="shared" si="5"/>
        <v>2670907000</v>
      </c>
    </row>
    <row r="190" spans="1:20" x14ac:dyDescent="0.25">
      <c r="A190" s="38" t="s">
        <v>285</v>
      </c>
      <c r="B190" t="s">
        <v>194</v>
      </c>
      <c r="C190" s="36">
        <v>3216113000</v>
      </c>
      <c r="D190" s="36">
        <v>3848660000</v>
      </c>
      <c r="E190" s="37">
        <v>4086037000</v>
      </c>
      <c r="F190" s="37">
        <v>4079580000</v>
      </c>
      <c r="G190" s="36">
        <v>4331200000</v>
      </c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>
        <f t="shared" si="4"/>
        <v>4079580000</v>
      </c>
      <c r="T190" s="5">
        <f t="shared" si="5"/>
        <v>4331200000</v>
      </c>
    </row>
    <row r="191" spans="1:20" x14ac:dyDescent="0.25">
      <c r="A191" s="38" t="s">
        <v>285</v>
      </c>
      <c r="B191" t="s">
        <v>195</v>
      </c>
      <c r="C191" s="36">
        <v>3114978000</v>
      </c>
      <c r="D191" s="36">
        <v>3727633000</v>
      </c>
      <c r="E191" s="37">
        <v>3957545000</v>
      </c>
      <c r="F191" s="37">
        <v>3951291000</v>
      </c>
      <c r="G191" s="36">
        <v>4194998000</v>
      </c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>
        <f t="shared" si="4"/>
        <v>3951291000</v>
      </c>
      <c r="T191" s="5">
        <f t="shared" si="5"/>
        <v>4194998000</v>
      </c>
    </row>
    <row r="192" spans="1:20" x14ac:dyDescent="0.25">
      <c r="A192" s="38" t="s">
        <v>285</v>
      </c>
      <c r="B192" t="s">
        <v>196</v>
      </c>
      <c r="C192" s="36">
        <v>1983270000</v>
      </c>
      <c r="D192" s="36">
        <v>2373340000</v>
      </c>
      <c r="E192" s="37">
        <v>2519723000</v>
      </c>
      <c r="F192" s="37">
        <v>2515741000</v>
      </c>
      <c r="G192" s="36">
        <v>2670907000</v>
      </c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>
        <f t="shared" si="4"/>
        <v>2515741000</v>
      </c>
      <c r="T192" s="5">
        <f t="shared" si="5"/>
        <v>2670907000</v>
      </c>
    </row>
    <row r="193" spans="1:20" x14ac:dyDescent="0.25">
      <c r="A193" s="38" t="s">
        <v>285</v>
      </c>
      <c r="B193" t="s">
        <v>197</v>
      </c>
      <c r="C193" s="36">
        <v>1983270000</v>
      </c>
      <c r="D193" s="36">
        <v>2373340000</v>
      </c>
      <c r="E193" s="37">
        <v>2519723000</v>
      </c>
      <c r="F193" s="37">
        <v>2515741000</v>
      </c>
      <c r="G193" s="36">
        <v>2670907000</v>
      </c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>
        <f t="shared" si="4"/>
        <v>2515741000</v>
      </c>
      <c r="T193" s="5">
        <f t="shared" si="5"/>
        <v>2670907000</v>
      </c>
    </row>
    <row r="194" spans="1:20" x14ac:dyDescent="0.25">
      <c r="A194" s="38" t="s">
        <v>285</v>
      </c>
      <c r="B194" t="s">
        <v>198</v>
      </c>
      <c r="C194" s="36">
        <v>2412085000</v>
      </c>
      <c r="D194" s="36">
        <v>2886495000</v>
      </c>
      <c r="E194" s="37">
        <v>3064528000</v>
      </c>
      <c r="F194" s="37">
        <v>3059685000</v>
      </c>
      <c r="G194" s="36">
        <v>3248400000</v>
      </c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>
        <f t="shared" ref="S194:S257" si="6">ROUNDUP(D194+(D194*6%),-3)</f>
        <v>3059685000</v>
      </c>
      <c r="T194" s="5">
        <f t="shared" ref="T194:T257" si="7">ROUNDUP(E194+(E194*6%),-3)</f>
        <v>3248400000</v>
      </c>
    </row>
    <row r="195" spans="1:20" x14ac:dyDescent="0.25">
      <c r="A195" s="38" t="s">
        <v>285</v>
      </c>
      <c r="B195" t="s">
        <v>199</v>
      </c>
      <c r="C195" s="36">
        <v>2412085000</v>
      </c>
      <c r="D195" s="36">
        <v>2886495000</v>
      </c>
      <c r="E195" s="37">
        <v>3064528000</v>
      </c>
      <c r="F195" s="37">
        <v>3059685000</v>
      </c>
      <c r="G195" s="36">
        <v>3248400000</v>
      </c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>
        <f t="shared" si="6"/>
        <v>3059685000</v>
      </c>
      <c r="T195" s="5">
        <f t="shared" si="7"/>
        <v>3248400000</v>
      </c>
    </row>
    <row r="196" spans="1:20" x14ac:dyDescent="0.25">
      <c r="A196" s="38" t="s">
        <v>285</v>
      </c>
      <c r="B196" t="s">
        <v>200</v>
      </c>
      <c r="C196" s="36">
        <v>2412085000</v>
      </c>
      <c r="D196" s="36">
        <v>2886495000</v>
      </c>
      <c r="E196" s="37">
        <v>3064528000</v>
      </c>
      <c r="F196" s="37">
        <v>3059685000</v>
      </c>
      <c r="G196" s="36">
        <v>3248400000</v>
      </c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>
        <f t="shared" si="6"/>
        <v>3059685000</v>
      </c>
      <c r="T196" s="5">
        <f t="shared" si="7"/>
        <v>3248400000</v>
      </c>
    </row>
    <row r="197" spans="1:20" x14ac:dyDescent="0.25">
      <c r="A197" s="38" t="s">
        <v>285</v>
      </c>
      <c r="B197" t="s">
        <v>201</v>
      </c>
      <c r="C197" s="36">
        <v>2412085000</v>
      </c>
      <c r="D197" s="36">
        <v>2886495000</v>
      </c>
      <c r="E197" s="37">
        <v>3064528000</v>
      </c>
      <c r="F197" s="37">
        <v>3059685000</v>
      </c>
      <c r="G197" s="36">
        <v>3248400000</v>
      </c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>
        <f t="shared" si="6"/>
        <v>3059685000</v>
      </c>
      <c r="T197" s="5">
        <f t="shared" si="7"/>
        <v>3248400000</v>
      </c>
    </row>
    <row r="198" spans="1:20" x14ac:dyDescent="0.25">
      <c r="A198" s="38" t="s">
        <v>285</v>
      </c>
      <c r="B198" t="s">
        <v>202</v>
      </c>
      <c r="C198" s="36">
        <v>1983270000</v>
      </c>
      <c r="D198" s="36">
        <v>2373340000</v>
      </c>
      <c r="E198" s="37">
        <v>2519723000</v>
      </c>
      <c r="F198" s="37">
        <v>2515741000</v>
      </c>
      <c r="G198" s="36">
        <v>2670907000</v>
      </c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>
        <f t="shared" si="6"/>
        <v>2515741000</v>
      </c>
      <c r="T198" s="5">
        <f t="shared" si="7"/>
        <v>2670907000</v>
      </c>
    </row>
    <row r="199" spans="1:20" x14ac:dyDescent="0.25">
      <c r="A199" s="38" t="s">
        <v>285</v>
      </c>
      <c r="B199" t="s">
        <v>203</v>
      </c>
      <c r="C199" s="36">
        <v>3216113000</v>
      </c>
      <c r="D199" s="36">
        <v>3848660000</v>
      </c>
      <c r="E199" s="37">
        <v>4086037000</v>
      </c>
      <c r="F199" s="37">
        <v>4079580000</v>
      </c>
      <c r="G199" s="36">
        <v>4331200000</v>
      </c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>
        <f t="shared" si="6"/>
        <v>4079580000</v>
      </c>
      <c r="T199" s="5">
        <f t="shared" si="7"/>
        <v>4331200000</v>
      </c>
    </row>
    <row r="200" spans="1:20" x14ac:dyDescent="0.25">
      <c r="A200" s="38" t="s">
        <v>285</v>
      </c>
      <c r="B200" t="s">
        <v>204</v>
      </c>
      <c r="C200" s="36">
        <v>3114978000</v>
      </c>
      <c r="D200" s="36">
        <v>3727633000</v>
      </c>
      <c r="E200" s="37">
        <v>3957545000</v>
      </c>
      <c r="F200" s="37">
        <v>3951291000</v>
      </c>
      <c r="G200" s="36">
        <v>4194998000</v>
      </c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>
        <f t="shared" si="6"/>
        <v>3951291000</v>
      </c>
      <c r="T200" s="5">
        <f t="shared" si="7"/>
        <v>4194998000</v>
      </c>
    </row>
    <row r="201" spans="1:20" x14ac:dyDescent="0.25">
      <c r="A201" s="38" t="s">
        <v>285</v>
      </c>
      <c r="B201" t="s">
        <v>205</v>
      </c>
      <c r="C201" s="36">
        <v>4301596000</v>
      </c>
      <c r="D201" s="36">
        <v>5147636000</v>
      </c>
      <c r="E201" s="37">
        <v>5465131000</v>
      </c>
      <c r="F201" s="37">
        <v>5456495000</v>
      </c>
      <c r="G201" s="36">
        <v>5793039000</v>
      </c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>
        <f t="shared" si="6"/>
        <v>5456495000</v>
      </c>
      <c r="T201" s="5">
        <f t="shared" si="7"/>
        <v>5793039000</v>
      </c>
    </row>
    <row r="202" spans="1:20" x14ac:dyDescent="0.25">
      <c r="A202" s="38" t="s">
        <v>285</v>
      </c>
      <c r="B202" t="s">
        <v>206</v>
      </c>
      <c r="C202" s="36">
        <v>2002714000</v>
      </c>
      <c r="D202" s="36">
        <v>2396609000</v>
      </c>
      <c r="E202" s="37">
        <v>2544426000</v>
      </c>
      <c r="F202" s="37">
        <v>2540406000</v>
      </c>
      <c r="G202" s="36">
        <v>2697092000</v>
      </c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>
        <f t="shared" si="6"/>
        <v>2540406000</v>
      </c>
      <c r="T202" s="5">
        <f t="shared" si="7"/>
        <v>2697092000</v>
      </c>
    </row>
    <row r="203" spans="1:20" x14ac:dyDescent="0.25">
      <c r="A203" s="38" t="s">
        <v>285</v>
      </c>
      <c r="B203" t="s">
        <v>207</v>
      </c>
      <c r="C203" s="36">
        <v>2002714000</v>
      </c>
      <c r="D203" s="36">
        <v>2396609000</v>
      </c>
      <c r="E203" s="37">
        <v>2544426000</v>
      </c>
      <c r="F203" s="37">
        <v>2540406000</v>
      </c>
      <c r="G203" s="36">
        <v>2697092000</v>
      </c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>
        <f t="shared" si="6"/>
        <v>2540406000</v>
      </c>
      <c r="T203" s="5">
        <f t="shared" si="7"/>
        <v>2697092000</v>
      </c>
    </row>
    <row r="204" spans="1:20" x14ac:dyDescent="0.25">
      <c r="A204" s="38" t="s">
        <v>285</v>
      </c>
      <c r="B204" t="s">
        <v>208</v>
      </c>
      <c r="C204" s="36">
        <v>2435733000</v>
      </c>
      <c r="D204" s="36">
        <v>2914794000</v>
      </c>
      <c r="E204" s="37">
        <v>3094572000</v>
      </c>
      <c r="F204" s="37">
        <v>3089682000</v>
      </c>
      <c r="G204" s="36">
        <v>3280247000</v>
      </c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>
        <f t="shared" si="6"/>
        <v>3089682000</v>
      </c>
      <c r="T204" s="5">
        <f t="shared" si="7"/>
        <v>3280247000</v>
      </c>
    </row>
    <row r="205" spans="1:20" x14ac:dyDescent="0.25">
      <c r="A205" s="38" t="s">
        <v>285</v>
      </c>
      <c r="B205" t="s">
        <v>209</v>
      </c>
      <c r="C205" s="36">
        <v>2435733000</v>
      </c>
      <c r="D205" s="36">
        <v>2914794000</v>
      </c>
      <c r="E205" s="37">
        <v>3094572000</v>
      </c>
      <c r="F205" s="37">
        <v>3089682000</v>
      </c>
      <c r="G205" s="36">
        <v>3280247000</v>
      </c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>
        <f t="shared" si="6"/>
        <v>3089682000</v>
      </c>
      <c r="T205" s="5">
        <f t="shared" si="7"/>
        <v>3280247000</v>
      </c>
    </row>
    <row r="206" spans="1:20" x14ac:dyDescent="0.25">
      <c r="A206" s="38" t="s">
        <v>285</v>
      </c>
      <c r="B206" t="s">
        <v>210</v>
      </c>
      <c r="C206" s="36">
        <v>2435733000</v>
      </c>
      <c r="D206" s="36">
        <v>2914794000</v>
      </c>
      <c r="E206" s="37">
        <v>3094572000</v>
      </c>
      <c r="F206" s="37">
        <v>3089682000</v>
      </c>
      <c r="G206" s="36">
        <v>3280247000</v>
      </c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>
        <f t="shared" si="6"/>
        <v>3089682000</v>
      </c>
      <c r="T206" s="5">
        <f t="shared" si="7"/>
        <v>3280247000</v>
      </c>
    </row>
    <row r="207" spans="1:20" x14ac:dyDescent="0.25">
      <c r="A207" s="38" t="s">
        <v>285</v>
      </c>
      <c r="B207" t="s">
        <v>211</v>
      </c>
      <c r="C207" s="36">
        <v>2435733000</v>
      </c>
      <c r="D207" s="36">
        <v>2914794000</v>
      </c>
      <c r="E207" s="37">
        <v>3094572000</v>
      </c>
      <c r="F207" s="37">
        <v>3089682000</v>
      </c>
      <c r="G207" s="36">
        <v>3280247000</v>
      </c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>
        <f t="shared" si="6"/>
        <v>3089682000</v>
      </c>
      <c r="T207" s="5">
        <f t="shared" si="7"/>
        <v>3280247000</v>
      </c>
    </row>
    <row r="208" spans="1:20" x14ac:dyDescent="0.25">
      <c r="A208" s="38" t="s">
        <v>285</v>
      </c>
      <c r="B208" t="s">
        <v>212</v>
      </c>
      <c r="C208" s="36">
        <v>2002714000</v>
      </c>
      <c r="D208" s="36">
        <v>2396609000</v>
      </c>
      <c r="E208" s="37">
        <v>2544426000</v>
      </c>
      <c r="F208" s="37">
        <v>2540406000</v>
      </c>
      <c r="G208" s="36">
        <v>2697092000</v>
      </c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>
        <f t="shared" si="6"/>
        <v>2540406000</v>
      </c>
      <c r="T208" s="5">
        <f t="shared" si="7"/>
        <v>2697092000</v>
      </c>
    </row>
    <row r="209" spans="1:20" x14ac:dyDescent="0.25">
      <c r="A209" s="38" t="s">
        <v>285</v>
      </c>
      <c r="B209" t="s">
        <v>213</v>
      </c>
      <c r="C209" s="36">
        <v>3247644000</v>
      </c>
      <c r="D209" s="36">
        <v>3886392000</v>
      </c>
      <c r="E209" s="37">
        <v>4126096000</v>
      </c>
      <c r="F209" s="37">
        <v>4119576000</v>
      </c>
      <c r="G209" s="36">
        <v>4373662000</v>
      </c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>
        <f t="shared" si="6"/>
        <v>4119576000</v>
      </c>
      <c r="T209" s="5">
        <f t="shared" si="7"/>
        <v>4373662000</v>
      </c>
    </row>
    <row r="210" spans="1:20" x14ac:dyDescent="0.25">
      <c r="A210" s="38" t="s">
        <v>285</v>
      </c>
      <c r="B210" t="s">
        <v>214</v>
      </c>
      <c r="C210" s="36">
        <v>3145517000</v>
      </c>
      <c r="D210" s="36">
        <v>3764178000</v>
      </c>
      <c r="E210" s="37">
        <v>3996345000</v>
      </c>
      <c r="F210" s="37">
        <v>3990029000</v>
      </c>
      <c r="G210" s="36">
        <v>4236126000</v>
      </c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>
        <f t="shared" si="6"/>
        <v>3990029000</v>
      </c>
      <c r="T210" s="5">
        <f t="shared" si="7"/>
        <v>4236126000</v>
      </c>
    </row>
    <row r="211" spans="1:20" x14ac:dyDescent="0.25">
      <c r="A211" s="38" t="s">
        <v>285</v>
      </c>
      <c r="B211" t="s">
        <v>215</v>
      </c>
      <c r="C211" s="36">
        <v>4259833000</v>
      </c>
      <c r="D211" s="36">
        <v>5097659000</v>
      </c>
      <c r="E211" s="37">
        <v>5412071000</v>
      </c>
      <c r="F211" s="37">
        <v>5403519000</v>
      </c>
      <c r="G211" s="36">
        <v>5736796000</v>
      </c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>
        <f t="shared" si="6"/>
        <v>5403519000</v>
      </c>
      <c r="T211" s="5">
        <f t="shared" si="7"/>
        <v>5736796000</v>
      </c>
    </row>
    <row r="212" spans="1:20" x14ac:dyDescent="0.25">
      <c r="A212" s="38" t="s">
        <v>285</v>
      </c>
      <c r="B212" t="s">
        <v>216</v>
      </c>
      <c r="C212" s="36">
        <v>1983270000</v>
      </c>
      <c r="D212" s="36">
        <v>2373340000</v>
      </c>
      <c r="E212" s="37">
        <v>2519723000</v>
      </c>
      <c r="F212" s="37">
        <v>2515741000</v>
      </c>
      <c r="G212" s="36">
        <v>2670907000</v>
      </c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>
        <f t="shared" si="6"/>
        <v>2515741000</v>
      </c>
      <c r="T212" s="5">
        <f t="shared" si="7"/>
        <v>2670907000</v>
      </c>
    </row>
    <row r="213" spans="1:20" x14ac:dyDescent="0.25">
      <c r="A213" s="38" t="s">
        <v>285</v>
      </c>
      <c r="B213" t="s">
        <v>217</v>
      </c>
      <c r="C213" s="36">
        <v>1983270000</v>
      </c>
      <c r="D213" s="36">
        <v>2373340000</v>
      </c>
      <c r="E213" s="37">
        <v>2519723000</v>
      </c>
      <c r="F213" s="37">
        <v>2515741000</v>
      </c>
      <c r="G213" s="36">
        <v>2670907000</v>
      </c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>
        <f t="shared" si="6"/>
        <v>2515741000</v>
      </c>
      <c r="T213" s="5">
        <f t="shared" si="7"/>
        <v>2670907000</v>
      </c>
    </row>
    <row r="214" spans="1:20" x14ac:dyDescent="0.25">
      <c r="A214" s="38" t="s">
        <v>285</v>
      </c>
      <c r="B214" t="s">
        <v>218</v>
      </c>
      <c r="C214" s="36">
        <v>2412085000</v>
      </c>
      <c r="D214" s="36">
        <v>2886495000</v>
      </c>
      <c r="E214" s="37">
        <v>3064528000</v>
      </c>
      <c r="F214" s="37">
        <v>3059685000</v>
      </c>
      <c r="G214" s="36">
        <v>3248400000</v>
      </c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>
        <f t="shared" si="6"/>
        <v>3059685000</v>
      </c>
      <c r="T214" s="5">
        <f t="shared" si="7"/>
        <v>3248400000</v>
      </c>
    </row>
    <row r="215" spans="1:20" x14ac:dyDescent="0.25">
      <c r="A215" s="38" t="s">
        <v>285</v>
      </c>
      <c r="B215" t="s">
        <v>219</v>
      </c>
      <c r="C215" s="36">
        <v>2412085000</v>
      </c>
      <c r="D215" s="36">
        <v>2886495000</v>
      </c>
      <c r="E215" s="37">
        <v>3064528000</v>
      </c>
      <c r="F215" s="37">
        <v>3059685000</v>
      </c>
      <c r="G215" s="36">
        <v>3248400000</v>
      </c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>
        <f t="shared" si="6"/>
        <v>3059685000</v>
      </c>
      <c r="T215" s="5">
        <f t="shared" si="7"/>
        <v>3248400000</v>
      </c>
    </row>
    <row r="216" spans="1:20" x14ac:dyDescent="0.25">
      <c r="A216" s="38" t="s">
        <v>285</v>
      </c>
      <c r="B216" t="s">
        <v>220</v>
      </c>
      <c r="C216" s="36">
        <v>2412085000</v>
      </c>
      <c r="D216" s="36">
        <v>2886495000</v>
      </c>
      <c r="E216" s="37">
        <v>3064528000</v>
      </c>
      <c r="F216" s="37">
        <v>3059685000</v>
      </c>
      <c r="G216" s="36">
        <v>3248400000</v>
      </c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>
        <f t="shared" si="6"/>
        <v>3059685000</v>
      </c>
      <c r="T216" s="5">
        <f t="shared" si="7"/>
        <v>3248400000</v>
      </c>
    </row>
    <row r="217" spans="1:20" x14ac:dyDescent="0.25">
      <c r="A217" s="38" t="s">
        <v>285</v>
      </c>
      <c r="B217" t="s">
        <v>221</v>
      </c>
      <c r="C217" s="36">
        <v>2412085000</v>
      </c>
      <c r="D217" s="36">
        <v>2886495000</v>
      </c>
      <c r="E217" s="37">
        <v>3064528000</v>
      </c>
      <c r="F217" s="37">
        <v>3059685000</v>
      </c>
      <c r="G217" s="36">
        <v>3248400000</v>
      </c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>
        <f t="shared" si="6"/>
        <v>3059685000</v>
      </c>
      <c r="T217" s="5">
        <f t="shared" si="7"/>
        <v>3248400000</v>
      </c>
    </row>
    <row r="218" spans="1:20" x14ac:dyDescent="0.25">
      <c r="A218" s="38" t="s">
        <v>285</v>
      </c>
      <c r="B218" t="s">
        <v>222</v>
      </c>
      <c r="C218" s="36">
        <v>1983270000</v>
      </c>
      <c r="D218" s="36">
        <v>2373340000</v>
      </c>
      <c r="E218" s="37">
        <v>2519723000</v>
      </c>
      <c r="F218" s="37">
        <v>2515741000</v>
      </c>
      <c r="G218" s="36">
        <v>2670907000</v>
      </c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>
        <f t="shared" si="6"/>
        <v>2515741000</v>
      </c>
      <c r="T218" s="5">
        <f t="shared" si="7"/>
        <v>2670907000</v>
      </c>
    </row>
    <row r="219" spans="1:20" x14ac:dyDescent="0.25">
      <c r="A219" s="38" t="s">
        <v>285</v>
      </c>
      <c r="B219" t="s">
        <v>223</v>
      </c>
      <c r="C219" s="36">
        <v>3216113000</v>
      </c>
      <c r="D219" s="36">
        <v>3848660000</v>
      </c>
      <c r="E219" s="37">
        <v>4086037000</v>
      </c>
      <c r="F219" s="37">
        <v>4079580000</v>
      </c>
      <c r="G219" s="36">
        <v>4331200000</v>
      </c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>
        <f t="shared" si="6"/>
        <v>4079580000</v>
      </c>
      <c r="T219" s="5">
        <f t="shared" si="7"/>
        <v>4331200000</v>
      </c>
    </row>
    <row r="220" spans="1:20" x14ac:dyDescent="0.25">
      <c r="A220" s="38" t="s">
        <v>285</v>
      </c>
      <c r="B220" t="s">
        <v>224</v>
      </c>
      <c r="C220" s="36">
        <v>3114978000</v>
      </c>
      <c r="D220" s="36">
        <v>3727633000</v>
      </c>
      <c r="E220" s="37">
        <v>3957545000</v>
      </c>
      <c r="F220" s="37">
        <v>3951291000</v>
      </c>
      <c r="G220" s="36">
        <v>4194998000</v>
      </c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>
        <f t="shared" si="6"/>
        <v>3951291000</v>
      </c>
      <c r="T220" s="5">
        <f t="shared" si="7"/>
        <v>4194998000</v>
      </c>
    </row>
    <row r="221" spans="1:20" x14ac:dyDescent="0.25">
      <c r="A221" s="38" t="s">
        <v>285</v>
      </c>
      <c r="B221" t="s">
        <v>225</v>
      </c>
      <c r="C221" s="36">
        <v>4301596000</v>
      </c>
      <c r="D221" s="36">
        <v>5147636000</v>
      </c>
      <c r="E221" s="37">
        <v>5465131000</v>
      </c>
      <c r="F221" s="37">
        <v>5456495000</v>
      </c>
      <c r="G221" s="36">
        <v>5793039000</v>
      </c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>
        <f t="shared" si="6"/>
        <v>5456495000</v>
      </c>
      <c r="T221" s="5">
        <f t="shared" si="7"/>
        <v>5793039000</v>
      </c>
    </row>
    <row r="222" spans="1:20" x14ac:dyDescent="0.25">
      <c r="A222" s="38" t="s">
        <v>285</v>
      </c>
      <c r="B222" t="s">
        <v>226</v>
      </c>
      <c r="C222" s="36">
        <v>2002714000</v>
      </c>
      <c r="D222" s="36">
        <v>2396609000</v>
      </c>
      <c r="E222" s="37">
        <v>2544426000</v>
      </c>
      <c r="F222" s="37">
        <v>2540406000</v>
      </c>
      <c r="G222" s="36">
        <v>2697092000</v>
      </c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>
        <f t="shared" si="6"/>
        <v>2540406000</v>
      </c>
      <c r="T222" s="5">
        <f t="shared" si="7"/>
        <v>2697092000</v>
      </c>
    </row>
    <row r="223" spans="1:20" x14ac:dyDescent="0.25">
      <c r="A223" s="38" t="s">
        <v>285</v>
      </c>
      <c r="B223" t="s">
        <v>227</v>
      </c>
      <c r="C223" s="36">
        <v>2002714000</v>
      </c>
      <c r="D223" s="36">
        <v>2396609000</v>
      </c>
      <c r="E223" s="37">
        <v>2544426000</v>
      </c>
      <c r="F223" s="37">
        <v>2540406000</v>
      </c>
      <c r="G223" s="36">
        <v>2697092000</v>
      </c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>
        <f t="shared" si="6"/>
        <v>2540406000</v>
      </c>
      <c r="T223" s="5">
        <f t="shared" si="7"/>
        <v>2697092000</v>
      </c>
    </row>
    <row r="224" spans="1:20" x14ac:dyDescent="0.25">
      <c r="A224" s="38" t="s">
        <v>285</v>
      </c>
      <c r="B224" t="s">
        <v>228</v>
      </c>
      <c r="C224" s="36">
        <v>2435733000</v>
      </c>
      <c r="D224" s="36">
        <v>2914794000</v>
      </c>
      <c r="E224" s="37">
        <v>3094572000</v>
      </c>
      <c r="F224" s="37">
        <v>3089682000</v>
      </c>
      <c r="G224" s="36">
        <v>3280247000</v>
      </c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>
        <f t="shared" si="6"/>
        <v>3089682000</v>
      </c>
      <c r="T224" s="5">
        <f t="shared" si="7"/>
        <v>3280247000</v>
      </c>
    </row>
    <row r="225" spans="1:20" x14ac:dyDescent="0.25">
      <c r="A225" s="38" t="s">
        <v>285</v>
      </c>
      <c r="B225" t="s">
        <v>229</v>
      </c>
      <c r="C225" s="36">
        <v>2435733000</v>
      </c>
      <c r="D225" s="36">
        <v>2914794000</v>
      </c>
      <c r="E225" s="37">
        <v>3094572000</v>
      </c>
      <c r="F225" s="37">
        <v>3089682000</v>
      </c>
      <c r="G225" s="36">
        <v>3280247000</v>
      </c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>
        <f t="shared" si="6"/>
        <v>3089682000</v>
      </c>
      <c r="T225" s="5">
        <f t="shared" si="7"/>
        <v>3280247000</v>
      </c>
    </row>
    <row r="226" spans="1:20" x14ac:dyDescent="0.25">
      <c r="A226" s="38" t="s">
        <v>285</v>
      </c>
      <c r="B226" t="s">
        <v>230</v>
      </c>
      <c r="C226" s="36">
        <v>2002714000</v>
      </c>
      <c r="D226" s="36">
        <v>2396609000</v>
      </c>
      <c r="E226" s="37">
        <v>2544426000</v>
      </c>
      <c r="F226" s="37">
        <v>2540406000</v>
      </c>
      <c r="G226" s="36">
        <v>2697092000</v>
      </c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>
        <f t="shared" si="6"/>
        <v>2540406000</v>
      </c>
      <c r="T226" s="5">
        <f t="shared" si="7"/>
        <v>2697092000</v>
      </c>
    </row>
    <row r="227" spans="1:20" x14ac:dyDescent="0.25">
      <c r="A227" s="38" t="s">
        <v>285</v>
      </c>
      <c r="B227" t="s">
        <v>231</v>
      </c>
      <c r="C227" s="36">
        <v>3247644000</v>
      </c>
      <c r="D227" s="36">
        <v>3886392000</v>
      </c>
      <c r="E227" s="37">
        <v>4126096000</v>
      </c>
      <c r="F227" s="37">
        <v>4119576000</v>
      </c>
      <c r="G227" s="36">
        <v>4373662000</v>
      </c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>
        <f t="shared" si="6"/>
        <v>4119576000</v>
      </c>
      <c r="T227" s="5">
        <f t="shared" si="7"/>
        <v>4373662000</v>
      </c>
    </row>
    <row r="228" spans="1:20" x14ac:dyDescent="0.25">
      <c r="A228" s="38" t="s">
        <v>285</v>
      </c>
      <c r="B228" t="s">
        <v>232</v>
      </c>
      <c r="C228" s="36">
        <v>3145517000</v>
      </c>
      <c r="D228" s="36">
        <v>3764178000</v>
      </c>
      <c r="E228" s="37">
        <v>3996345000</v>
      </c>
      <c r="F228" s="37">
        <v>3990029000</v>
      </c>
      <c r="G228" s="36">
        <v>4236126000</v>
      </c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>
        <f t="shared" si="6"/>
        <v>3990029000</v>
      </c>
      <c r="T228" s="5">
        <f t="shared" si="7"/>
        <v>4236126000</v>
      </c>
    </row>
    <row r="229" spans="1:20" x14ac:dyDescent="0.25">
      <c r="A229" s="38" t="s">
        <v>285</v>
      </c>
      <c r="B229" t="s">
        <v>233</v>
      </c>
      <c r="C229" s="36">
        <v>4238951000</v>
      </c>
      <c r="D229" s="36">
        <v>5072670000</v>
      </c>
      <c r="E229" s="37">
        <v>5385541000</v>
      </c>
      <c r="F229" s="37">
        <v>5377031000</v>
      </c>
      <c r="G229" s="36">
        <v>5708674000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>
        <f t="shared" si="6"/>
        <v>5377031000</v>
      </c>
      <c r="T229" s="5">
        <f t="shared" si="7"/>
        <v>5708674000</v>
      </c>
    </row>
    <row r="230" spans="1:20" x14ac:dyDescent="0.25">
      <c r="A230" s="38" t="s">
        <v>285</v>
      </c>
      <c r="B230" t="s">
        <v>234</v>
      </c>
      <c r="C230" s="36">
        <v>1973548000</v>
      </c>
      <c r="D230" s="36">
        <v>2361706000</v>
      </c>
      <c r="E230" s="37">
        <v>2507371000</v>
      </c>
      <c r="F230" s="37">
        <v>2503409000</v>
      </c>
      <c r="G230" s="36">
        <v>2657814000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>
        <f t="shared" si="6"/>
        <v>2503409000</v>
      </c>
      <c r="T230" s="5">
        <f t="shared" si="7"/>
        <v>2657814000</v>
      </c>
    </row>
    <row r="231" spans="1:20" x14ac:dyDescent="0.25">
      <c r="A231" s="38" t="s">
        <v>285</v>
      </c>
      <c r="B231" t="s">
        <v>235</v>
      </c>
      <c r="C231" s="36">
        <v>1973548000</v>
      </c>
      <c r="D231" s="36">
        <v>2361706000</v>
      </c>
      <c r="E231" s="37">
        <v>2507371000</v>
      </c>
      <c r="F231" s="37">
        <v>2503409000</v>
      </c>
      <c r="G231" s="36">
        <v>2657814000</v>
      </c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>
        <f t="shared" si="6"/>
        <v>2503409000</v>
      </c>
      <c r="T231" s="5">
        <f t="shared" si="7"/>
        <v>2657814000</v>
      </c>
    </row>
    <row r="232" spans="1:20" x14ac:dyDescent="0.25">
      <c r="A232" s="38" t="s">
        <v>285</v>
      </c>
      <c r="B232" t="s">
        <v>236</v>
      </c>
      <c r="C232" s="36">
        <v>2400261000</v>
      </c>
      <c r="D232" s="36">
        <v>2872346000</v>
      </c>
      <c r="E232" s="37">
        <v>3049506000</v>
      </c>
      <c r="F232" s="37">
        <v>3044687000</v>
      </c>
      <c r="G232" s="36">
        <v>3232477000</v>
      </c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>
        <f t="shared" si="6"/>
        <v>3044687000</v>
      </c>
      <c r="T232" s="5">
        <f t="shared" si="7"/>
        <v>3232477000</v>
      </c>
    </row>
    <row r="233" spans="1:20" x14ac:dyDescent="0.25">
      <c r="A233" s="38" t="s">
        <v>285</v>
      </c>
      <c r="B233" t="s">
        <v>237</v>
      </c>
      <c r="C233" s="36">
        <v>2400261000</v>
      </c>
      <c r="D233" s="36">
        <v>2872346000</v>
      </c>
      <c r="E233" s="37">
        <v>3049506000</v>
      </c>
      <c r="F233" s="37">
        <v>3044687000</v>
      </c>
      <c r="G233" s="36">
        <v>3232477000</v>
      </c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>
        <f t="shared" si="6"/>
        <v>3044687000</v>
      </c>
      <c r="T233" s="5">
        <f t="shared" si="7"/>
        <v>3232477000</v>
      </c>
    </row>
    <row r="234" spans="1:20" x14ac:dyDescent="0.25">
      <c r="A234" s="38" t="s">
        <v>285</v>
      </c>
      <c r="B234" t="s">
        <v>238</v>
      </c>
      <c r="C234" s="36">
        <v>1973548000</v>
      </c>
      <c r="D234" s="36">
        <v>2361706000</v>
      </c>
      <c r="E234" s="37">
        <v>2507371000</v>
      </c>
      <c r="F234" s="37">
        <v>2503409000</v>
      </c>
      <c r="G234" s="36">
        <v>2657814000</v>
      </c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>
        <f t="shared" si="6"/>
        <v>2503409000</v>
      </c>
      <c r="T234" s="5">
        <f t="shared" si="7"/>
        <v>2657814000</v>
      </c>
    </row>
    <row r="235" spans="1:20" x14ac:dyDescent="0.25">
      <c r="A235" s="38" t="s">
        <v>285</v>
      </c>
      <c r="B235" t="s">
        <v>239</v>
      </c>
      <c r="C235" s="36">
        <v>3200348000</v>
      </c>
      <c r="D235" s="36">
        <v>3829794000</v>
      </c>
      <c r="E235" s="37">
        <v>4066007000</v>
      </c>
      <c r="F235" s="37">
        <v>4059582000</v>
      </c>
      <c r="G235" s="36">
        <v>4309968000</v>
      </c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>
        <f t="shared" si="6"/>
        <v>4059582000</v>
      </c>
      <c r="T235" s="5">
        <f t="shared" si="7"/>
        <v>4309968000</v>
      </c>
    </row>
    <row r="236" spans="1:20" x14ac:dyDescent="0.25">
      <c r="A236" s="38" t="s">
        <v>285</v>
      </c>
      <c r="B236" t="s">
        <v>240</v>
      </c>
      <c r="C236" s="36">
        <v>3099708000</v>
      </c>
      <c r="D236" s="36">
        <v>3709360000</v>
      </c>
      <c r="E236" s="37">
        <v>3938145000</v>
      </c>
      <c r="F236" s="37">
        <v>3931922000</v>
      </c>
      <c r="G236" s="36">
        <v>4174434000</v>
      </c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>
        <f t="shared" si="6"/>
        <v>3931922000</v>
      </c>
      <c r="T236" s="5">
        <f t="shared" si="7"/>
        <v>4174434000</v>
      </c>
    </row>
    <row r="237" spans="1:20" x14ac:dyDescent="0.25">
      <c r="A237" s="38" t="s">
        <v>285</v>
      </c>
      <c r="B237" t="s">
        <v>241</v>
      </c>
      <c r="C237" s="36">
        <v>4238951000</v>
      </c>
      <c r="D237" s="36">
        <v>5072670000</v>
      </c>
      <c r="E237" s="37">
        <v>5385541000</v>
      </c>
      <c r="F237" s="37">
        <v>5377031000</v>
      </c>
      <c r="G237" s="36">
        <v>5708674000</v>
      </c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>
        <f t="shared" si="6"/>
        <v>5377031000</v>
      </c>
      <c r="T237" s="5">
        <f t="shared" si="7"/>
        <v>5708674000</v>
      </c>
    </row>
    <row r="238" spans="1:20" x14ac:dyDescent="0.25">
      <c r="A238" s="38" t="s">
        <v>285</v>
      </c>
      <c r="B238" t="s">
        <v>242</v>
      </c>
      <c r="C238" s="36">
        <v>1973548000</v>
      </c>
      <c r="D238" s="36">
        <v>2361706000</v>
      </c>
      <c r="E238" s="37">
        <v>2507371000</v>
      </c>
      <c r="F238" s="37">
        <v>2503409000</v>
      </c>
      <c r="G238" s="36">
        <v>2657814000</v>
      </c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>
        <f t="shared" si="6"/>
        <v>2503409000</v>
      </c>
      <c r="T238" s="5">
        <f t="shared" si="7"/>
        <v>2657814000</v>
      </c>
    </row>
    <row r="239" spans="1:20" x14ac:dyDescent="0.25">
      <c r="A239" s="38" t="s">
        <v>285</v>
      </c>
      <c r="B239" t="s">
        <v>243</v>
      </c>
      <c r="C239" s="36">
        <v>1973548000</v>
      </c>
      <c r="D239" s="36">
        <v>2361706000</v>
      </c>
      <c r="E239" s="37">
        <v>2507371000</v>
      </c>
      <c r="F239" s="37">
        <v>2503409000</v>
      </c>
      <c r="G239" s="36">
        <v>2657814000</v>
      </c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>
        <f t="shared" si="6"/>
        <v>2503409000</v>
      </c>
      <c r="T239" s="5">
        <f t="shared" si="7"/>
        <v>2657814000</v>
      </c>
    </row>
    <row r="240" spans="1:20" x14ac:dyDescent="0.25">
      <c r="A240" s="38" t="s">
        <v>285</v>
      </c>
      <c r="B240" t="s">
        <v>244</v>
      </c>
      <c r="C240" s="36">
        <v>2400261000</v>
      </c>
      <c r="D240" s="36">
        <v>2872346000</v>
      </c>
      <c r="E240" s="37">
        <v>3049506000</v>
      </c>
      <c r="F240" s="37">
        <v>3044687000</v>
      </c>
      <c r="G240" s="36">
        <v>3232477000</v>
      </c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>
        <f t="shared" si="6"/>
        <v>3044687000</v>
      </c>
      <c r="T240" s="5">
        <f t="shared" si="7"/>
        <v>3232477000</v>
      </c>
    </row>
    <row r="241" spans="1:20" x14ac:dyDescent="0.25">
      <c r="A241" s="38" t="s">
        <v>285</v>
      </c>
      <c r="B241" t="s">
        <v>245</v>
      </c>
      <c r="C241" s="36">
        <v>2400261000</v>
      </c>
      <c r="D241" s="36">
        <v>2872346000</v>
      </c>
      <c r="E241" s="37">
        <v>3049506000</v>
      </c>
      <c r="F241" s="37">
        <v>3044687000</v>
      </c>
      <c r="G241" s="36">
        <v>3232477000</v>
      </c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>
        <f t="shared" si="6"/>
        <v>3044687000</v>
      </c>
      <c r="T241" s="5">
        <f t="shared" si="7"/>
        <v>3232477000</v>
      </c>
    </row>
    <row r="242" spans="1:20" x14ac:dyDescent="0.25">
      <c r="A242" s="38" t="s">
        <v>285</v>
      </c>
      <c r="B242" t="s">
        <v>246</v>
      </c>
      <c r="C242" s="36">
        <v>1973548000</v>
      </c>
      <c r="D242" s="36">
        <v>2361706000</v>
      </c>
      <c r="E242" s="37">
        <v>2507371000</v>
      </c>
      <c r="F242" s="37">
        <v>2503409000</v>
      </c>
      <c r="G242" s="36">
        <v>2657814000</v>
      </c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>
        <f t="shared" si="6"/>
        <v>2503409000</v>
      </c>
      <c r="T242" s="5">
        <f t="shared" si="7"/>
        <v>2657814000</v>
      </c>
    </row>
    <row r="243" spans="1:20" x14ac:dyDescent="0.25">
      <c r="A243" s="38" t="s">
        <v>285</v>
      </c>
      <c r="B243" t="s">
        <v>247</v>
      </c>
      <c r="C243" s="36">
        <v>3200348000</v>
      </c>
      <c r="D243" s="36">
        <v>3829794000</v>
      </c>
      <c r="E243" s="37">
        <v>4066007000</v>
      </c>
      <c r="F243" s="37">
        <v>4059582000</v>
      </c>
      <c r="G243" s="36">
        <v>4309968000</v>
      </c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>
        <f t="shared" si="6"/>
        <v>4059582000</v>
      </c>
      <c r="T243" s="5">
        <f t="shared" si="7"/>
        <v>4309968000</v>
      </c>
    </row>
    <row r="244" spans="1:20" x14ac:dyDescent="0.25">
      <c r="A244" s="38" t="s">
        <v>285</v>
      </c>
      <c r="B244" t="s">
        <v>248</v>
      </c>
      <c r="C244" s="36">
        <v>3099708000</v>
      </c>
      <c r="D244" s="36">
        <v>3709360000</v>
      </c>
      <c r="E244" s="37">
        <v>3938145000</v>
      </c>
      <c r="F244" s="37">
        <v>3931922000</v>
      </c>
      <c r="G244" s="36">
        <v>4174434000</v>
      </c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4">
        <f t="shared" si="6"/>
        <v>3931922000</v>
      </c>
      <c r="T244" s="5">
        <f t="shared" si="7"/>
        <v>4174434000</v>
      </c>
    </row>
    <row r="245" spans="1:20" x14ac:dyDescent="0.25">
      <c r="A245" s="38" t="s">
        <v>285</v>
      </c>
      <c r="B245" t="s">
        <v>249</v>
      </c>
      <c r="C245" s="36">
        <v>4238951000</v>
      </c>
      <c r="D245" s="36">
        <v>5072670000</v>
      </c>
      <c r="E245" s="37">
        <v>5385541000</v>
      </c>
      <c r="F245" s="37">
        <v>5377031000</v>
      </c>
      <c r="G245" s="36">
        <v>5708674000</v>
      </c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4">
        <f t="shared" si="6"/>
        <v>5377031000</v>
      </c>
      <c r="T245" s="5">
        <f t="shared" si="7"/>
        <v>5708674000</v>
      </c>
    </row>
    <row r="246" spans="1:20" x14ac:dyDescent="0.25">
      <c r="A246" s="38" t="s">
        <v>285</v>
      </c>
      <c r="B246" t="s">
        <v>250</v>
      </c>
      <c r="C246" s="36">
        <v>1973548000</v>
      </c>
      <c r="D246" s="36">
        <v>2361706000</v>
      </c>
      <c r="E246" s="37">
        <v>2507371000</v>
      </c>
      <c r="F246" s="37">
        <v>2503409000</v>
      </c>
      <c r="G246" s="36">
        <v>2657814000</v>
      </c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4">
        <f t="shared" si="6"/>
        <v>2503409000</v>
      </c>
      <c r="T246" s="5">
        <f t="shared" si="7"/>
        <v>2657814000</v>
      </c>
    </row>
    <row r="247" spans="1:20" x14ac:dyDescent="0.25">
      <c r="A247" s="38" t="s">
        <v>285</v>
      </c>
      <c r="B247" t="s">
        <v>251</v>
      </c>
      <c r="C247" s="36">
        <v>1973548000</v>
      </c>
      <c r="D247" s="36">
        <v>2361706000</v>
      </c>
      <c r="E247" s="37">
        <v>2507371000</v>
      </c>
      <c r="F247" s="37">
        <v>2503409000</v>
      </c>
      <c r="G247" s="36">
        <v>2657814000</v>
      </c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4">
        <f t="shared" si="6"/>
        <v>2503409000</v>
      </c>
      <c r="T247" s="5">
        <f t="shared" si="7"/>
        <v>2657814000</v>
      </c>
    </row>
    <row r="248" spans="1:20" x14ac:dyDescent="0.25">
      <c r="A248" s="38" t="s">
        <v>285</v>
      </c>
      <c r="B248" t="s">
        <v>252</v>
      </c>
      <c r="C248" s="36">
        <v>2400261000</v>
      </c>
      <c r="D248" s="36">
        <v>2872346000</v>
      </c>
      <c r="E248" s="37">
        <v>3049506000</v>
      </c>
      <c r="F248" s="37">
        <v>3044687000</v>
      </c>
      <c r="G248" s="36">
        <v>3232477000</v>
      </c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4">
        <f t="shared" si="6"/>
        <v>3044687000</v>
      </c>
      <c r="T248" s="5">
        <f t="shared" si="7"/>
        <v>3232477000</v>
      </c>
    </row>
    <row r="249" spans="1:20" x14ac:dyDescent="0.25">
      <c r="A249" s="38" t="s">
        <v>285</v>
      </c>
      <c r="B249" t="s">
        <v>253</v>
      </c>
      <c r="C249" s="36">
        <v>2400261000</v>
      </c>
      <c r="D249" s="36">
        <v>2872346000</v>
      </c>
      <c r="E249" s="37">
        <v>3049506000</v>
      </c>
      <c r="F249" s="37">
        <v>3044687000</v>
      </c>
      <c r="G249" s="36">
        <v>3232477000</v>
      </c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4">
        <f t="shared" si="6"/>
        <v>3044687000</v>
      </c>
      <c r="T249" s="5">
        <f t="shared" si="7"/>
        <v>3232477000</v>
      </c>
    </row>
    <row r="250" spans="1:20" x14ac:dyDescent="0.25">
      <c r="A250" s="38" t="s">
        <v>285</v>
      </c>
      <c r="B250" t="s">
        <v>254</v>
      </c>
      <c r="C250" s="36">
        <v>2400261000</v>
      </c>
      <c r="D250" s="36">
        <v>2872346000</v>
      </c>
      <c r="E250" s="37">
        <v>3049506000</v>
      </c>
      <c r="F250" s="37">
        <v>3044687000</v>
      </c>
      <c r="G250" s="36">
        <v>3232477000</v>
      </c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4">
        <f t="shared" si="6"/>
        <v>3044687000</v>
      </c>
      <c r="T250" s="5">
        <f t="shared" si="7"/>
        <v>3232477000</v>
      </c>
    </row>
    <row r="251" spans="1:20" x14ac:dyDescent="0.25">
      <c r="A251" s="38" t="s">
        <v>285</v>
      </c>
      <c r="B251" t="s">
        <v>255</v>
      </c>
      <c r="C251" s="36">
        <v>2400261000</v>
      </c>
      <c r="D251" s="36">
        <v>2872346000</v>
      </c>
      <c r="E251" s="37">
        <v>3049506000</v>
      </c>
      <c r="F251" s="37">
        <v>3044687000</v>
      </c>
      <c r="G251" s="36">
        <v>3232477000</v>
      </c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4">
        <f t="shared" si="6"/>
        <v>3044687000</v>
      </c>
      <c r="T251" s="5">
        <f t="shared" si="7"/>
        <v>3232477000</v>
      </c>
    </row>
    <row r="252" spans="1:20" x14ac:dyDescent="0.25">
      <c r="A252" s="38" t="s">
        <v>285</v>
      </c>
      <c r="B252" t="s">
        <v>256</v>
      </c>
      <c r="C252" s="36">
        <v>1973548000</v>
      </c>
      <c r="D252" s="36">
        <v>2361706000</v>
      </c>
      <c r="E252" s="37">
        <v>2507371000</v>
      </c>
      <c r="F252" s="37">
        <v>2503409000</v>
      </c>
      <c r="G252" s="36">
        <v>2657814000</v>
      </c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4">
        <f t="shared" si="6"/>
        <v>2503409000</v>
      </c>
      <c r="T252" s="5">
        <f t="shared" si="7"/>
        <v>2657814000</v>
      </c>
    </row>
    <row r="253" spans="1:20" x14ac:dyDescent="0.25">
      <c r="A253" s="38" t="s">
        <v>285</v>
      </c>
      <c r="B253" t="s">
        <v>257</v>
      </c>
      <c r="C253" s="36">
        <v>3200348000</v>
      </c>
      <c r="D253" s="36">
        <v>3829794000</v>
      </c>
      <c r="E253" s="37">
        <v>4066007000</v>
      </c>
      <c r="F253" s="37">
        <v>4059582000</v>
      </c>
      <c r="G253" s="36">
        <v>4309968000</v>
      </c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4">
        <f t="shared" si="6"/>
        <v>4059582000</v>
      </c>
      <c r="T253" s="5">
        <f t="shared" si="7"/>
        <v>4309968000</v>
      </c>
    </row>
    <row r="254" spans="1:20" x14ac:dyDescent="0.25">
      <c r="A254" s="38" t="s">
        <v>285</v>
      </c>
      <c r="B254" t="s">
        <v>258</v>
      </c>
      <c r="C254" s="36">
        <v>3099708000</v>
      </c>
      <c r="D254" s="36">
        <v>3709360000</v>
      </c>
      <c r="E254" s="37">
        <v>3938145000</v>
      </c>
      <c r="F254" s="37">
        <v>3931922000</v>
      </c>
      <c r="G254" s="36">
        <v>4174434000</v>
      </c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4">
        <f t="shared" si="6"/>
        <v>3931922000</v>
      </c>
      <c r="T254" s="5">
        <f t="shared" si="7"/>
        <v>4174434000</v>
      </c>
    </row>
    <row r="255" spans="1:20" x14ac:dyDescent="0.25">
      <c r="A255" s="38" t="s">
        <v>285</v>
      </c>
      <c r="B255" t="s">
        <v>259</v>
      </c>
      <c r="C255" s="36">
        <v>4238951000</v>
      </c>
      <c r="D255" s="36">
        <v>5072670000</v>
      </c>
      <c r="E255" s="37">
        <v>5385541000</v>
      </c>
      <c r="F255" s="37">
        <v>5377031000</v>
      </c>
      <c r="G255" s="36">
        <v>5708674000</v>
      </c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4">
        <f t="shared" si="6"/>
        <v>5377031000</v>
      </c>
      <c r="T255" s="5">
        <f t="shared" si="7"/>
        <v>5708674000</v>
      </c>
    </row>
    <row r="256" spans="1:20" x14ac:dyDescent="0.25">
      <c r="A256" s="38" t="s">
        <v>285</v>
      </c>
      <c r="B256" t="s">
        <v>260</v>
      </c>
      <c r="C256" s="36">
        <v>1973548000</v>
      </c>
      <c r="D256" s="36">
        <v>2361706000</v>
      </c>
      <c r="E256" s="37">
        <v>2507371000</v>
      </c>
      <c r="F256" s="37">
        <v>2503409000</v>
      </c>
      <c r="G256" s="36">
        <v>2657814000</v>
      </c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4">
        <f t="shared" si="6"/>
        <v>2503409000</v>
      </c>
      <c r="T256" s="5">
        <f t="shared" si="7"/>
        <v>2657814000</v>
      </c>
    </row>
    <row r="257" spans="1:20" x14ac:dyDescent="0.25">
      <c r="A257" s="38" t="s">
        <v>285</v>
      </c>
      <c r="B257" t="s">
        <v>261</v>
      </c>
      <c r="C257" s="36">
        <v>1973548000</v>
      </c>
      <c r="D257" s="36">
        <v>2361706000</v>
      </c>
      <c r="E257" s="37">
        <v>2507371000</v>
      </c>
      <c r="F257" s="37">
        <v>2503409000</v>
      </c>
      <c r="G257" s="36">
        <v>2657814000</v>
      </c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4">
        <f t="shared" si="6"/>
        <v>2503409000</v>
      </c>
      <c r="T257" s="5">
        <f t="shared" si="7"/>
        <v>2657814000</v>
      </c>
    </row>
    <row r="258" spans="1:20" x14ac:dyDescent="0.25">
      <c r="A258" s="38" t="s">
        <v>285</v>
      </c>
      <c r="B258" t="s">
        <v>262</v>
      </c>
      <c r="C258" s="36">
        <v>2400261000</v>
      </c>
      <c r="D258" s="36">
        <v>2872346000</v>
      </c>
      <c r="E258" s="37">
        <v>3049506000</v>
      </c>
      <c r="F258" s="37">
        <v>3044687000</v>
      </c>
      <c r="G258" s="36">
        <v>3232477000</v>
      </c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4">
        <f t="shared" ref="S258:S280" si="8">ROUNDUP(D258+(D258*6%),-3)</f>
        <v>3044687000</v>
      </c>
      <c r="T258" s="5">
        <f t="shared" ref="T258:T280" si="9">ROUNDUP(E258+(E258*6%),-3)</f>
        <v>3232477000</v>
      </c>
    </row>
    <row r="259" spans="1:20" x14ac:dyDescent="0.25">
      <c r="A259" s="38" t="s">
        <v>285</v>
      </c>
      <c r="B259" t="s">
        <v>263</v>
      </c>
      <c r="C259" s="36">
        <v>2400261000</v>
      </c>
      <c r="D259" s="36">
        <v>2872346000</v>
      </c>
      <c r="E259" s="37">
        <v>3049506000</v>
      </c>
      <c r="F259" s="37">
        <v>3044687000</v>
      </c>
      <c r="G259" s="36">
        <v>3232477000</v>
      </c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4">
        <f t="shared" si="8"/>
        <v>3044687000</v>
      </c>
      <c r="T259" s="5">
        <f t="shared" si="9"/>
        <v>3232477000</v>
      </c>
    </row>
    <row r="260" spans="1:20" x14ac:dyDescent="0.25">
      <c r="A260" s="38" t="s">
        <v>285</v>
      </c>
      <c r="B260" t="s">
        <v>264</v>
      </c>
      <c r="C260" s="36">
        <v>2400261000</v>
      </c>
      <c r="D260" s="36">
        <v>2872346000</v>
      </c>
      <c r="E260" s="37">
        <v>3049506000</v>
      </c>
      <c r="F260" s="37">
        <v>3044687000</v>
      </c>
      <c r="G260" s="36">
        <v>3232477000</v>
      </c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4">
        <f t="shared" si="8"/>
        <v>3044687000</v>
      </c>
      <c r="T260" s="5">
        <f t="shared" si="9"/>
        <v>3232477000</v>
      </c>
    </row>
    <row r="261" spans="1:20" x14ac:dyDescent="0.25">
      <c r="A261" s="38" t="s">
        <v>285</v>
      </c>
      <c r="B261" t="s">
        <v>265</v>
      </c>
      <c r="C261" s="36">
        <v>2400261000</v>
      </c>
      <c r="D261" s="36">
        <v>2872346000</v>
      </c>
      <c r="E261" s="37">
        <v>3049506000</v>
      </c>
      <c r="F261" s="37">
        <v>3044687000</v>
      </c>
      <c r="G261" s="36">
        <v>3232477000</v>
      </c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4">
        <f t="shared" si="8"/>
        <v>3044687000</v>
      </c>
      <c r="T261" s="5">
        <f t="shared" si="9"/>
        <v>3232477000</v>
      </c>
    </row>
    <row r="262" spans="1:20" x14ac:dyDescent="0.25">
      <c r="A262" s="38" t="s">
        <v>285</v>
      </c>
      <c r="B262" t="s">
        <v>266</v>
      </c>
      <c r="C262" s="36">
        <v>1973548000</v>
      </c>
      <c r="D262" s="36">
        <v>2361706000</v>
      </c>
      <c r="E262" s="37">
        <v>2507371000</v>
      </c>
      <c r="F262" s="37">
        <v>2503409000</v>
      </c>
      <c r="G262" s="36">
        <v>2657814000</v>
      </c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4">
        <f t="shared" si="8"/>
        <v>2503409000</v>
      </c>
      <c r="T262" s="5">
        <f t="shared" si="9"/>
        <v>2657814000</v>
      </c>
    </row>
    <row r="263" spans="1:20" x14ac:dyDescent="0.25">
      <c r="A263" s="38" t="s">
        <v>285</v>
      </c>
      <c r="B263" t="s">
        <v>267</v>
      </c>
      <c r="C263" s="36">
        <v>3200348000</v>
      </c>
      <c r="D263" s="36">
        <v>3829794000</v>
      </c>
      <c r="E263" s="37">
        <v>4066007000</v>
      </c>
      <c r="F263" s="37">
        <v>4059582000</v>
      </c>
      <c r="G263" s="36">
        <v>4309968000</v>
      </c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4">
        <f t="shared" si="8"/>
        <v>4059582000</v>
      </c>
      <c r="T263" s="5">
        <f t="shared" si="9"/>
        <v>4309968000</v>
      </c>
    </row>
    <row r="264" spans="1:20" x14ac:dyDescent="0.25">
      <c r="A264" s="38" t="s">
        <v>285</v>
      </c>
      <c r="B264" t="s">
        <v>268</v>
      </c>
      <c r="C264" s="36">
        <v>3099708000</v>
      </c>
      <c r="D264" s="36">
        <v>3709360000</v>
      </c>
      <c r="E264" s="37">
        <v>3938145000</v>
      </c>
      <c r="F264" s="37">
        <v>3931922000</v>
      </c>
      <c r="G264" s="36">
        <v>4174434000</v>
      </c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4">
        <f t="shared" si="8"/>
        <v>3931922000</v>
      </c>
      <c r="T264" s="5">
        <f t="shared" si="9"/>
        <v>4174434000</v>
      </c>
    </row>
    <row r="265" spans="1:20" x14ac:dyDescent="0.25">
      <c r="A265" s="38" t="s">
        <v>285</v>
      </c>
      <c r="B265" t="s">
        <v>269</v>
      </c>
      <c r="C265" s="36">
        <v>4238951000</v>
      </c>
      <c r="D265" s="36">
        <v>5072670000</v>
      </c>
      <c r="E265" s="37">
        <v>5385541000</v>
      </c>
      <c r="F265" s="37">
        <v>5377031000</v>
      </c>
      <c r="G265" s="36">
        <v>5708674000</v>
      </c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4">
        <f t="shared" si="8"/>
        <v>5377031000</v>
      </c>
      <c r="T265" s="5">
        <f t="shared" si="9"/>
        <v>5708674000</v>
      </c>
    </row>
    <row r="266" spans="1:20" x14ac:dyDescent="0.25">
      <c r="A266" s="38" t="s">
        <v>285</v>
      </c>
      <c r="B266" t="s">
        <v>270</v>
      </c>
      <c r="C266" s="36">
        <v>1973548000</v>
      </c>
      <c r="D266" s="36">
        <v>2361706000</v>
      </c>
      <c r="E266" s="37">
        <v>2507371000</v>
      </c>
      <c r="F266" s="37">
        <v>2503409000</v>
      </c>
      <c r="G266" s="36">
        <v>2657814000</v>
      </c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>
        <f t="shared" si="8"/>
        <v>2503409000</v>
      </c>
      <c r="T266" s="5">
        <f t="shared" si="9"/>
        <v>2657814000</v>
      </c>
    </row>
    <row r="267" spans="1:20" x14ac:dyDescent="0.25">
      <c r="A267" s="38" t="s">
        <v>285</v>
      </c>
      <c r="B267" t="s">
        <v>271</v>
      </c>
      <c r="C267" s="36">
        <v>1973548000</v>
      </c>
      <c r="D267" s="36">
        <v>2361706000</v>
      </c>
      <c r="E267" s="37">
        <v>2507371000</v>
      </c>
      <c r="F267" s="37">
        <v>2503409000</v>
      </c>
      <c r="G267" s="36">
        <v>2657814000</v>
      </c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4">
        <f t="shared" si="8"/>
        <v>2503409000</v>
      </c>
      <c r="T267" s="5">
        <f t="shared" si="9"/>
        <v>2657814000</v>
      </c>
    </row>
    <row r="268" spans="1:20" x14ac:dyDescent="0.25">
      <c r="A268" s="38" t="s">
        <v>285</v>
      </c>
      <c r="B268" t="s">
        <v>272</v>
      </c>
      <c r="C268" s="36">
        <v>2400261000</v>
      </c>
      <c r="D268" s="36">
        <v>2872346000</v>
      </c>
      <c r="E268" s="37">
        <v>3049506000</v>
      </c>
      <c r="F268" s="37">
        <v>3044687000</v>
      </c>
      <c r="G268" s="36">
        <v>3232477000</v>
      </c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4">
        <f t="shared" si="8"/>
        <v>3044687000</v>
      </c>
      <c r="T268" s="5">
        <f t="shared" si="9"/>
        <v>3232477000</v>
      </c>
    </row>
    <row r="269" spans="1:20" x14ac:dyDescent="0.25">
      <c r="A269" s="38" t="s">
        <v>285</v>
      </c>
      <c r="B269" t="s">
        <v>273</v>
      </c>
      <c r="C269" s="36">
        <v>2400261000</v>
      </c>
      <c r="D269" s="36">
        <v>2872346000</v>
      </c>
      <c r="E269" s="37">
        <v>3049506000</v>
      </c>
      <c r="F269" s="37">
        <v>3044687000</v>
      </c>
      <c r="G269" s="36">
        <v>3232477000</v>
      </c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4">
        <f t="shared" si="8"/>
        <v>3044687000</v>
      </c>
      <c r="T269" s="5">
        <f t="shared" si="9"/>
        <v>3232477000</v>
      </c>
    </row>
    <row r="270" spans="1:20" x14ac:dyDescent="0.25">
      <c r="A270" s="38" t="s">
        <v>285</v>
      </c>
      <c r="B270" t="s">
        <v>274</v>
      </c>
      <c r="C270" s="36">
        <v>2400261000</v>
      </c>
      <c r="D270" s="36">
        <v>2872346000</v>
      </c>
      <c r="E270" s="37">
        <v>3049506000</v>
      </c>
      <c r="F270" s="37">
        <v>3044687000</v>
      </c>
      <c r="G270" s="36">
        <v>3232477000</v>
      </c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4">
        <f t="shared" si="8"/>
        <v>3044687000</v>
      </c>
      <c r="T270" s="5">
        <f t="shared" si="9"/>
        <v>3232477000</v>
      </c>
    </row>
    <row r="271" spans="1:20" x14ac:dyDescent="0.25">
      <c r="A271" s="38" t="s">
        <v>285</v>
      </c>
      <c r="B271" t="s">
        <v>275</v>
      </c>
      <c r="C271" s="36">
        <v>2400261000</v>
      </c>
      <c r="D271" s="36">
        <v>2872346000</v>
      </c>
      <c r="E271" s="37">
        <v>3049506000</v>
      </c>
      <c r="F271" s="37">
        <v>3044687000</v>
      </c>
      <c r="G271" s="36">
        <v>3232477000</v>
      </c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4">
        <f t="shared" si="8"/>
        <v>3044687000</v>
      </c>
      <c r="T271" s="5">
        <f t="shared" si="9"/>
        <v>3232477000</v>
      </c>
    </row>
    <row r="272" spans="1:20" x14ac:dyDescent="0.25">
      <c r="A272" s="38" t="s">
        <v>285</v>
      </c>
      <c r="B272" t="s">
        <v>276</v>
      </c>
      <c r="C272" s="36">
        <v>1973548000</v>
      </c>
      <c r="D272" s="36">
        <v>2361706000</v>
      </c>
      <c r="E272" s="37">
        <v>2507371000</v>
      </c>
      <c r="F272" s="37">
        <v>2503409000</v>
      </c>
      <c r="G272" s="36">
        <v>2657814000</v>
      </c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4">
        <f t="shared" si="8"/>
        <v>2503409000</v>
      </c>
      <c r="T272" s="5">
        <f t="shared" si="9"/>
        <v>2657814000</v>
      </c>
    </row>
    <row r="273" spans="1:20" x14ac:dyDescent="0.25">
      <c r="A273" s="38" t="s">
        <v>285</v>
      </c>
      <c r="B273" t="s">
        <v>277</v>
      </c>
      <c r="C273" s="36">
        <v>3200348000</v>
      </c>
      <c r="D273" s="36">
        <v>3829794000</v>
      </c>
      <c r="E273" s="37">
        <v>4066007000</v>
      </c>
      <c r="F273" s="37">
        <v>4059582000</v>
      </c>
      <c r="G273" s="36">
        <v>4309968000</v>
      </c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4">
        <f t="shared" si="8"/>
        <v>4059582000</v>
      </c>
      <c r="T273" s="5">
        <f t="shared" si="9"/>
        <v>4309968000</v>
      </c>
    </row>
    <row r="274" spans="1:20" x14ac:dyDescent="0.25">
      <c r="A274" s="38" t="s">
        <v>285</v>
      </c>
      <c r="B274" t="s">
        <v>278</v>
      </c>
      <c r="C274" s="36">
        <v>3099708000</v>
      </c>
      <c r="D274" s="36">
        <v>3709360000</v>
      </c>
      <c r="E274" s="37">
        <v>3938145000</v>
      </c>
      <c r="F274" s="37">
        <v>3931922000</v>
      </c>
      <c r="G274" s="36">
        <v>4174434000</v>
      </c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4">
        <f t="shared" si="8"/>
        <v>3931922000</v>
      </c>
      <c r="T274" s="5">
        <f t="shared" si="9"/>
        <v>4174434000</v>
      </c>
    </row>
    <row r="275" spans="1:20" x14ac:dyDescent="0.25">
      <c r="A275" s="38" t="s">
        <v>285</v>
      </c>
      <c r="B275" t="s">
        <v>279</v>
      </c>
      <c r="C275" s="36">
        <v>4280714000</v>
      </c>
      <c r="D275" s="36">
        <v>5122647000</v>
      </c>
      <c r="E275" s="37">
        <v>5438601000</v>
      </c>
      <c r="F275" s="37">
        <v>5430006000</v>
      </c>
      <c r="G275" s="36">
        <v>5764918000</v>
      </c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4">
        <f t="shared" si="8"/>
        <v>5430006000</v>
      </c>
      <c r="T275" s="5">
        <f t="shared" si="9"/>
        <v>5764918000</v>
      </c>
    </row>
    <row r="276" spans="1:20" x14ac:dyDescent="0.25">
      <c r="A276" s="38" t="s">
        <v>285</v>
      </c>
      <c r="B276" t="s">
        <v>280</v>
      </c>
      <c r="C276" s="36">
        <v>1992992000</v>
      </c>
      <c r="D276" s="36">
        <v>2384974000</v>
      </c>
      <c r="E276" s="37">
        <v>2532074000</v>
      </c>
      <c r="F276" s="37">
        <v>2528073000</v>
      </c>
      <c r="G276" s="36">
        <v>2683999000</v>
      </c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4">
        <f t="shared" si="8"/>
        <v>2528073000</v>
      </c>
      <c r="T276" s="5">
        <f t="shared" si="9"/>
        <v>2683999000</v>
      </c>
    </row>
    <row r="277" spans="1:20" x14ac:dyDescent="0.25">
      <c r="A277" s="38" t="s">
        <v>285</v>
      </c>
      <c r="B277" t="s">
        <v>281</v>
      </c>
      <c r="C277" s="36">
        <v>2423909000</v>
      </c>
      <c r="D277" s="36">
        <v>2900645000</v>
      </c>
      <c r="E277" s="37">
        <v>3079550000</v>
      </c>
      <c r="F277" s="37">
        <v>3074684000</v>
      </c>
      <c r="G277" s="36">
        <v>3264323000</v>
      </c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4">
        <f t="shared" si="8"/>
        <v>3074684000</v>
      </c>
      <c r="T277" s="5">
        <f t="shared" si="9"/>
        <v>3264323000</v>
      </c>
    </row>
    <row r="278" spans="1:20" x14ac:dyDescent="0.25">
      <c r="A278" s="38" t="s">
        <v>285</v>
      </c>
      <c r="B278" t="s">
        <v>282</v>
      </c>
      <c r="C278" s="36">
        <v>2423909000</v>
      </c>
      <c r="D278" s="36">
        <v>2900645000</v>
      </c>
      <c r="E278" s="37">
        <v>3079550000</v>
      </c>
      <c r="F278" s="37">
        <v>3074684000</v>
      </c>
      <c r="G278" s="36">
        <v>3264323000</v>
      </c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4">
        <f t="shared" si="8"/>
        <v>3074684000</v>
      </c>
      <c r="T278" s="5">
        <f t="shared" si="9"/>
        <v>3264323000</v>
      </c>
    </row>
    <row r="279" spans="1:20" x14ac:dyDescent="0.25">
      <c r="A279" s="38" t="s">
        <v>285</v>
      </c>
      <c r="B279" t="s">
        <v>283</v>
      </c>
      <c r="C279" s="36">
        <v>3231878000</v>
      </c>
      <c r="D279" s="36">
        <v>3867526000</v>
      </c>
      <c r="E279" s="37">
        <v>4106066000</v>
      </c>
      <c r="F279" s="37">
        <v>4099578000</v>
      </c>
      <c r="G279" s="36">
        <v>4352430000</v>
      </c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4">
        <f t="shared" si="8"/>
        <v>4099578000</v>
      </c>
      <c r="T279" s="5">
        <f t="shared" si="9"/>
        <v>4352430000</v>
      </c>
    </row>
    <row r="280" spans="1:20" x14ac:dyDescent="0.25">
      <c r="A280" s="38" t="s">
        <v>285</v>
      </c>
      <c r="B280" t="s">
        <v>284</v>
      </c>
      <c r="C280" s="36">
        <v>3130247000</v>
      </c>
      <c r="D280" s="36">
        <v>3745906000</v>
      </c>
      <c r="E280" s="37">
        <v>3976945000</v>
      </c>
      <c r="F280" s="37">
        <v>3970661000</v>
      </c>
      <c r="G280" s="36">
        <v>4215562000</v>
      </c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4">
        <f t="shared" si="8"/>
        <v>3970661000</v>
      </c>
      <c r="T280" s="5">
        <f t="shared" si="9"/>
        <v>4215562000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2015-10-23T12:21:27Z</dcterms:modified>
</cp:coreProperties>
</file>