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d3d07f9ad6fef2/DOSM/MySIDC/MySIDC to Dataset/BOP/From SMD 28.5.2021/Edit/"/>
    </mc:Choice>
  </mc:AlternateContent>
  <xr:revisionPtr revIDLastSave="0" documentId="14_{674C5AF7-5773-442C-A4B3-DEF1DDDC8CF5}" xr6:coauthVersionLast="46" xr6:coauthVersionMax="46" xr10:uidLastSave="{00000000-0000-0000-0000-000000000000}"/>
  <bookViews>
    <workbookView xWindow="-120" yWindow="-120" windowWidth="20730" windowHeight="11160" xr2:uid="{65FEFA3C-322F-4B63-AD3A-BAE7577B3A20}"/>
  </bookViews>
  <sheets>
    <sheet name="2.2.2" sheetId="1" r:id="rId1"/>
  </sheets>
  <externalReferences>
    <externalReference r:id="rId2"/>
    <externalReference r:id="rId3"/>
  </externalReferences>
  <definedNames>
    <definedName name="a">#REF!</definedName>
    <definedName name="b">#REF!</definedName>
    <definedName name="BNNM" localSheetId="0">#REF!</definedName>
    <definedName name="BNNM">#REF!</definedName>
    <definedName name="eps_print_area_e" localSheetId="0">#REF!</definedName>
    <definedName name="eps_print_area_e">#REF!</definedName>
    <definedName name="fg" localSheetId="0">#REF!</definedName>
    <definedName name="fg">#REF!</definedName>
    <definedName name="GH" localSheetId="0">#REF!</definedName>
    <definedName name="GH">#REF!</definedName>
    <definedName name="iip" localSheetId="0">#REF!</definedName>
    <definedName name="iip">#REF!</definedName>
    <definedName name="KJ" localSheetId="0">#REF!</definedName>
    <definedName name="KJ">#REF!</definedName>
    <definedName name="KL" localSheetId="0">#REF!</definedName>
    <definedName name="KL">#REF!</definedName>
    <definedName name="LK" localSheetId="0">#REF!</definedName>
    <definedName name="LK">#REF!</definedName>
    <definedName name="LM" localSheetId="0">#REF!</definedName>
    <definedName name="LM">#REF!</definedName>
    <definedName name="M" localSheetId="0">#REF!</definedName>
    <definedName name="M">#REF!</definedName>
    <definedName name="mbsb">#REF!</definedName>
    <definedName name="msb" localSheetId="0">#REF!</definedName>
    <definedName name="msb">#REF!</definedName>
    <definedName name="POI" localSheetId="0">#REF!</definedName>
    <definedName name="POI">#REF!</definedName>
    <definedName name="_xlnm.Print_Area" localSheetId="0">'2.2.2'!$A$1:$CJ$68</definedName>
    <definedName name="_xlnm.Print_Area">#REF!</definedName>
    <definedName name="_xlnm.Print_Titles" localSheetId="0">'2.2.2'!$A:$A</definedName>
    <definedName name="q">#REF!</definedName>
    <definedName name="QWETR" localSheetId="0">#REF!</definedName>
    <definedName name="QWETR">#REF!</definedName>
    <definedName name="Reporting_Country_Code">'[1]Index Page'!$G$4</definedName>
    <definedName name="Reporting_CountryCode">[2]Control!$B$28</definedName>
    <definedName name="Reporting_Currency_Code">'[1]Index Page'!$G$5</definedName>
    <definedName name="WERTY" localSheetId="0">#REF!</definedName>
    <definedName name="WERT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4" i="1" l="1"/>
  <c r="AV64" i="1"/>
</calcChain>
</file>

<file path=xl/sharedStrings.xml><?xml version="1.0" encoding="utf-8"?>
<sst xmlns="http://schemas.openxmlformats.org/spreadsheetml/2006/main" count="317" uniqueCount="116">
  <si>
    <r>
      <t xml:space="preserve">RM Juta / </t>
    </r>
    <r>
      <rPr>
        <i/>
        <sz val="8"/>
        <rFont val="Arial Narrow"/>
        <family val="2"/>
      </rPr>
      <t>RM Million</t>
    </r>
  </si>
  <si>
    <t>Akhir</t>
  </si>
  <si>
    <t>Banking System</t>
  </si>
  <si>
    <t>Non Banking System</t>
  </si>
  <si>
    <t>Total</t>
  </si>
  <si>
    <t xml:space="preserve"> A. Aset</t>
  </si>
  <si>
    <t>B. Liabiliti</t>
  </si>
  <si>
    <t xml:space="preserve">C. Kedudukan Pelaburan Antarabangsa Bersih </t>
  </si>
  <si>
    <t>Pelaburan Langsung Mengikut Asas Arah Aliran</t>
  </si>
  <si>
    <t xml:space="preserve">    Assets</t>
  </si>
  <si>
    <t>Liabilities</t>
  </si>
  <si>
    <t xml:space="preserve">           Net International Investment Position</t>
  </si>
  <si>
    <t>Direct Investment According To Directional Basis</t>
  </si>
  <si>
    <t>A.1 Pelaburan Langsung</t>
  </si>
  <si>
    <t>A.2 Pelaburan Portfolio</t>
  </si>
  <si>
    <t>A.3 Derivatif Kewangan</t>
  </si>
  <si>
    <t>A.4 Pelaburan Lain</t>
  </si>
  <si>
    <t>Jumlah</t>
  </si>
  <si>
    <t>B.1 Pelaburan Langsung</t>
  </si>
  <si>
    <t>B.2 Pelaburan Portfolio</t>
  </si>
  <si>
    <t>B.3 Derivatif Kewangan</t>
  </si>
  <si>
    <t>B.4 Pelaburan Lain</t>
  </si>
  <si>
    <t>C.1 Pelaburan Langsung Di Malaysia</t>
  </si>
  <si>
    <t>C.2 Pelaburan Portfolio</t>
  </si>
  <si>
    <t>C.3 Derivatif Kewangan</t>
  </si>
  <si>
    <t>C.4 Pelaburan Lain</t>
  </si>
  <si>
    <t>C.5 Aset Rizab</t>
  </si>
  <si>
    <t>Pelaburan Langsung Di Luar Negara</t>
  </si>
  <si>
    <t>Pelaburan Langsung Di Malaysia</t>
  </si>
  <si>
    <t>Pelaburan Langsung Bersih</t>
  </si>
  <si>
    <t>End Of</t>
  </si>
  <si>
    <t xml:space="preserve">      Direct Investment</t>
  </si>
  <si>
    <t xml:space="preserve">       Portfolio Investment </t>
  </si>
  <si>
    <t xml:space="preserve">      Direct Investment In Malaysia</t>
  </si>
  <si>
    <t xml:space="preserve">      Direct Investment Abroad</t>
  </si>
  <si>
    <t>Net Direct Investment</t>
  </si>
  <si>
    <t>A.1.1 Ekuiti dan Dana Pelaburan Saham</t>
  </si>
  <si>
    <t>A.2.1 Ekuiti dan Dana Pelaburan Saham</t>
  </si>
  <si>
    <t>A.2.2 Sekuriti Hutang</t>
  </si>
  <si>
    <t>B.1.1 Ekuiti dan Dana Pelaburan Saham</t>
  </si>
  <si>
    <t>B.2.1 Ekuiti dan Dana Pelaburan Saham</t>
  </si>
  <si>
    <t>B.2.2 Sekuriti Hutang</t>
  </si>
  <si>
    <t>C.1.1 Ekuiti dan Dana Pelaburan Saham</t>
  </si>
  <si>
    <t>C.2.1 Ekuiti dan Dana Pelaburan Saham</t>
  </si>
  <si>
    <t>C.2.2 Sekuriti Hutang</t>
  </si>
  <si>
    <t>A.1.2 Instrumen Hutang</t>
  </si>
  <si>
    <t>B.1.2 Instrumen Hutang</t>
  </si>
  <si>
    <t>C.1.2 Instrumen Hutang</t>
  </si>
  <si>
    <t>Modal Ekuiti dan Perolehan Dilabur Semula</t>
  </si>
  <si>
    <t>Modal Lain</t>
  </si>
  <si>
    <t xml:space="preserve">Equity and Investment Fund Shares </t>
  </si>
  <si>
    <t>Equity and Investment Fund Shares</t>
  </si>
  <si>
    <t>Debt Securities</t>
  </si>
  <si>
    <t>Financial Derivatives</t>
  </si>
  <si>
    <t>Other Investment</t>
  </si>
  <si>
    <t>Debt Instruments</t>
  </si>
  <si>
    <t>Reserve Assets</t>
  </si>
  <si>
    <t xml:space="preserve">Equity Capital and Reinvested Earnings </t>
  </si>
  <si>
    <t>Other Capital</t>
  </si>
  <si>
    <t>Sumber : Bank Negara Malaysia dan Jabatan Perangkaan Malaysia</t>
  </si>
  <si>
    <t>Source : Bank Negara Malaysia and Department of Statistics, Malaysia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</si>
  <si>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</si>
  <si>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</si>
  <si>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</si>
  <si>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</si>
  <si>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</si>
  <si>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</si>
  <si>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</si>
  <si>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</si>
  <si>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</si>
  <si>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</si>
  <si>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</si>
  <si>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</si>
  <si>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</si>
  <si>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</si>
  <si>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</si>
  <si>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</si>
  <si>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</si>
  <si>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</si>
  <si>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</si>
  <si>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</si>
  <si>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</si>
  <si>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</si>
  <si>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</si>
  <si>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</si>
  <si>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</si>
  <si>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</si>
  <si>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</si>
  <si>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</si>
  <si>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</si>
  <si>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</si>
  <si>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</si>
  <si>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</si>
  <si>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</si>
  <si>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</si>
  <si>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</si>
  <si>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</si>
  <si>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</si>
  <si>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</si>
  <si>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</si>
  <si>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</si>
  <si>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</si>
  <si>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</si>
  <si>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</si>
  <si>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</si>
  <si>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Q2 2019f</t>
  </si>
  <si>
    <t>Q3 2019f</t>
  </si>
  <si>
    <t>Q4 2019f</t>
  </si>
  <si>
    <t>Q1 2020r</t>
  </si>
  <si>
    <t>Q2 2020r</t>
  </si>
  <si>
    <t>Q3 2020r</t>
  </si>
  <si>
    <t>Q4 2020r</t>
  </si>
  <si>
    <t>Q1 2021p</t>
  </si>
  <si>
    <r>
      <t>Q1 2019</t>
    </r>
    <r>
      <rPr>
        <vertAlign val="superscript"/>
        <sz val="9"/>
        <rFont val="Arial Narrow"/>
        <family val="2"/>
      </rPr>
      <t>f</t>
    </r>
  </si>
  <si>
    <t>2.2.2 	International Investment Position (Banking System and Non Banking System), 2008 - 2021 (Q1)</t>
  </si>
  <si>
    <t>2.2.2 Kedudukan Pelaburan Antarabangsa (Sistem Perbankan dan Sistem Bukan Perbankan), 2008 - 2021 (ST1)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</si>
</sst>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000000000"/>
    <numFmt numFmtId="165" formatCode="[$-10409]#,##0.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4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6.5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  <font>
      <i/>
      <sz val="9"/>
      <name val="Arial Narrow"/>
      <family val="2"/>
    </font>
    <font>
      <vertAlign val="superscript"/>
      <sz val="9"/>
      <name val="Arial Narrow"/>
      <family val="2"/>
    </font>
    <font>
      <sz val="11"/>
      <name val="Arial Narrow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i/>
      <sz val="9"/>
      <name val="Arial Narrow"/>
      <family val="2"/>
    </font>
    <font>
      <b/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43" fontId="8" fillId="0" borderId="0" applyFont="0" applyFill="0" applyBorder="0" applyAlignment="0" applyProtection="0"/>
    <xf numFmtId="165" fontId="2" fillId="0" borderId="0"/>
    <xf numFmtId="165" fontId="8" fillId="0" borderId="0"/>
    <xf numFmtId="43" fontId="8" fillId="0" borderId="0" applyFont="0" applyFill="0" applyBorder="0" applyAlignment="0" applyProtection="0"/>
    <xf numFmtId="165" fontId="2" fillId="0" borderId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2" applyFont="1" applyFill="1"/>
    <xf numFmtId="0" fontId="4" fillId="2" borderId="0" xfId="1" applyFont="1" applyFill="1" applyBorder="1" applyAlignment="1"/>
    <xf numFmtId="0" fontId="5" fillId="2" borderId="0" xfId="2" applyFont="1" applyFill="1" applyAlignment="1">
      <alignment horizontal="center"/>
    </xf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5" fillId="2" borderId="0" xfId="2" applyFont="1" applyFill="1" applyBorder="1"/>
    <xf numFmtId="0" fontId="5" fillId="2" borderId="5" xfId="2" applyFont="1" applyFill="1" applyBorder="1"/>
    <xf numFmtId="0" fontId="5" fillId="2" borderId="0" xfId="2" applyFont="1" applyFill="1" applyBorder="1" applyAlignment="1">
      <alignment horizontal="center"/>
    </xf>
    <xf numFmtId="0" fontId="5" fillId="2" borderId="11" xfId="2" applyFont="1" applyFill="1" applyBorder="1"/>
    <xf numFmtId="0" fontId="5" fillId="2" borderId="1" xfId="2" applyFont="1" applyFill="1" applyBorder="1"/>
    <xf numFmtId="0" fontId="7" fillId="2" borderId="0" xfId="2" applyFont="1" applyFill="1" applyBorder="1" applyAlignment="1">
      <alignment horizontal="left"/>
    </xf>
    <xf numFmtId="0" fontId="6" fillId="2" borderId="0" xfId="2" applyFont="1" applyFill="1" applyBorder="1" applyAlignment="1">
      <alignment horizontal="right"/>
    </xf>
    <xf numFmtId="0" fontId="5" fillId="2" borderId="13" xfId="2" applyFont="1" applyFill="1" applyBorder="1"/>
    <xf numFmtId="3" fontId="5" fillId="2" borderId="0" xfId="2" applyNumberFormat="1" applyFont="1" applyFill="1" applyBorder="1"/>
    <xf numFmtId="0" fontId="3" fillId="2" borderId="6" xfId="2" applyFont="1" applyFill="1" applyBorder="1" applyAlignment="1">
      <alignment horizontal="center"/>
    </xf>
    <xf numFmtId="0" fontId="3" fillId="2" borderId="6" xfId="2" applyFont="1" applyFill="1" applyBorder="1"/>
    <xf numFmtId="0" fontId="3" fillId="2" borderId="7" xfId="2" applyFont="1" applyFill="1" applyBorder="1"/>
    <xf numFmtId="0" fontId="3" fillId="2" borderId="8" xfId="2" applyFont="1" applyFill="1" applyBorder="1"/>
    <xf numFmtId="164" fontId="3" fillId="2" borderId="0" xfId="2" applyNumberFormat="1" applyFont="1" applyFill="1"/>
    <xf numFmtId="0" fontId="3" fillId="2" borderId="0" xfId="2" applyFont="1" applyFill="1" applyAlignment="1">
      <alignment horizontal="center"/>
    </xf>
    <xf numFmtId="0" fontId="9" fillId="2" borderId="0" xfId="2" applyFont="1" applyFill="1"/>
    <xf numFmtId="0" fontId="9" fillId="2" borderId="0" xfId="2" applyFont="1" applyFill="1" applyBorder="1"/>
    <xf numFmtId="0" fontId="9" fillId="2" borderId="0" xfId="2" applyFont="1" applyFill="1" applyBorder="1" applyAlignment="1"/>
    <xf numFmtId="0" fontId="10" fillId="2" borderId="0" xfId="2" applyFont="1" applyFill="1" applyBorder="1" applyAlignment="1"/>
    <xf numFmtId="0" fontId="9" fillId="2" borderId="0" xfId="2" applyFont="1" applyFill="1" applyAlignment="1">
      <alignment wrapText="1"/>
    </xf>
    <xf numFmtId="0" fontId="9" fillId="2" borderId="5" xfId="2" applyFont="1" applyFill="1" applyBorder="1" applyAlignment="1">
      <alignment horizontal="center" vertical="center"/>
    </xf>
    <xf numFmtId="3" fontId="9" fillId="2" borderId="12" xfId="2" applyNumberFormat="1" applyFont="1" applyFill="1" applyBorder="1" applyAlignment="1">
      <alignment vertical="center"/>
    </xf>
    <xf numFmtId="3" fontId="9" fillId="2" borderId="13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top"/>
    </xf>
    <xf numFmtId="3" fontId="9" fillId="2" borderId="0" xfId="2" applyNumberFormat="1" applyFont="1" applyFill="1" applyBorder="1" applyAlignment="1">
      <alignment horizontal="center" vertical="top"/>
    </xf>
    <xf numFmtId="0" fontId="9" fillId="2" borderId="12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3" fontId="9" fillId="2" borderId="14" xfId="2" applyNumberFormat="1" applyFont="1" applyFill="1" applyBorder="1" applyAlignment="1">
      <alignment vertical="center"/>
    </xf>
    <xf numFmtId="0" fontId="12" fillId="2" borderId="0" xfId="1" applyFont="1" applyFill="1" applyBorder="1" applyAlignment="1"/>
    <xf numFmtId="0" fontId="13" fillId="2" borderId="0" xfId="2" applyFont="1" applyFill="1"/>
    <xf numFmtId="0" fontId="14" fillId="2" borderId="0" xfId="1" applyFont="1" applyFill="1" applyBorder="1" applyAlignment="1"/>
    <xf numFmtId="0" fontId="15" fillId="2" borderId="0" xfId="2" applyFont="1" applyFill="1"/>
    <xf numFmtId="0" fontId="15" fillId="2" borderId="0" xfId="2" applyFont="1" applyFill="1" applyAlignment="1">
      <alignment wrapText="1"/>
    </xf>
    <xf numFmtId="0" fontId="15" fillId="3" borderId="1" xfId="2" applyFont="1" applyFill="1" applyBorder="1" applyAlignment="1"/>
    <xf numFmtId="0" fontId="15" fillId="3" borderId="5" xfId="2" applyFont="1" applyFill="1" applyBorder="1"/>
    <xf numFmtId="0" fontId="15" fillId="3" borderId="5" xfId="2" applyFont="1" applyFill="1" applyBorder="1" applyAlignment="1"/>
    <xf numFmtId="0" fontId="16" fillId="3" borderId="5" xfId="2" applyFont="1" applyFill="1" applyBorder="1" applyAlignment="1">
      <alignment vertical="top"/>
    </xf>
    <xf numFmtId="0" fontId="15" fillId="3" borderId="9" xfId="2" applyFont="1" applyFill="1" applyBorder="1" applyAlignment="1">
      <alignment horizontal="center" vertical="top" wrapText="1"/>
    </xf>
    <xf numFmtId="0" fontId="15" fillId="3" borderId="1" xfId="2" applyFont="1" applyFill="1" applyBorder="1" applyAlignment="1">
      <alignment horizontal="center" vertical="top" wrapText="1"/>
    </xf>
    <xf numFmtId="0" fontId="17" fillId="3" borderId="11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" vertical="center" wrapText="1"/>
    </xf>
    <xf numFmtId="0" fontId="17" fillId="3" borderId="10" xfId="2" applyFont="1" applyFill="1" applyBorder="1" applyAlignment="1">
      <alignment horizontal="center" vertical="center" wrapText="1"/>
    </xf>
    <xf numFmtId="0" fontId="17" fillId="2" borderId="0" xfId="2" applyFont="1" applyFill="1" applyAlignment="1">
      <alignment vertical="center" wrapText="1"/>
    </xf>
    <xf numFmtId="0" fontId="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 vertical="center" wrapText="1"/>
    </xf>
    <xf numFmtId="0" fontId="17" fillId="3" borderId="5" xfId="2" applyFont="1" applyFill="1" applyBorder="1" applyAlignment="1">
      <alignment vertical="center"/>
    </xf>
    <xf numFmtId="0" fontId="17" fillId="3" borderId="12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13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vertical="center"/>
    </xf>
    <xf numFmtId="0" fontId="6" fillId="3" borderId="7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top" wrapText="1"/>
    </xf>
    <xf numFmtId="0" fontId="10" fillId="3" borderId="8" xfId="2" applyFont="1" applyFill="1" applyBorder="1" applyAlignment="1">
      <alignment horizontal="center" vertical="top" wrapText="1"/>
    </xf>
    <xf numFmtId="0" fontId="10" fillId="3" borderId="8" xfId="2" applyFont="1" applyFill="1" applyBorder="1" applyAlignment="1">
      <alignment horizontal="center" vertical="top" wrapText="1"/>
    </xf>
    <xf numFmtId="0" fontId="10" fillId="3" borderId="6" xfId="2" applyFont="1" applyFill="1" applyBorder="1" applyAlignment="1">
      <alignment horizontal="center" vertical="top" wrapText="1"/>
    </xf>
    <xf numFmtId="0" fontId="10" fillId="3" borderId="7" xfId="2" applyFont="1" applyFill="1" applyBorder="1" applyAlignment="1">
      <alignment horizontal="center" vertical="top" wrapText="1"/>
    </xf>
    <xf numFmtId="0" fontId="15" fillId="3" borderId="1" xfId="2" applyFont="1" applyFill="1" applyBorder="1" applyAlignment="1">
      <alignment horizontal="center" vertical="top" wrapText="1"/>
    </xf>
    <xf numFmtId="0" fontId="15" fillId="3" borderId="9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0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16" fillId="3" borderId="6" xfId="2" applyFont="1" applyFill="1" applyBorder="1" applyAlignment="1">
      <alignment horizontal="center"/>
    </xf>
    <xf numFmtId="0" fontId="16" fillId="3" borderId="7" xfId="2" applyFont="1" applyFill="1" applyBorder="1" applyAlignment="1">
      <alignment horizontal="center"/>
    </xf>
    <xf numFmtId="0" fontId="16" fillId="3" borderId="8" xfId="2" applyFont="1" applyFill="1" applyBorder="1" applyAlignment="1">
      <alignment horizontal="center"/>
    </xf>
    <xf numFmtId="0" fontId="16" fillId="3" borderId="4" xfId="2" applyFont="1" applyFill="1" applyBorder="1" applyAlignment="1">
      <alignment horizontal="center" vertical="center"/>
    </xf>
    <xf numFmtId="0" fontId="16" fillId="3" borderId="2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5" fillId="6" borderId="2" xfId="2" applyFont="1" applyFill="1" applyBorder="1" applyAlignment="1">
      <alignment horizontal="center"/>
    </xf>
    <xf numFmtId="0" fontId="15" fillId="6" borderId="3" xfId="2" applyFont="1" applyFill="1" applyBorder="1" applyAlignment="1">
      <alignment horizontal="center"/>
    </xf>
    <xf numFmtId="0" fontId="15" fillId="5" borderId="2" xfId="2" applyFont="1" applyFill="1" applyBorder="1" applyAlignment="1">
      <alignment horizontal="center"/>
    </xf>
    <xf numFmtId="0" fontId="15" fillId="5" borderId="3" xfId="2" applyFont="1" applyFill="1" applyBorder="1" applyAlignment="1">
      <alignment horizontal="center"/>
    </xf>
    <xf numFmtId="0" fontId="15" fillId="4" borderId="2" xfId="2" applyFont="1" applyFill="1" applyBorder="1" applyAlignment="1">
      <alignment horizontal="center"/>
    </xf>
    <xf numFmtId="0" fontId="15" fillId="4" borderId="3" xfId="2" applyFont="1" applyFill="1" applyBorder="1" applyAlignment="1">
      <alignment horizontal="center"/>
    </xf>
    <xf numFmtId="0" fontId="15" fillId="6" borderId="4" xfId="2" applyFont="1" applyFill="1" applyBorder="1" applyAlignment="1">
      <alignment horizontal="center" vertical="center"/>
    </xf>
    <xf numFmtId="0" fontId="15" fillId="6" borderId="2" xfId="2" applyFont="1" applyFill="1" applyBorder="1" applyAlignment="1">
      <alignment horizontal="center" vertical="center"/>
    </xf>
    <xf numFmtId="0" fontId="15" fillId="6" borderId="3" xfId="2" applyFont="1" applyFill="1" applyBorder="1" applyAlignment="1">
      <alignment horizontal="center" vertical="center"/>
    </xf>
    <xf numFmtId="0" fontId="15" fillId="5" borderId="4" xfId="2" applyFont="1" applyFill="1" applyBorder="1" applyAlignment="1">
      <alignment horizontal="center" vertical="center"/>
    </xf>
    <xf numFmtId="0" fontId="15" fillId="5" borderId="2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5" fillId="4" borderId="4" xfId="2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 vertical="center"/>
    </xf>
    <xf numFmtId="0" fontId="15" fillId="3" borderId="2" xfId="2" applyFont="1" applyFill="1" applyBorder="1" applyAlignment="1">
      <alignment horizontal="center"/>
    </xf>
    <xf numFmtId="0" fontId="15" fillId="3" borderId="3" xfId="2" applyFont="1" applyFill="1" applyBorder="1" applyAlignment="1">
      <alignment horizontal="center"/>
    </xf>
    <xf numFmtId="0" fontId="15" fillId="3" borderId="4" xfId="2" applyFont="1" applyFill="1" applyBorder="1" applyAlignment="1">
      <alignment horizontal="center"/>
    </xf>
    <xf numFmtId="0" fontId="15" fillId="3" borderId="4" xfId="2" applyFont="1" applyFill="1" applyBorder="1" applyAlignment="1">
      <alignment horizontal="center" vertical="center"/>
    </xf>
    <xf numFmtId="0" fontId="15" fillId="3" borderId="2" xfId="2" applyFont="1" applyFill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/>
    </xf>
  </cellXfs>
  <cellStyles count="9">
    <cellStyle name="Comma 2" xfId="6" xr:uid="{00000000-0005-0000-0000-000001000000}"/>
    <cellStyle name="Comma 3" xfId="3" xr:uid="{00000000-0005-0000-0000-000031000000}"/>
    <cellStyle name="Comma 6 3 2" xfId="8" xr:uid="{00000000-0005-0000-0000-000002000000}"/>
    <cellStyle name="Normal" xfId="0" builtinId="0"/>
    <cellStyle name="Normal 2" xfId="2" xr:uid="{F1897DFD-D3DC-4E2F-9891-26B2D5F59D48}"/>
    <cellStyle name="Normal 2 205" xfId="7" xr:uid="{00000000-0005-0000-0000-000005000000}"/>
    <cellStyle name="Normal 50" xfId="4" xr:uid="{00000000-0005-0000-0000-000006000000}"/>
    <cellStyle name="Normal 51" xfId="5" xr:uid="{00000000-0005-0000-0000-000007000000}"/>
    <cellStyle name="Normal_viii1" xfId="1" xr:uid="{CB2213B7-1176-48B3-A943-E4B673DDC7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IP-NURANIZA\Windows\Temporary%20Internet%20Files\Content.Outlook\5LSM61JT\Copy%20of%2081f2084716894_5481DI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s\JPSMain2\zulkarnain%20mansor\ZULKARNAIN%202013\KERJA%20BULANAN\BULAN%20NOVEMBER\CDIS\CDIS%20IMF%20TEMPLATE%20(TAMBAH%20COUNTRY)\83dc3841098a6_5481DI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dex Page"/>
      <sheetName val="Inward"/>
      <sheetName val="Outward"/>
      <sheetName val="Report Form"/>
    </sheetNames>
    <sheetDataSet>
      <sheetData sheetId="0" refreshError="1"/>
      <sheetData sheetId="1">
        <row r="4">
          <cell r="E4" t="str">
            <v>Malaysia</v>
          </cell>
          <cell r="G4" t="str">
            <v>548</v>
          </cell>
        </row>
        <row r="5">
          <cell r="G5" t="str">
            <v>XDC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BUControlSheet"/>
      <sheetName val="Control"/>
      <sheetName val="Control_TS"/>
      <sheetName val="Inward"/>
      <sheetName val="Outward"/>
      <sheetName val="Inward_TS"/>
      <sheetName val="Outward_TS"/>
      <sheetName val="ValidationSheet"/>
      <sheetName val="Report Form"/>
      <sheetName val="Inward-DL"/>
      <sheetName val="Outward-DL"/>
      <sheetName val="Coverpage-DL"/>
    </sheetNames>
    <sheetDataSet>
      <sheetData sheetId="0"/>
      <sheetData sheetId="1"/>
      <sheetData sheetId="2"/>
      <sheetData sheetId="3"/>
      <sheetData sheetId="4">
        <row r="28">
          <cell r="B28">
            <v>548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15E3-64E7-4A67-A9C4-D1F27201A537}">
  <sheetPr>
    <tabColor theme="9"/>
  </sheetPr>
  <dimension ref="A1:CL68"/>
  <sheetViews>
    <sheetView tabSelected="1" zoomScaleNormal="100" zoomScaleSheetLayoutView="100" workbookViewId="0">
      <pane xSplit="1" ySplit="12" topLeftCell="B13" activePane="bottomRight" state="frozen"/>
      <selection pane="topRight" activeCell="C1" sqref="C1"/>
      <selection pane="bottomLeft" activeCell="A11" sqref="A11"/>
      <selection pane="bottomRight" activeCell="I3" sqref="I3"/>
    </sheetView>
  </sheetViews>
  <sheetFormatPr defaultColWidth="9.140625" defaultRowHeight="11.25" x14ac:dyDescent="0.2"/>
  <cols>
    <col min="1" max="1" width="7.7109375" style="20" customWidth="1"/>
    <col min="2" max="2" width="16.42578125" style="1" customWidth="1"/>
    <col min="3" max="3" width="18.140625" style="1" customWidth="1"/>
    <col min="4" max="4" width="10.42578125" style="1" customWidth="1"/>
    <col min="5" max="5" width="8.7109375" style="1" customWidth="1"/>
    <col min="6" max="6" width="9.5703125" style="1" customWidth="1"/>
    <col min="7" max="7" width="9.28515625" style="1" customWidth="1"/>
    <col min="8" max="8" width="20.42578125" style="1" customWidth="1"/>
    <col min="9" max="9" width="15.85546875" style="1" customWidth="1"/>
    <col min="10" max="10" width="10.42578125" style="1" customWidth="1"/>
    <col min="11" max="11" width="9.7109375" style="1" customWidth="1"/>
    <col min="12" max="12" width="12.140625" style="1" customWidth="1"/>
    <col min="13" max="13" width="9.85546875" style="1" customWidth="1"/>
    <col min="14" max="15" width="18.140625" style="1" customWidth="1"/>
    <col min="16" max="16" width="9.28515625" style="1" customWidth="1"/>
    <col min="17" max="17" width="8.7109375" style="1" customWidth="1"/>
    <col min="18" max="18" width="9.5703125" style="1" customWidth="1"/>
    <col min="19" max="19" width="9.7109375" style="1" customWidth="1"/>
    <col min="20" max="20" width="17.42578125" style="1" customWidth="1"/>
    <col min="21" max="21" width="13.42578125" style="1" customWidth="1"/>
    <col min="22" max="22" width="17.42578125" style="1" customWidth="1"/>
    <col min="23" max="23" width="13.42578125" style="1" customWidth="1"/>
    <col min="24" max="26" width="9.7109375" style="1" customWidth="1"/>
    <col min="27" max="27" width="15.140625" style="1" customWidth="1"/>
    <col min="28" max="28" width="13" style="1" customWidth="1"/>
    <col min="29" max="29" width="15.140625" style="1" customWidth="1"/>
    <col min="30" max="30" width="13" style="1" customWidth="1"/>
    <col min="31" max="33" width="9.7109375" style="1" customWidth="1"/>
    <col min="34" max="34" width="15.85546875" style="1" customWidth="1"/>
    <col min="35" max="35" width="12.42578125" style="1" customWidth="1"/>
    <col min="36" max="36" width="15.85546875" style="1" customWidth="1"/>
    <col min="37" max="37" width="12.42578125" style="1" customWidth="1"/>
    <col min="38" max="40" width="9.7109375" style="1" customWidth="1"/>
    <col min="41" max="41" width="16.5703125" style="1" customWidth="1"/>
    <col min="42" max="42" width="13.28515625" style="1" customWidth="1"/>
    <col min="43" max="43" width="16.5703125" style="1" customWidth="1"/>
    <col min="44" max="44" width="13.28515625" style="1" customWidth="1"/>
    <col min="45" max="45" width="9.7109375" style="1" customWidth="1"/>
    <col min="46" max="46" width="11.85546875" style="1" customWidth="1"/>
    <col min="47" max="48" width="9.7109375" style="1" customWidth="1"/>
    <col min="49" max="49" width="18.28515625" style="1" customWidth="1"/>
    <col min="50" max="50" width="13.28515625" style="1" customWidth="1"/>
    <col min="51" max="51" width="18.28515625" style="1" customWidth="1"/>
    <col min="52" max="52" width="13.28515625" style="1" customWidth="1"/>
    <col min="53" max="53" width="9.7109375" style="1" customWidth="1"/>
    <col min="54" max="54" width="13.28515625" style="1" customWidth="1"/>
    <col min="55" max="55" width="9.7109375" style="1" customWidth="1"/>
    <col min="56" max="56" width="16.85546875" style="1" customWidth="1"/>
    <col min="57" max="57" width="13.5703125" style="1" customWidth="1"/>
    <col min="58" max="58" width="16.85546875" style="1" customWidth="1"/>
    <col min="59" max="59" width="13.5703125" style="1" customWidth="1"/>
    <col min="60" max="60" width="9.7109375" style="1" customWidth="1"/>
    <col min="61" max="61" width="13.5703125" style="1" customWidth="1"/>
    <col min="62" max="63" width="9.7109375" style="1" customWidth="1"/>
    <col min="64" max="64" width="1.85546875" style="1" customWidth="1"/>
    <col min="65" max="65" width="16.28515625" style="1" customWidth="1"/>
    <col min="66" max="66" width="9.7109375" style="1" customWidth="1"/>
    <col min="67" max="67" width="16.28515625" style="1" customWidth="1"/>
    <col min="68" max="68" width="9.7109375" style="1" customWidth="1"/>
    <col min="69" max="69" width="16.28515625" style="1" customWidth="1"/>
    <col min="70" max="70" width="9.7109375" style="1" customWidth="1"/>
    <col min="71" max="71" width="16.7109375" style="1" customWidth="1"/>
    <col min="72" max="73" width="11.28515625" style="1" customWidth="1"/>
    <col min="74" max="74" width="16.7109375" style="1" customWidth="1"/>
    <col min="75" max="76" width="11.28515625" style="1" customWidth="1"/>
    <col min="77" max="77" width="16.7109375" style="1" customWidth="1"/>
    <col min="78" max="79" width="11.28515625" style="1" customWidth="1"/>
    <col min="80" max="80" width="14" style="1" customWidth="1"/>
    <col min="81" max="82" width="9.7109375" style="1" customWidth="1"/>
    <col min="83" max="83" width="14" style="1" customWidth="1"/>
    <col min="84" max="85" width="9.7109375" style="1" customWidth="1"/>
    <col min="86" max="86" width="14" style="1" customWidth="1"/>
    <col min="87" max="88" width="9.7109375" style="1" customWidth="1"/>
    <col min="89" max="89" width="15.85546875" style="1" bestFit="1" customWidth="1"/>
    <col min="90" max="16384" width="9.140625" style="1"/>
  </cols>
  <sheetData>
    <row r="1" spans="1:90" s="35" customFormat="1" ht="16.5" x14ac:dyDescent="0.3">
      <c r="A1" s="36" t="s">
        <v>115</v>
      </c>
    </row>
    <row r="2" spans="1:90" s="35" customFormat="1" ht="16.5" x14ac:dyDescent="0.3">
      <c r="A2" s="34" t="s">
        <v>114</v>
      </c>
    </row>
    <row r="3" spans="1:90" ht="18" x14ac:dyDescent="0.25">
      <c r="A3" s="2"/>
    </row>
    <row r="4" spans="1:90" ht="1.5" customHeight="1" x14ac:dyDescent="0.25">
      <c r="A4" s="2"/>
    </row>
    <row r="5" spans="1:90" s="4" customFormat="1" ht="15.6" hidden="1" customHeight="1" x14ac:dyDescent="0.25">
      <c r="A5" s="3"/>
      <c r="L5" s="5"/>
      <c r="M5" s="5"/>
      <c r="S5" s="5" t="s">
        <v>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R5" s="5" t="s">
        <v>0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6"/>
      <c r="CL5" s="6"/>
    </row>
    <row r="6" spans="1:90" s="21" customFormat="1" ht="15.6" customHeight="1" x14ac:dyDescent="0.25">
      <c r="A6" s="39" t="s">
        <v>1</v>
      </c>
      <c r="B6" s="75" t="s">
        <v>2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6"/>
      <c r="T6" s="77" t="s">
        <v>3</v>
      </c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8"/>
      <c r="AO6" s="79" t="s">
        <v>4</v>
      </c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80"/>
      <c r="BL6" s="37"/>
      <c r="BM6" s="81" t="s">
        <v>2</v>
      </c>
      <c r="BN6" s="82"/>
      <c r="BO6" s="82"/>
      <c r="BP6" s="82"/>
      <c r="BQ6" s="82"/>
      <c r="BR6" s="83"/>
      <c r="BS6" s="84" t="s">
        <v>3</v>
      </c>
      <c r="BT6" s="85"/>
      <c r="BU6" s="85"/>
      <c r="BV6" s="85"/>
      <c r="BW6" s="85"/>
      <c r="BX6" s="85"/>
      <c r="BY6" s="85"/>
      <c r="BZ6" s="85"/>
      <c r="CA6" s="86"/>
      <c r="CB6" s="87" t="s">
        <v>4</v>
      </c>
      <c r="CC6" s="88"/>
      <c r="CD6" s="88"/>
      <c r="CE6" s="88"/>
      <c r="CF6" s="88"/>
      <c r="CG6" s="88"/>
      <c r="CH6" s="88"/>
      <c r="CI6" s="88"/>
      <c r="CJ6" s="89"/>
      <c r="CK6" s="22"/>
      <c r="CL6" s="22"/>
    </row>
    <row r="7" spans="1:90" s="21" customFormat="1" ht="13.5" x14ac:dyDescent="0.25">
      <c r="A7" s="40"/>
      <c r="B7" s="90" t="s">
        <v>5</v>
      </c>
      <c r="C7" s="90"/>
      <c r="D7" s="90"/>
      <c r="E7" s="90"/>
      <c r="F7" s="90"/>
      <c r="G7" s="91"/>
      <c r="H7" s="92" t="s">
        <v>6</v>
      </c>
      <c r="I7" s="90"/>
      <c r="J7" s="90"/>
      <c r="K7" s="90"/>
      <c r="L7" s="90"/>
      <c r="M7" s="91"/>
      <c r="N7" s="92" t="s">
        <v>7</v>
      </c>
      <c r="O7" s="90"/>
      <c r="P7" s="90"/>
      <c r="Q7" s="90"/>
      <c r="R7" s="90"/>
      <c r="S7" s="91"/>
      <c r="T7" s="90" t="s">
        <v>5</v>
      </c>
      <c r="U7" s="90"/>
      <c r="V7" s="90"/>
      <c r="W7" s="90"/>
      <c r="X7" s="90"/>
      <c r="Y7" s="90"/>
      <c r="Z7" s="91"/>
      <c r="AA7" s="92" t="s">
        <v>6</v>
      </c>
      <c r="AB7" s="90"/>
      <c r="AC7" s="90"/>
      <c r="AD7" s="90"/>
      <c r="AE7" s="90"/>
      <c r="AF7" s="90"/>
      <c r="AG7" s="91"/>
      <c r="AH7" s="92" t="s">
        <v>7</v>
      </c>
      <c r="AI7" s="90"/>
      <c r="AJ7" s="90"/>
      <c r="AK7" s="90"/>
      <c r="AL7" s="90"/>
      <c r="AM7" s="90"/>
      <c r="AN7" s="91"/>
      <c r="AO7" s="90" t="s">
        <v>5</v>
      </c>
      <c r="AP7" s="90"/>
      <c r="AQ7" s="90"/>
      <c r="AR7" s="90"/>
      <c r="AS7" s="90"/>
      <c r="AT7" s="90"/>
      <c r="AU7" s="90"/>
      <c r="AV7" s="91"/>
      <c r="AW7" s="92" t="s">
        <v>6</v>
      </c>
      <c r="AX7" s="90"/>
      <c r="AY7" s="90"/>
      <c r="AZ7" s="90"/>
      <c r="BA7" s="90"/>
      <c r="BB7" s="90"/>
      <c r="BC7" s="91"/>
      <c r="BD7" s="92" t="s">
        <v>7</v>
      </c>
      <c r="BE7" s="90"/>
      <c r="BF7" s="90"/>
      <c r="BG7" s="90"/>
      <c r="BH7" s="90"/>
      <c r="BI7" s="90"/>
      <c r="BJ7" s="90"/>
      <c r="BK7" s="91"/>
      <c r="BL7" s="37"/>
      <c r="BM7" s="93" t="s">
        <v>8</v>
      </c>
      <c r="BN7" s="94"/>
      <c r="BO7" s="94"/>
      <c r="BP7" s="94"/>
      <c r="BQ7" s="94"/>
      <c r="BR7" s="95"/>
      <c r="BS7" s="93" t="s">
        <v>8</v>
      </c>
      <c r="BT7" s="94"/>
      <c r="BU7" s="94"/>
      <c r="BV7" s="94"/>
      <c r="BW7" s="94"/>
      <c r="BX7" s="94"/>
      <c r="BY7" s="94"/>
      <c r="BZ7" s="94"/>
      <c r="CA7" s="95"/>
      <c r="CB7" s="93" t="s">
        <v>8</v>
      </c>
      <c r="CC7" s="94"/>
      <c r="CD7" s="94"/>
      <c r="CE7" s="94"/>
      <c r="CF7" s="94"/>
      <c r="CG7" s="94"/>
      <c r="CH7" s="94"/>
      <c r="CI7" s="94"/>
      <c r="CJ7" s="95"/>
      <c r="CK7" s="23"/>
      <c r="CL7" s="23"/>
    </row>
    <row r="8" spans="1:90" s="21" customFormat="1" ht="13.5" x14ac:dyDescent="0.25">
      <c r="A8" s="41"/>
      <c r="B8" s="69" t="s">
        <v>9</v>
      </c>
      <c r="C8" s="69"/>
      <c r="D8" s="69"/>
      <c r="E8" s="69"/>
      <c r="F8" s="69"/>
      <c r="G8" s="70"/>
      <c r="H8" s="71" t="s">
        <v>10</v>
      </c>
      <c r="I8" s="69"/>
      <c r="J8" s="69"/>
      <c r="K8" s="69"/>
      <c r="L8" s="69"/>
      <c r="M8" s="70"/>
      <c r="N8" s="71" t="s">
        <v>11</v>
      </c>
      <c r="O8" s="69"/>
      <c r="P8" s="69"/>
      <c r="Q8" s="69"/>
      <c r="R8" s="69"/>
      <c r="S8" s="70"/>
      <c r="T8" s="69" t="s">
        <v>9</v>
      </c>
      <c r="U8" s="69"/>
      <c r="V8" s="69"/>
      <c r="W8" s="69"/>
      <c r="X8" s="69"/>
      <c r="Y8" s="69"/>
      <c r="Z8" s="70"/>
      <c r="AA8" s="71" t="s">
        <v>10</v>
      </c>
      <c r="AB8" s="69"/>
      <c r="AC8" s="69"/>
      <c r="AD8" s="69"/>
      <c r="AE8" s="69"/>
      <c r="AF8" s="69"/>
      <c r="AG8" s="70"/>
      <c r="AH8" s="71" t="s">
        <v>11</v>
      </c>
      <c r="AI8" s="69"/>
      <c r="AJ8" s="69"/>
      <c r="AK8" s="69"/>
      <c r="AL8" s="69"/>
      <c r="AM8" s="69"/>
      <c r="AN8" s="70"/>
      <c r="AO8" s="69" t="s">
        <v>9</v>
      </c>
      <c r="AP8" s="69"/>
      <c r="AQ8" s="69"/>
      <c r="AR8" s="69"/>
      <c r="AS8" s="69"/>
      <c r="AT8" s="69"/>
      <c r="AU8" s="69"/>
      <c r="AV8" s="70"/>
      <c r="AW8" s="71" t="s">
        <v>10</v>
      </c>
      <c r="AX8" s="69"/>
      <c r="AY8" s="69"/>
      <c r="AZ8" s="69"/>
      <c r="BA8" s="69"/>
      <c r="BB8" s="69"/>
      <c r="BC8" s="70"/>
      <c r="BD8" s="71" t="s">
        <v>11</v>
      </c>
      <c r="BE8" s="69"/>
      <c r="BF8" s="69"/>
      <c r="BG8" s="69"/>
      <c r="BH8" s="69"/>
      <c r="BI8" s="69"/>
      <c r="BJ8" s="69"/>
      <c r="BK8" s="70"/>
      <c r="BL8" s="37"/>
      <c r="BM8" s="72" t="s">
        <v>12</v>
      </c>
      <c r="BN8" s="73"/>
      <c r="BO8" s="73"/>
      <c r="BP8" s="73"/>
      <c r="BQ8" s="73"/>
      <c r="BR8" s="74"/>
      <c r="BS8" s="72" t="s">
        <v>12</v>
      </c>
      <c r="BT8" s="73"/>
      <c r="BU8" s="73"/>
      <c r="BV8" s="73"/>
      <c r="BW8" s="73"/>
      <c r="BX8" s="73"/>
      <c r="BY8" s="73"/>
      <c r="BZ8" s="73"/>
      <c r="CA8" s="74"/>
      <c r="CB8" s="72" t="s">
        <v>12</v>
      </c>
      <c r="CC8" s="73"/>
      <c r="CD8" s="73"/>
      <c r="CE8" s="73"/>
      <c r="CF8" s="73"/>
      <c r="CG8" s="73"/>
      <c r="CH8" s="73"/>
      <c r="CI8" s="73"/>
      <c r="CJ8" s="74"/>
      <c r="CK8" s="24"/>
      <c r="CL8" s="24"/>
    </row>
    <row r="9" spans="1:90" s="25" customFormat="1" ht="12.75" customHeight="1" x14ac:dyDescent="0.25">
      <c r="A9" s="41"/>
      <c r="B9" s="43" t="s">
        <v>13</v>
      </c>
      <c r="C9" s="64" t="s">
        <v>14</v>
      </c>
      <c r="D9" s="65"/>
      <c r="E9" s="67" t="s">
        <v>15</v>
      </c>
      <c r="F9" s="67" t="s">
        <v>16</v>
      </c>
      <c r="G9" s="67" t="s">
        <v>17</v>
      </c>
      <c r="H9" s="44" t="s">
        <v>18</v>
      </c>
      <c r="I9" s="64" t="s">
        <v>19</v>
      </c>
      <c r="J9" s="65"/>
      <c r="K9" s="67" t="s">
        <v>20</v>
      </c>
      <c r="L9" s="67" t="s">
        <v>21</v>
      </c>
      <c r="M9" s="67" t="s">
        <v>17</v>
      </c>
      <c r="N9" s="44" t="s">
        <v>22</v>
      </c>
      <c r="O9" s="64" t="s">
        <v>23</v>
      </c>
      <c r="P9" s="65"/>
      <c r="Q9" s="67" t="s">
        <v>24</v>
      </c>
      <c r="R9" s="67" t="s">
        <v>25</v>
      </c>
      <c r="S9" s="67" t="s">
        <v>17</v>
      </c>
      <c r="T9" s="65" t="s">
        <v>13</v>
      </c>
      <c r="U9" s="66"/>
      <c r="V9" s="64" t="s">
        <v>14</v>
      </c>
      <c r="W9" s="65"/>
      <c r="X9" s="67" t="s">
        <v>15</v>
      </c>
      <c r="Y9" s="67" t="s">
        <v>16</v>
      </c>
      <c r="Z9" s="67" t="s">
        <v>17</v>
      </c>
      <c r="AA9" s="64" t="s">
        <v>18</v>
      </c>
      <c r="AB9" s="66"/>
      <c r="AC9" s="64" t="s">
        <v>19</v>
      </c>
      <c r="AD9" s="65"/>
      <c r="AE9" s="67" t="s">
        <v>20</v>
      </c>
      <c r="AF9" s="67" t="s">
        <v>21</v>
      </c>
      <c r="AG9" s="67" t="s">
        <v>17</v>
      </c>
      <c r="AH9" s="64" t="s">
        <v>22</v>
      </c>
      <c r="AI9" s="66"/>
      <c r="AJ9" s="64" t="s">
        <v>23</v>
      </c>
      <c r="AK9" s="65"/>
      <c r="AL9" s="67" t="s">
        <v>24</v>
      </c>
      <c r="AM9" s="67" t="s">
        <v>25</v>
      </c>
      <c r="AN9" s="67" t="s">
        <v>17</v>
      </c>
      <c r="AO9" s="65" t="s">
        <v>13</v>
      </c>
      <c r="AP9" s="66"/>
      <c r="AQ9" s="64" t="s">
        <v>14</v>
      </c>
      <c r="AR9" s="65"/>
      <c r="AS9" s="67" t="s">
        <v>15</v>
      </c>
      <c r="AT9" s="67" t="s">
        <v>16</v>
      </c>
      <c r="AU9" s="67" t="s">
        <v>26</v>
      </c>
      <c r="AV9" s="67" t="s">
        <v>17</v>
      </c>
      <c r="AW9" s="64" t="s">
        <v>18</v>
      </c>
      <c r="AX9" s="66"/>
      <c r="AY9" s="64" t="s">
        <v>19</v>
      </c>
      <c r="AZ9" s="65"/>
      <c r="BA9" s="67" t="s">
        <v>20</v>
      </c>
      <c r="BB9" s="67" t="s">
        <v>21</v>
      </c>
      <c r="BC9" s="67" t="s">
        <v>17</v>
      </c>
      <c r="BD9" s="64" t="s">
        <v>22</v>
      </c>
      <c r="BE9" s="66"/>
      <c r="BF9" s="64" t="s">
        <v>23</v>
      </c>
      <c r="BG9" s="65"/>
      <c r="BH9" s="67" t="s">
        <v>24</v>
      </c>
      <c r="BI9" s="67" t="s">
        <v>25</v>
      </c>
      <c r="BJ9" s="67" t="s">
        <v>26</v>
      </c>
      <c r="BK9" s="67" t="s">
        <v>17</v>
      </c>
      <c r="BL9" s="38"/>
      <c r="BM9" s="64" t="s">
        <v>27</v>
      </c>
      <c r="BN9" s="66"/>
      <c r="BO9" s="64" t="s">
        <v>28</v>
      </c>
      <c r="BP9" s="66"/>
      <c r="BQ9" s="64" t="s">
        <v>29</v>
      </c>
      <c r="BR9" s="66"/>
      <c r="BS9" s="64" t="s">
        <v>27</v>
      </c>
      <c r="BT9" s="65"/>
      <c r="BU9" s="66"/>
      <c r="BV9" s="64" t="s">
        <v>28</v>
      </c>
      <c r="BW9" s="65"/>
      <c r="BX9" s="66"/>
      <c r="BY9" s="64" t="s">
        <v>29</v>
      </c>
      <c r="BZ9" s="65"/>
      <c r="CA9" s="66"/>
      <c r="CB9" s="64" t="s">
        <v>27</v>
      </c>
      <c r="CC9" s="65"/>
      <c r="CD9" s="66"/>
      <c r="CE9" s="64" t="s">
        <v>28</v>
      </c>
      <c r="CF9" s="65"/>
      <c r="CG9" s="66"/>
      <c r="CH9" s="64" t="s">
        <v>29</v>
      </c>
      <c r="CI9" s="65"/>
      <c r="CJ9" s="66"/>
    </row>
    <row r="10" spans="1:90" s="25" customFormat="1" ht="14.45" customHeight="1" x14ac:dyDescent="0.25">
      <c r="A10" s="42" t="s">
        <v>30</v>
      </c>
      <c r="B10" s="59" t="s">
        <v>31</v>
      </c>
      <c r="C10" s="61" t="s">
        <v>32</v>
      </c>
      <c r="D10" s="62"/>
      <c r="E10" s="68"/>
      <c r="F10" s="68"/>
      <c r="G10" s="68"/>
      <c r="H10" s="60" t="s">
        <v>31</v>
      </c>
      <c r="I10" s="61" t="s">
        <v>32</v>
      </c>
      <c r="J10" s="62"/>
      <c r="K10" s="68"/>
      <c r="L10" s="68"/>
      <c r="M10" s="68"/>
      <c r="N10" s="60" t="s">
        <v>33</v>
      </c>
      <c r="O10" s="61" t="s">
        <v>32</v>
      </c>
      <c r="P10" s="62"/>
      <c r="Q10" s="68"/>
      <c r="R10" s="68"/>
      <c r="S10" s="68"/>
      <c r="T10" s="62" t="s">
        <v>31</v>
      </c>
      <c r="U10" s="63"/>
      <c r="V10" s="61" t="s">
        <v>32</v>
      </c>
      <c r="W10" s="62"/>
      <c r="X10" s="68"/>
      <c r="Y10" s="68"/>
      <c r="Z10" s="68"/>
      <c r="AA10" s="61" t="s">
        <v>31</v>
      </c>
      <c r="AB10" s="63"/>
      <c r="AC10" s="61" t="s">
        <v>32</v>
      </c>
      <c r="AD10" s="62"/>
      <c r="AE10" s="68"/>
      <c r="AF10" s="68"/>
      <c r="AG10" s="68"/>
      <c r="AH10" s="61" t="s">
        <v>33</v>
      </c>
      <c r="AI10" s="63"/>
      <c r="AJ10" s="61" t="s">
        <v>32</v>
      </c>
      <c r="AK10" s="62"/>
      <c r="AL10" s="68"/>
      <c r="AM10" s="68"/>
      <c r="AN10" s="68"/>
      <c r="AO10" s="62" t="s">
        <v>31</v>
      </c>
      <c r="AP10" s="63"/>
      <c r="AQ10" s="61" t="s">
        <v>32</v>
      </c>
      <c r="AR10" s="62"/>
      <c r="AS10" s="68"/>
      <c r="AT10" s="68"/>
      <c r="AU10" s="68"/>
      <c r="AV10" s="68"/>
      <c r="AW10" s="61" t="s">
        <v>31</v>
      </c>
      <c r="AX10" s="63"/>
      <c r="AY10" s="61" t="s">
        <v>32</v>
      </c>
      <c r="AZ10" s="62"/>
      <c r="BA10" s="68"/>
      <c r="BB10" s="68"/>
      <c r="BC10" s="68"/>
      <c r="BD10" s="61" t="s">
        <v>33</v>
      </c>
      <c r="BE10" s="63"/>
      <c r="BF10" s="61" t="s">
        <v>32</v>
      </c>
      <c r="BG10" s="62"/>
      <c r="BH10" s="68"/>
      <c r="BI10" s="68"/>
      <c r="BJ10" s="68"/>
      <c r="BK10" s="68"/>
      <c r="BM10" s="61" t="s">
        <v>34</v>
      </c>
      <c r="BN10" s="63"/>
      <c r="BO10" s="61" t="s">
        <v>33</v>
      </c>
      <c r="BP10" s="63"/>
      <c r="BQ10" s="61" t="s">
        <v>35</v>
      </c>
      <c r="BR10" s="63"/>
      <c r="BS10" s="61" t="s">
        <v>34</v>
      </c>
      <c r="BT10" s="62"/>
      <c r="BU10" s="63"/>
      <c r="BV10" s="61" t="s">
        <v>33</v>
      </c>
      <c r="BW10" s="62"/>
      <c r="BX10" s="63"/>
      <c r="BY10" s="61" t="s">
        <v>35</v>
      </c>
      <c r="BZ10" s="62"/>
      <c r="CA10" s="63"/>
      <c r="CB10" s="61" t="s">
        <v>34</v>
      </c>
      <c r="CC10" s="62"/>
      <c r="CD10" s="63"/>
      <c r="CE10" s="61" t="s">
        <v>33</v>
      </c>
      <c r="CF10" s="62"/>
      <c r="CG10" s="63"/>
      <c r="CH10" s="61" t="s">
        <v>35</v>
      </c>
      <c r="CI10" s="62"/>
      <c r="CJ10" s="63"/>
    </row>
    <row r="11" spans="1:90" s="49" customFormat="1" ht="24" customHeight="1" x14ac:dyDescent="0.25">
      <c r="A11" s="51"/>
      <c r="B11" s="45" t="s">
        <v>36</v>
      </c>
      <c r="C11" s="45" t="s">
        <v>37</v>
      </c>
      <c r="D11" s="46" t="s">
        <v>38</v>
      </c>
      <c r="E11" s="52"/>
      <c r="F11" s="53"/>
      <c r="G11" s="52"/>
      <c r="H11" s="47" t="s">
        <v>39</v>
      </c>
      <c r="I11" s="45" t="s">
        <v>40</v>
      </c>
      <c r="J11" s="46" t="s">
        <v>41</v>
      </c>
      <c r="K11" s="52"/>
      <c r="L11" s="54"/>
      <c r="M11" s="52"/>
      <c r="N11" s="47" t="s">
        <v>42</v>
      </c>
      <c r="O11" s="45" t="s">
        <v>43</v>
      </c>
      <c r="P11" s="46" t="s">
        <v>44</v>
      </c>
      <c r="Q11" s="52"/>
      <c r="R11" s="53"/>
      <c r="S11" s="52"/>
      <c r="T11" s="45" t="s">
        <v>36</v>
      </c>
      <c r="U11" s="47" t="s">
        <v>45</v>
      </c>
      <c r="V11" s="45" t="s">
        <v>37</v>
      </c>
      <c r="W11" s="46" t="s">
        <v>38</v>
      </c>
      <c r="X11" s="52"/>
      <c r="Y11" s="53"/>
      <c r="Z11" s="52"/>
      <c r="AA11" s="47" t="s">
        <v>39</v>
      </c>
      <c r="AB11" s="47" t="s">
        <v>46</v>
      </c>
      <c r="AC11" s="45" t="s">
        <v>40</v>
      </c>
      <c r="AD11" s="46" t="s">
        <v>41</v>
      </c>
      <c r="AE11" s="52"/>
      <c r="AF11" s="54"/>
      <c r="AG11" s="52"/>
      <c r="AH11" s="47" t="s">
        <v>42</v>
      </c>
      <c r="AI11" s="47" t="s">
        <v>47</v>
      </c>
      <c r="AJ11" s="45" t="s">
        <v>43</v>
      </c>
      <c r="AK11" s="46" t="s">
        <v>44</v>
      </c>
      <c r="AL11" s="52"/>
      <c r="AM11" s="53"/>
      <c r="AN11" s="52"/>
      <c r="AO11" s="45" t="s">
        <v>36</v>
      </c>
      <c r="AP11" s="47" t="s">
        <v>45</v>
      </c>
      <c r="AQ11" s="45" t="s">
        <v>37</v>
      </c>
      <c r="AR11" s="46" t="s">
        <v>38</v>
      </c>
      <c r="AS11" s="52"/>
      <c r="AT11" s="53"/>
      <c r="AU11" s="52"/>
      <c r="AV11" s="52"/>
      <c r="AW11" s="47" t="s">
        <v>39</v>
      </c>
      <c r="AX11" s="47" t="s">
        <v>46</v>
      </c>
      <c r="AY11" s="45" t="s">
        <v>40</v>
      </c>
      <c r="AZ11" s="46" t="s">
        <v>41</v>
      </c>
      <c r="BA11" s="52"/>
      <c r="BB11" s="54"/>
      <c r="BC11" s="52"/>
      <c r="BD11" s="47" t="s">
        <v>42</v>
      </c>
      <c r="BE11" s="47" t="s">
        <v>47</v>
      </c>
      <c r="BF11" s="45" t="s">
        <v>43</v>
      </c>
      <c r="BG11" s="46" t="s">
        <v>44</v>
      </c>
      <c r="BH11" s="52"/>
      <c r="BI11" s="53"/>
      <c r="BJ11" s="52"/>
      <c r="BK11" s="52"/>
      <c r="BL11" s="48"/>
      <c r="BM11" s="47" t="s">
        <v>48</v>
      </c>
      <c r="BN11" s="47" t="s">
        <v>17</v>
      </c>
      <c r="BO11" s="47" t="s">
        <v>48</v>
      </c>
      <c r="BP11" s="47" t="s">
        <v>17</v>
      </c>
      <c r="BQ11" s="47" t="s">
        <v>48</v>
      </c>
      <c r="BR11" s="47" t="s">
        <v>17</v>
      </c>
      <c r="BS11" s="47" t="s">
        <v>48</v>
      </c>
      <c r="BT11" s="47" t="s">
        <v>49</v>
      </c>
      <c r="BU11" s="47" t="s">
        <v>17</v>
      </c>
      <c r="BV11" s="47" t="s">
        <v>48</v>
      </c>
      <c r="BW11" s="47" t="s">
        <v>49</v>
      </c>
      <c r="BX11" s="47" t="s">
        <v>17</v>
      </c>
      <c r="BY11" s="47" t="s">
        <v>48</v>
      </c>
      <c r="BZ11" s="47" t="s">
        <v>49</v>
      </c>
      <c r="CA11" s="47" t="s">
        <v>17</v>
      </c>
      <c r="CB11" s="47" t="s">
        <v>48</v>
      </c>
      <c r="CC11" s="47" t="s">
        <v>49</v>
      </c>
      <c r="CD11" s="47" t="s">
        <v>17</v>
      </c>
      <c r="CE11" s="47" t="s">
        <v>48</v>
      </c>
      <c r="CF11" s="47" t="s">
        <v>49</v>
      </c>
      <c r="CG11" s="47" t="s">
        <v>17</v>
      </c>
      <c r="CH11" s="47" t="s">
        <v>48</v>
      </c>
      <c r="CI11" s="47" t="s">
        <v>49</v>
      </c>
      <c r="CJ11" s="47" t="s">
        <v>17</v>
      </c>
    </row>
    <row r="12" spans="1:90" s="50" customFormat="1" ht="24" customHeight="1" x14ac:dyDescent="0.25">
      <c r="A12" s="55"/>
      <c r="B12" s="56" t="s">
        <v>50</v>
      </c>
      <c r="C12" s="56" t="s">
        <v>51</v>
      </c>
      <c r="D12" s="57" t="s">
        <v>52</v>
      </c>
      <c r="E12" s="58" t="s">
        <v>53</v>
      </c>
      <c r="F12" s="57" t="s">
        <v>54</v>
      </c>
      <c r="G12" s="58" t="s">
        <v>4</v>
      </c>
      <c r="H12" s="58" t="s">
        <v>50</v>
      </c>
      <c r="I12" s="56" t="s">
        <v>51</v>
      </c>
      <c r="J12" s="57" t="s">
        <v>52</v>
      </c>
      <c r="K12" s="58" t="s">
        <v>53</v>
      </c>
      <c r="L12" s="56" t="s">
        <v>54</v>
      </c>
      <c r="M12" s="58" t="s">
        <v>4</v>
      </c>
      <c r="N12" s="58" t="s">
        <v>50</v>
      </c>
      <c r="O12" s="56" t="s">
        <v>51</v>
      </c>
      <c r="P12" s="57" t="s">
        <v>52</v>
      </c>
      <c r="Q12" s="58" t="s">
        <v>53</v>
      </c>
      <c r="R12" s="57" t="s">
        <v>54</v>
      </c>
      <c r="S12" s="58" t="s">
        <v>4</v>
      </c>
      <c r="T12" s="56" t="s">
        <v>50</v>
      </c>
      <c r="U12" s="58" t="s">
        <v>55</v>
      </c>
      <c r="V12" s="56" t="s">
        <v>51</v>
      </c>
      <c r="W12" s="57" t="s">
        <v>52</v>
      </c>
      <c r="X12" s="58" t="s">
        <v>53</v>
      </c>
      <c r="Y12" s="57" t="s">
        <v>54</v>
      </c>
      <c r="Z12" s="58" t="s">
        <v>4</v>
      </c>
      <c r="AA12" s="58" t="s">
        <v>50</v>
      </c>
      <c r="AB12" s="58" t="s">
        <v>55</v>
      </c>
      <c r="AC12" s="56" t="s">
        <v>51</v>
      </c>
      <c r="AD12" s="57" t="s">
        <v>52</v>
      </c>
      <c r="AE12" s="58" t="s">
        <v>53</v>
      </c>
      <c r="AF12" s="56" t="s">
        <v>54</v>
      </c>
      <c r="AG12" s="58" t="s">
        <v>4</v>
      </c>
      <c r="AH12" s="58" t="s">
        <v>50</v>
      </c>
      <c r="AI12" s="58" t="s">
        <v>55</v>
      </c>
      <c r="AJ12" s="56" t="s">
        <v>51</v>
      </c>
      <c r="AK12" s="57" t="s">
        <v>52</v>
      </c>
      <c r="AL12" s="58" t="s">
        <v>53</v>
      </c>
      <c r="AM12" s="57" t="s">
        <v>54</v>
      </c>
      <c r="AN12" s="58" t="s">
        <v>4</v>
      </c>
      <c r="AO12" s="56" t="s">
        <v>50</v>
      </c>
      <c r="AP12" s="58" t="s">
        <v>55</v>
      </c>
      <c r="AQ12" s="56" t="s">
        <v>51</v>
      </c>
      <c r="AR12" s="57" t="s">
        <v>52</v>
      </c>
      <c r="AS12" s="58" t="s">
        <v>53</v>
      </c>
      <c r="AT12" s="57" t="s">
        <v>54</v>
      </c>
      <c r="AU12" s="58" t="s">
        <v>56</v>
      </c>
      <c r="AV12" s="58" t="s">
        <v>4</v>
      </c>
      <c r="AW12" s="58" t="s">
        <v>50</v>
      </c>
      <c r="AX12" s="58" t="s">
        <v>55</v>
      </c>
      <c r="AY12" s="56" t="s">
        <v>51</v>
      </c>
      <c r="AZ12" s="57" t="s">
        <v>52</v>
      </c>
      <c r="BA12" s="58" t="s">
        <v>53</v>
      </c>
      <c r="BB12" s="56" t="s">
        <v>54</v>
      </c>
      <c r="BC12" s="58" t="s">
        <v>4</v>
      </c>
      <c r="BD12" s="58" t="s">
        <v>50</v>
      </c>
      <c r="BE12" s="58" t="s">
        <v>55</v>
      </c>
      <c r="BF12" s="56" t="s">
        <v>51</v>
      </c>
      <c r="BG12" s="57" t="s">
        <v>52</v>
      </c>
      <c r="BH12" s="58" t="s">
        <v>53</v>
      </c>
      <c r="BI12" s="57" t="s">
        <v>54</v>
      </c>
      <c r="BJ12" s="58" t="s">
        <v>56</v>
      </c>
      <c r="BK12" s="58" t="s">
        <v>4</v>
      </c>
      <c r="BM12" s="58" t="s">
        <v>57</v>
      </c>
      <c r="BN12" s="58" t="s">
        <v>4</v>
      </c>
      <c r="BO12" s="58" t="s">
        <v>57</v>
      </c>
      <c r="BP12" s="58" t="s">
        <v>4</v>
      </c>
      <c r="BQ12" s="58" t="s">
        <v>57</v>
      </c>
      <c r="BR12" s="58" t="s">
        <v>4</v>
      </c>
      <c r="BS12" s="58" t="s">
        <v>57</v>
      </c>
      <c r="BT12" s="58" t="s">
        <v>58</v>
      </c>
      <c r="BU12" s="58" t="s">
        <v>4</v>
      </c>
      <c r="BV12" s="58" t="s">
        <v>57</v>
      </c>
      <c r="BW12" s="58" t="s">
        <v>58</v>
      </c>
      <c r="BX12" s="58" t="s">
        <v>4</v>
      </c>
      <c r="BY12" s="58" t="s">
        <v>57</v>
      </c>
      <c r="BZ12" s="58" t="s">
        <v>58</v>
      </c>
      <c r="CA12" s="58" t="s">
        <v>4</v>
      </c>
      <c r="CB12" s="58" t="s">
        <v>57</v>
      </c>
      <c r="CC12" s="58" t="s">
        <v>58</v>
      </c>
      <c r="CD12" s="58" t="s">
        <v>4</v>
      </c>
      <c r="CE12" s="58" t="s">
        <v>57</v>
      </c>
      <c r="CF12" s="58" t="s">
        <v>58</v>
      </c>
      <c r="CG12" s="58" t="s">
        <v>4</v>
      </c>
      <c r="CH12" s="58" t="s">
        <v>57</v>
      </c>
      <c r="CI12" s="58" t="s">
        <v>58</v>
      </c>
      <c r="CJ12" s="58" t="s">
        <v>4</v>
      </c>
    </row>
    <row r="13" spans="1:90" s="29" customFormat="1" ht="13.5" customHeight="1" x14ac:dyDescent="0.25">
      <c r="A13" s="26" t="s">
        <v>61</v>
      </c>
      <c r="B13" s="27">
        <v>7633.2139739100003</v>
      </c>
      <c r="C13" s="28">
        <v>765.23421891999999</v>
      </c>
      <c r="D13" s="28">
        <v>8424.3087150400006</v>
      </c>
      <c r="E13" s="28">
        <v>5410.7237501500003</v>
      </c>
      <c r="F13" s="28">
        <v>106773.69582540001</v>
      </c>
      <c r="G13" s="27">
        <v>129007.17648342001</v>
      </c>
      <c r="H13" s="27">
        <v>19721.92836772</v>
      </c>
      <c r="I13" s="27">
        <v>21034.380311500005</v>
      </c>
      <c r="J13" s="27">
        <v>8737.1021915500005</v>
      </c>
      <c r="K13" s="27">
        <v>6450.5103034499989</v>
      </c>
      <c r="L13" s="27">
        <v>113029.12839952001</v>
      </c>
      <c r="M13" s="27">
        <v>168973.04957374002</v>
      </c>
      <c r="N13" s="27">
        <v>-12088.714393809998</v>
      </c>
      <c r="O13" s="27">
        <v>-20269.146092579998</v>
      </c>
      <c r="P13" s="27">
        <v>-312.7934765100008</v>
      </c>
      <c r="Q13" s="27">
        <v>-1039.7865532999981</v>
      </c>
      <c r="R13" s="27">
        <v>-6255.4325741199973</v>
      </c>
      <c r="S13" s="27">
        <v>-39965.87309031999</v>
      </c>
      <c r="T13" s="27">
        <v>110110.7319632</v>
      </c>
      <c r="U13" s="28">
        <v>118155.42679553002</v>
      </c>
      <c r="V13" s="28">
        <v>35981.935853130002</v>
      </c>
      <c r="W13" s="28">
        <v>4883.6208970499993</v>
      </c>
      <c r="X13" s="28">
        <v>471.73105571999997</v>
      </c>
      <c r="Y13" s="28">
        <v>45667.636630889996</v>
      </c>
      <c r="Z13" s="27">
        <v>315271.08319552004</v>
      </c>
      <c r="AA13" s="27">
        <v>216363.90614909001</v>
      </c>
      <c r="AB13" s="27">
        <v>52497.841160620002</v>
      </c>
      <c r="AC13" s="27">
        <v>165268.25715237</v>
      </c>
      <c r="AD13" s="27">
        <v>173463.94846651005</v>
      </c>
      <c r="AE13" s="27">
        <v>269.28977942000006</v>
      </c>
      <c r="AF13" s="27">
        <v>49474.333340619996</v>
      </c>
      <c r="AG13" s="27">
        <v>657337.57604863017</v>
      </c>
      <c r="AH13" s="27">
        <v>-106253.17418589001</v>
      </c>
      <c r="AI13" s="27">
        <v>65657.585634910007</v>
      </c>
      <c r="AJ13" s="27">
        <v>-129286.32129924002</v>
      </c>
      <c r="AK13" s="27">
        <v>-168580.32756946003</v>
      </c>
      <c r="AL13" s="27">
        <v>202.44127629999991</v>
      </c>
      <c r="AM13" s="27">
        <v>-3806.6967097299885</v>
      </c>
      <c r="AN13" s="27">
        <v>-342066.49285311002</v>
      </c>
      <c r="AO13" s="27">
        <v>117743.94593710999</v>
      </c>
      <c r="AP13" s="27">
        <v>118155.42679553002</v>
      </c>
      <c r="AQ13" s="27">
        <v>36747.170072050001</v>
      </c>
      <c r="AR13" s="27">
        <v>13307.92961209</v>
      </c>
      <c r="AS13" s="27">
        <v>5882.4548058700002</v>
      </c>
      <c r="AT13" s="27">
        <v>152441.33245628999</v>
      </c>
      <c r="AU13" s="27">
        <v>384636.7</v>
      </c>
      <c r="AV13" s="27">
        <v>828914.95967894001</v>
      </c>
      <c r="AW13" s="27">
        <v>236085.83451681002</v>
      </c>
      <c r="AX13" s="27">
        <v>52497.841160620002</v>
      </c>
      <c r="AY13" s="27">
        <v>186302.63746386999</v>
      </c>
      <c r="AZ13" s="27">
        <v>182201.05065806003</v>
      </c>
      <c r="BA13" s="27">
        <v>6719.8000828699987</v>
      </c>
      <c r="BB13" s="27">
        <v>162503.46174014002</v>
      </c>
      <c r="BC13" s="27">
        <v>826310.62562236993</v>
      </c>
      <c r="BD13" s="27">
        <v>-118341.8885797</v>
      </c>
      <c r="BE13" s="27">
        <v>65657.585634910007</v>
      </c>
      <c r="BF13" s="27">
        <v>-149555.46739182001</v>
      </c>
      <c r="BG13" s="27">
        <v>-168893.12104597004</v>
      </c>
      <c r="BH13" s="27">
        <v>-837.34527699999819</v>
      </c>
      <c r="BI13" s="27">
        <v>-10062.129283849987</v>
      </c>
      <c r="BJ13" s="27">
        <v>384636.7</v>
      </c>
      <c r="BK13" s="27">
        <v>2604.33405657002</v>
      </c>
      <c r="BM13" s="27">
        <v>7633.2139739100003</v>
      </c>
      <c r="BN13" s="28">
        <v>7633.2139739100003</v>
      </c>
      <c r="BO13" s="27">
        <v>19721.92836772</v>
      </c>
      <c r="BP13" s="28">
        <v>19721.92836772</v>
      </c>
      <c r="BQ13" s="27">
        <v>-12088.71439381</v>
      </c>
      <c r="BR13" s="28">
        <v>-12088.71439381</v>
      </c>
      <c r="BS13" s="27">
        <v>110110.7319632</v>
      </c>
      <c r="BT13" s="27">
        <v>68834.003257300006</v>
      </c>
      <c r="BU13" s="28">
        <v>178944.73522050001</v>
      </c>
      <c r="BV13" s="27">
        <v>216363.90614909001</v>
      </c>
      <c r="BW13" s="27">
        <v>3176.4176223899922</v>
      </c>
      <c r="BX13" s="28">
        <v>219540.32377148001</v>
      </c>
      <c r="BY13" s="27">
        <v>-106253.17418589001</v>
      </c>
      <c r="BZ13" s="27">
        <v>65657.585634910007</v>
      </c>
      <c r="CA13" s="28">
        <v>-40595.588550979999</v>
      </c>
      <c r="CB13" s="27">
        <v>117743.94593710999</v>
      </c>
      <c r="CC13" s="27">
        <v>68834.003257300006</v>
      </c>
      <c r="CD13" s="27">
        <v>186577.94919441</v>
      </c>
      <c r="CE13" s="27">
        <v>236085.83451681002</v>
      </c>
      <c r="CF13" s="27">
        <v>3176.4176223899922</v>
      </c>
      <c r="CG13" s="27">
        <v>239262.25213920002</v>
      </c>
      <c r="CH13" s="27">
        <v>-118341.88857970003</v>
      </c>
      <c r="CI13" s="27">
        <v>65657.585634910007</v>
      </c>
      <c r="CJ13" s="27">
        <v>-52684.302944790019</v>
      </c>
      <c r="CK13" s="30"/>
    </row>
    <row r="14" spans="1:90" s="29" customFormat="1" ht="13.5" customHeight="1" x14ac:dyDescent="0.25">
      <c r="A14" s="26" t="s">
        <v>62</v>
      </c>
      <c r="B14" s="27">
        <v>8074.7591481700001</v>
      </c>
      <c r="C14" s="28">
        <v>665.00800637999987</v>
      </c>
      <c r="D14" s="28">
        <v>9010.0508705200009</v>
      </c>
      <c r="E14" s="28">
        <v>5786.2169014399997</v>
      </c>
      <c r="F14" s="28">
        <v>96858.020889990017</v>
      </c>
      <c r="G14" s="27">
        <v>120394.05581650001</v>
      </c>
      <c r="H14" s="27">
        <v>20875.96212892</v>
      </c>
      <c r="I14" s="27">
        <v>17814.261750260001</v>
      </c>
      <c r="J14" s="27">
        <v>9072.9163166300004</v>
      </c>
      <c r="K14" s="27">
        <v>6629.40180814</v>
      </c>
      <c r="L14" s="27">
        <v>130622.51936738999</v>
      </c>
      <c r="M14" s="27">
        <v>185015.06137134001</v>
      </c>
      <c r="N14" s="27">
        <v>-12801.20298075</v>
      </c>
      <c r="O14" s="27">
        <v>-17149.253743879999</v>
      </c>
      <c r="P14" s="27">
        <v>-62.865446109999851</v>
      </c>
      <c r="Q14" s="27">
        <v>-843.18490670000051</v>
      </c>
      <c r="R14" s="27">
        <v>-33764.498477399997</v>
      </c>
      <c r="S14" s="27">
        <v>-64621.005554839998</v>
      </c>
      <c r="T14" s="27">
        <v>128901.46992477999</v>
      </c>
      <c r="U14" s="28">
        <v>123883.98041055002</v>
      </c>
      <c r="V14" s="28">
        <v>43426.177947660006</v>
      </c>
      <c r="W14" s="28">
        <v>6581.8500149300007</v>
      </c>
      <c r="X14" s="28">
        <v>476.57621116000001</v>
      </c>
      <c r="Y14" s="28">
        <v>57488.835272559998</v>
      </c>
      <c r="Z14" s="27">
        <v>360758.88978164003</v>
      </c>
      <c r="AA14" s="27">
        <v>225839.46528911998</v>
      </c>
      <c r="AB14" s="27">
        <v>62075.009720189999</v>
      </c>
      <c r="AC14" s="27">
        <v>144533.23505876001</v>
      </c>
      <c r="AD14" s="27">
        <v>168115.91927183</v>
      </c>
      <c r="AE14" s="27">
        <v>225.38073199999997</v>
      </c>
      <c r="AF14" s="27">
        <v>54879.768785779997</v>
      </c>
      <c r="AG14" s="27">
        <v>655668.77885767992</v>
      </c>
      <c r="AH14" s="27">
        <v>-96937.995364340022</v>
      </c>
      <c r="AI14" s="27">
        <v>61808.970690360002</v>
      </c>
      <c r="AJ14" s="27">
        <v>-101107.0571111</v>
      </c>
      <c r="AK14" s="27">
        <v>-161534.06925690002</v>
      </c>
      <c r="AL14" s="27">
        <v>251.19547915999999</v>
      </c>
      <c r="AM14" s="27">
        <v>2609.0664867799924</v>
      </c>
      <c r="AN14" s="27">
        <v>-294909.88907604001</v>
      </c>
      <c r="AO14" s="27">
        <v>136976.22907294997</v>
      </c>
      <c r="AP14" s="27">
        <v>123883.98041055002</v>
      </c>
      <c r="AQ14" s="27">
        <v>44091.185954040004</v>
      </c>
      <c r="AR14" s="27">
        <v>15591.900885450003</v>
      </c>
      <c r="AS14" s="27">
        <v>6262.7931125999994</v>
      </c>
      <c r="AT14" s="27">
        <v>154346.85616255002</v>
      </c>
      <c r="AU14" s="27">
        <v>410850.10000000003</v>
      </c>
      <c r="AV14" s="27">
        <v>892003.04559813999</v>
      </c>
      <c r="AW14" s="27">
        <v>246715.42741804</v>
      </c>
      <c r="AX14" s="27">
        <v>62075.009720189999</v>
      </c>
      <c r="AY14" s="27">
        <v>162347.49680902</v>
      </c>
      <c r="AZ14" s="27">
        <v>177188.83558846</v>
      </c>
      <c r="BA14" s="27">
        <v>6854.7825401399996</v>
      </c>
      <c r="BB14" s="27">
        <v>185502.28815317</v>
      </c>
      <c r="BC14" s="27">
        <v>840683.84022901999</v>
      </c>
      <c r="BD14" s="27">
        <v>-109739.19834509003</v>
      </c>
      <c r="BE14" s="27">
        <v>61808.970690360002</v>
      </c>
      <c r="BF14" s="27">
        <v>-118256.31085497999</v>
      </c>
      <c r="BG14" s="27">
        <v>-161596.93470301002</v>
      </c>
      <c r="BH14" s="27">
        <v>-591.98942754000052</v>
      </c>
      <c r="BI14" s="27">
        <v>-31155.431990620007</v>
      </c>
      <c r="BJ14" s="27">
        <v>410850.10000000003</v>
      </c>
      <c r="BK14" s="27">
        <v>51319.205369120056</v>
      </c>
      <c r="BM14" s="27">
        <v>8074.7591481700001</v>
      </c>
      <c r="BN14" s="28">
        <v>8074.7591481700001</v>
      </c>
      <c r="BO14" s="27">
        <v>20875.96212892</v>
      </c>
      <c r="BP14" s="28">
        <v>20875.96212892</v>
      </c>
      <c r="BQ14" s="27">
        <v>-12801.20298075</v>
      </c>
      <c r="BR14" s="28">
        <v>-12801.20298075</v>
      </c>
      <c r="BS14" s="27">
        <v>128901.46992477999</v>
      </c>
      <c r="BT14" s="27">
        <v>74478.748676200019</v>
      </c>
      <c r="BU14" s="28">
        <v>203380.21860098001</v>
      </c>
      <c r="BV14" s="27">
        <v>225839.46528911998</v>
      </c>
      <c r="BW14" s="27">
        <v>12669.777985839995</v>
      </c>
      <c r="BX14" s="28">
        <v>238509.24327495997</v>
      </c>
      <c r="BY14" s="27">
        <v>-96937.995364339993</v>
      </c>
      <c r="BZ14" s="27">
        <v>61808.970690360024</v>
      </c>
      <c r="CA14" s="28">
        <v>-35129.024673979962</v>
      </c>
      <c r="CB14" s="27">
        <v>136976.22907294999</v>
      </c>
      <c r="CC14" s="27">
        <v>74478.748676200019</v>
      </c>
      <c r="CD14" s="27">
        <v>211454.97774915001</v>
      </c>
      <c r="CE14" s="27">
        <v>246715.42741804</v>
      </c>
      <c r="CF14" s="27">
        <v>12669.777985839995</v>
      </c>
      <c r="CG14" s="27">
        <v>259385.20540387998</v>
      </c>
      <c r="CH14" s="27">
        <v>-109739.19834509</v>
      </c>
      <c r="CI14" s="27">
        <v>61808.970690360024</v>
      </c>
      <c r="CJ14" s="27">
        <v>-47930.22765472997</v>
      </c>
      <c r="CK14" s="30"/>
    </row>
    <row r="15" spans="1:90" s="29" customFormat="1" ht="13.5" customHeight="1" x14ac:dyDescent="0.25">
      <c r="A15" s="26" t="s">
        <v>63</v>
      </c>
      <c r="B15" s="27">
        <v>9021.3226966000002</v>
      </c>
      <c r="C15" s="28">
        <v>577.21497787999999</v>
      </c>
      <c r="D15" s="28">
        <v>9153.6582537799986</v>
      </c>
      <c r="E15" s="28">
        <v>7597.1283249099997</v>
      </c>
      <c r="F15" s="28">
        <v>73782.063872960003</v>
      </c>
      <c r="G15" s="27">
        <v>100131.38812613001</v>
      </c>
      <c r="H15" s="27">
        <v>21220.21273711</v>
      </c>
      <c r="I15" s="27">
        <v>16076.107616859999</v>
      </c>
      <c r="J15" s="27">
        <v>9586.3678879700019</v>
      </c>
      <c r="K15" s="27">
        <v>6352.66357917</v>
      </c>
      <c r="L15" s="27">
        <v>140468.58449319997</v>
      </c>
      <c r="M15" s="27">
        <v>193703.93631430998</v>
      </c>
      <c r="N15" s="27">
        <v>-12198.890040509999</v>
      </c>
      <c r="O15" s="27">
        <v>-15498.892638979998</v>
      </c>
      <c r="P15" s="27">
        <v>-432.70963419000259</v>
      </c>
      <c r="Q15" s="27">
        <v>1244.4647457399997</v>
      </c>
      <c r="R15" s="27">
        <v>-66686.520620239986</v>
      </c>
      <c r="S15" s="27">
        <v>-93572.548188179993</v>
      </c>
      <c r="T15" s="27">
        <v>131731.31505951</v>
      </c>
      <c r="U15" s="28">
        <v>142406.01895603002</v>
      </c>
      <c r="V15" s="28">
        <v>37915.24000433</v>
      </c>
      <c r="W15" s="28">
        <v>8290.4022719000004</v>
      </c>
      <c r="X15" s="28">
        <v>696.94060666000007</v>
      </c>
      <c r="Y15" s="28">
        <v>71511.714240930014</v>
      </c>
      <c r="Z15" s="27">
        <v>392551.63113936002</v>
      </c>
      <c r="AA15" s="27">
        <v>219457.52081091999</v>
      </c>
      <c r="AB15" s="27">
        <v>65579.989544469994</v>
      </c>
      <c r="AC15" s="27">
        <v>111303.50423399999</v>
      </c>
      <c r="AD15" s="27">
        <v>131393.85269532001</v>
      </c>
      <c r="AE15" s="27">
        <v>337.02034128000003</v>
      </c>
      <c r="AF15" s="27">
        <v>55255.707569190003</v>
      </c>
      <c r="AG15" s="27">
        <v>583327.59519517992</v>
      </c>
      <c r="AH15" s="27">
        <v>-87726.205751409987</v>
      </c>
      <c r="AI15" s="27">
        <v>76826.029411559997</v>
      </c>
      <c r="AJ15" s="27">
        <v>-73388.264229669992</v>
      </c>
      <c r="AK15" s="27">
        <v>-123103.45042341997</v>
      </c>
      <c r="AL15" s="27">
        <v>359.92026538000005</v>
      </c>
      <c r="AM15" s="27">
        <v>16256.006671740004</v>
      </c>
      <c r="AN15" s="27">
        <v>-190775.96405581993</v>
      </c>
      <c r="AO15" s="27">
        <v>140752.63775610999</v>
      </c>
      <c r="AP15" s="27">
        <v>142406.01895603002</v>
      </c>
      <c r="AQ15" s="27">
        <v>38492.454982210002</v>
      </c>
      <c r="AR15" s="27">
        <v>17444.060525679997</v>
      </c>
      <c r="AS15" s="27">
        <v>8294.0689315700001</v>
      </c>
      <c r="AT15" s="27">
        <v>145293.77811388997</v>
      </c>
      <c r="AU15" s="27">
        <v>379326.7</v>
      </c>
      <c r="AV15" s="27">
        <v>872009.71926549007</v>
      </c>
      <c r="AW15" s="27">
        <v>240677.73354802997</v>
      </c>
      <c r="AX15" s="27">
        <v>65579.989544469994</v>
      </c>
      <c r="AY15" s="27">
        <v>127379.61185085999</v>
      </c>
      <c r="AZ15" s="27">
        <v>140980.22058329001</v>
      </c>
      <c r="BA15" s="27">
        <v>6689.6839204500002</v>
      </c>
      <c r="BB15" s="27">
        <v>195724.29206238998</v>
      </c>
      <c r="BC15" s="27">
        <v>777031.53150948999</v>
      </c>
      <c r="BD15" s="27">
        <v>-99925.095791920001</v>
      </c>
      <c r="BE15" s="27">
        <v>76826.029411559997</v>
      </c>
      <c r="BF15" s="27">
        <v>-88887.156868649996</v>
      </c>
      <c r="BG15" s="27">
        <v>-123536.16005760997</v>
      </c>
      <c r="BH15" s="27">
        <v>1604.3850111199997</v>
      </c>
      <c r="BI15" s="27">
        <v>-50430.513948499996</v>
      </c>
      <c r="BJ15" s="27">
        <v>379326.7</v>
      </c>
      <c r="BK15" s="27">
        <v>94978.187756000028</v>
      </c>
      <c r="BM15" s="27">
        <v>9021.3226966000002</v>
      </c>
      <c r="BN15" s="28">
        <v>9021.3226966000002</v>
      </c>
      <c r="BO15" s="27">
        <v>21220.21273711</v>
      </c>
      <c r="BP15" s="28">
        <v>21220.21273711</v>
      </c>
      <c r="BQ15" s="27">
        <v>-12198.890040509999</v>
      </c>
      <c r="BR15" s="28">
        <v>-12198.890040509999</v>
      </c>
      <c r="BS15" s="27">
        <v>131731.31505951</v>
      </c>
      <c r="BT15" s="27">
        <v>88564.532506280011</v>
      </c>
      <c r="BU15" s="28">
        <v>220295.84756579</v>
      </c>
      <c r="BV15" s="27">
        <v>219457.52081091999</v>
      </c>
      <c r="BW15" s="27">
        <v>11738.503094719999</v>
      </c>
      <c r="BX15" s="28">
        <v>231196.02390564</v>
      </c>
      <c r="BY15" s="27">
        <v>-87726.205751409987</v>
      </c>
      <c r="BZ15" s="27">
        <v>76826.029411560012</v>
      </c>
      <c r="CA15" s="28">
        <v>-10900.176339850004</v>
      </c>
      <c r="CB15" s="27">
        <v>140752.63775610999</v>
      </c>
      <c r="CC15" s="27">
        <v>88564.532506280011</v>
      </c>
      <c r="CD15" s="27">
        <v>229317.17026238999</v>
      </c>
      <c r="CE15" s="27">
        <v>240677.73354803</v>
      </c>
      <c r="CF15" s="27">
        <v>11738.503094719999</v>
      </c>
      <c r="CG15" s="27">
        <v>252416.23664274998</v>
      </c>
      <c r="CH15" s="27">
        <v>-99925.095791920001</v>
      </c>
      <c r="CI15" s="27">
        <v>76826.029411560012</v>
      </c>
      <c r="CJ15" s="27">
        <v>-23099.066380359989</v>
      </c>
      <c r="CK15" s="30"/>
    </row>
    <row r="16" spans="1:90" s="29" customFormat="1" ht="13.5" customHeight="1" x14ac:dyDescent="0.25">
      <c r="A16" s="26" t="s">
        <v>64</v>
      </c>
      <c r="B16" s="27">
        <v>9583.2285906199995</v>
      </c>
      <c r="C16" s="28">
        <v>477.49598587999998</v>
      </c>
      <c r="D16" s="28">
        <v>7901.0461659200018</v>
      </c>
      <c r="E16" s="28">
        <v>7022.4379277300013</v>
      </c>
      <c r="F16" s="28">
        <v>68333.505960079987</v>
      </c>
      <c r="G16" s="27">
        <v>93317.714630229981</v>
      </c>
      <c r="H16" s="27">
        <v>22906.29760654</v>
      </c>
      <c r="I16" s="27">
        <v>11997.144112370001</v>
      </c>
      <c r="J16" s="27">
        <v>9841.9175383400034</v>
      </c>
      <c r="K16" s="27">
        <v>7083.9694997799998</v>
      </c>
      <c r="L16" s="27">
        <v>111383.22266253</v>
      </c>
      <c r="M16" s="27">
        <v>163212.55141955998</v>
      </c>
      <c r="N16" s="27">
        <v>-13323.06901592</v>
      </c>
      <c r="O16" s="27">
        <v>-11519.648126490001</v>
      </c>
      <c r="P16" s="27">
        <v>-1940.8713724200006</v>
      </c>
      <c r="Q16" s="27">
        <v>-61.531572049998431</v>
      </c>
      <c r="R16" s="27">
        <v>-43049.716702450016</v>
      </c>
      <c r="S16" s="27">
        <v>-69894.836789330016</v>
      </c>
      <c r="T16" s="27">
        <v>139373.92629675</v>
      </c>
      <c r="U16" s="28">
        <v>131438.99555709999</v>
      </c>
      <c r="V16" s="28">
        <v>39962.992583359992</v>
      </c>
      <c r="W16" s="28">
        <v>8083.88841185</v>
      </c>
      <c r="X16" s="28">
        <v>718.51448005999998</v>
      </c>
      <c r="Y16" s="28">
        <v>74972.414025929989</v>
      </c>
      <c r="Z16" s="27">
        <v>394550.73135505005</v>
      </c>
      <c r="AA16" s="27">
        <v>214742.73873630003</v>
      </c>
      <c r="AB16" s="27">
        <v>65869.884696549998</v>
      </c>
      <c r="AC16" s="27">
        <v>83881.270631869993</v>
      </c>
      <c r="AD16" s="27">
        <v>117185.12678290003</v>
      </c>
      <c r="AE16" s="27">
        <v>311.48338910000001</v>
      </c>
      <c r="AF16" s="27">
        <v>55322.544747599997</v>
      </c>
      <c r="AG16" s="27">
        <v>537313.04898432002</v>
      </c>
      <c r="AH16" s="27">
        <v>-75368.812439549976</v>
      </c>
      <c r="AI16" s="27">
        <v>65569.11086054999</v>
      </c>
      <c r="AJ16" s="27">
        <v>-43918.278048509994</v>
      </c>
      <c r="AK16" s="27">
        <v>-109101.23837105004</v>
      </c>
      <c r="AL16" s="27">
        <v>407.03109095999986</v>
      </c>
      <c r="AM16" s="27">
        <v>19649.869278329999</v>
      </c>
      <c r="AN16" s="27">
        <v>-142762.31762927002</v>
      </c>
      <c r="AO16" s="27">
        <v>148957.15488737001</v>
      </c>
      <c r="AP16" s="27">
        <v>131438.99555709999</v>
      </c>
      <c r="AQ16" s="27">
        <v>40440.488569239991</v>
      </c>
      <c r="AR16" s="27">
        <v>15984.934577770002</v>
      </c>
      <c r="AS16" s="27">
        <v>7740.9524077900014</v>
      </c>
      <c r="AT16" s="27">
        <v>143305.91998601001</v>
      </c>
      <c r="AU16" s="27">
        <v>317445.30000000005</v>
      </c>
      <c r="AV16" s="27">
        <v>805313.74598528002</v>
      </c>
      <c r="AW16" s="27">
        <v>237649.03634284</v>
      </c>
      <c r="AX16" s="27">
        <v>65869.884696549998</v>
      </c>
      <c r="AY16" s="27">
        <v>95878.414744239999</v>
      </c>
      <c r="AZ16" s="27">
        <v>127027.04432124003</v>
      </c>
      <c r="BA16" s="27">
        <v>7395.4528888799996</v>
      </c>
      <c r="BB16" s="27">
        <v>166705.76741013001</v>
      </c>
      <c r="BC16" s="27">
        <v>700525.60040388012</v>
      </c>
      <c r="BD16" s="27">
        <v>-88691.881455469978</v>
      </c>
      <c r="BE16" s="27">
        <v>65569.11086054999</v>
      </c>
      <c r="BF16" s="27">
        <v>-55437.926174999993</v>
      </c>
      <c r="BG16" s="27">
        <v>-111042.10974347005</v>
      </c>
      <c r="BH16" s="27">
        <v>345.49951891000143</v>
      </c>
      <c r="BI16" s="27">
        <v>-23399.847424120009</v>
      </c>
      <c r="BJ16" s="27">
        <v>317445.30000000005</v>
      </c>
      <c r="BK16" s="27">
        <v>104788.14558140002</v>
      </c>
      <c r="BM16" s="27">
        <v>9583.2285906199995</v>
      </c>
      <c r="BN16" s="28">
        <v>9583.2285906199995</v>
      </c>
      <c r="BO16" s="27">
        <v>22906.29760654</v>
      </c>
      <c r="BP16" s="28">
        <v>22906.29760654</v>
      </c>
      <c r="BQ16" s="27">
        <v>-13323.06901592</v>
      </c>
      <c r="BR16" s="28">
        <v>-13323.06901592</v>
      </c>
      <c r="BS16" s="27">
        <v>139373.92629675</v>
      </c>
      <c r="BT16" s="27">
        <v>82875.539814089992</v>
      </c>
      <c r="BU16" s="28">
        <v>222249.46611083997</v>
      </c>
      <c r="BV16" s="27">
        <v>214742.73873630003</v>
      </c>
      <c r="BW16" s="27">
        <v>17306.428953540009</v>
      </c>
      <c r="BX16" s="28">
        <v>232049.16768984005</v>
      </c>
      <c r="BY16" s="27">
        <v>-75368.812439550034</v>
      </c>
      <c r="BZ16" s="27">
        <v>65569.11086054999</v>
      </c>
      <c r="CA16" s="28">
        <v>-9799.7015790000733</v>
      </c>
      <c r="CB16" s="27">
        <v>148957.15488737001</v>
      </c>
      <c r="CC16" s="27">
        <v>82875.539814089992</v>
      </c>
      <c r="CD16" s="27">
        <v>231832.69470146002</v>
      </c>
      <c r="CE16" s="27">
        <v>237649.03634284003</v>
      </c>
      <c r="CF16" s="27">
        <v>17306.428953540009</v>
      </c>
      <c r="CG16" s="27">
        <v>254955.46529638005</v>
      </c>
      <c r="CH16" s="27">
        <v>-88691.881455470022</v>
      </c>
      <c r="CI16" s="27">
        <v>65569.11086054999</v>
      </c>
      <c r="CJ16" s="27">
        <v>-23122.770594920032</v>
      </c>
      <c r="CK16" s="30"/>
    </row>
    <row r="17" spans="1:89" s="29" customFormat="1" ht="13.5" customHeight="1" x14ac:dyDescent="0.25">
      <c r="A17" s="26" t="s">
        <v>65</v>
      </c>
      <c r="B17" s="27">
        <v>11075.144780549999</v>
      </c>
      <c r="C17" s="28">
        <v>563.73483220000003</v>
      </c>
      <c r="D17" s="28">
        <v>8407.661445220001</v>
      </c>
      <c r="E17" s="28">
        <v>6063.9619186299997</v>
      </c>
      <c r="F17" s="28">
        <v>80273.085638050004</v>
      </c>
      <c r="G17" s="27">
        <v>106383.58861465001</v>
      </c>
      <c r="H17" s="27">
        <v>24372.062398759997</v>
      </c>
      <c r="I17" s="27">
        <v>9445.9564524599991</v>
      </c>
      <c r="J17" s="27">
        <v>9306.6541176300034</v>
      </c>
      <c r="K17" s="27">
        <v>6649.8493609599991</v>
      </c>
      <c r="L17" s="27">
        <v>119364.76874007999</v>
      </c>
      <c r="M17" s="27">
        <v>169139.29106988999</v>
      </c>
      <c r="N17" s="27">
        <v>-13296.91761821</v>
      </c>
      <c r="O17" s="27">
        <v>-8882.2216202599993</v>
      </c>
      <c r="P17" s="27">
        <v>-898.99267241000166</v>
      </c>
      <c r="Q17" s="27">
        <v>-585.88744233000079</v>
      </c>
      <c r="R17" s="27">
        <v>-39091.683102030001</v>
      </c>
      <c r="S17" s="27">
        <v>-62755.702455240003</v>
      </c>
      <c r="T17" s="27">
        <v>141868.24950178</v>
      </c>
      <c r="U17" s="28">
        <v>135651.80572859</v>
      </c>
      <c r="V17" s="28">
        <v>44970.833263070002</v>
      </c>
      <c r="W17" s="28">
        <v>7836.6437941700005</v>
      </c>
      <c r="X17" s="28">
        <v>123.30958929000001</v>
      </c>
      <c r="Y17" s="28">
        <v>62374.521816610002</v>
      </c>
      <c r="Z17" s="27">
        <v>392825.36369351001</v>
      </c>
      <c r="AA17" s="27">
        <v>217271.35845982001</v>
      </c>
      <c r="AB17" s="27">
        <v>66159.369053429997</v>
      </c>
      <c r="AC17" s="27">
        <v>82293.254285040006</v>
      </c>
      <c r="AD17" s="27">
        <v>114533.36806453002</v>
      </c>
      <c r="AE17" s="27">
        <v>375.70720413999999</v>
      </c>
      <c r="AF17" s="27">
        <v>54877.788284660004</v>
      </c>
      <c r="AG17" s="27">
        <v>535510.84535162011</v>
      </c>
      <c r="AH17" s="27">
        <v>-75403.108958040029</v>
      </c>
      <c r="AI17" s="27">
        <v>69492.436675160003</v>
      </c>
      <c r="AJ17" s="27">
        <v>-37322.421021970003</v>
      </c>
      <c r="AK17" s="27">
        <v>-106696.72427036004</v>
      </c>
      <c r="AL17" s="27">
        <v>-252.39761484999997</v>
      </c>
      <c r="AM17" s="27">
        <v>7496.7335319499998</v>
      </c>
      <c r="AN17" s="27">
        <v>-142685.48165811005</v>
      </c>
      <c r="AO17" s="27">
        <v>152943.39428233</v>
      </c>
      <c r="AP17" s="27">
        <v>135651.80572859</v>
      </c>
      <c r="AQ17" s="27">
        <v>45534.568095270006</v>
      </c>
      <c r="AR17" s="27">
        <v>16244.305239390002</v>
      </c>
      <c r="AS17" s="27">
        <v>6187.2715079199997</v>
      </c>
      <c r="AT17" s="27">
        <v>142647.60745466</v>
      </c>
      <c r="AU17" s="27">
        <v>320709.84721170005</v>
      </c>
      <c r="AV17" s="27">
        <v>819918.79951986007</v>
      </c>
      <c r="AW17" s="27">
        <v>241643.42085858001</v>
      </c>
      <c r="AX17" s="27">
        <v>66159.369053429997</v>
      </c>
      <c r="AY17" s="27">
        <v>91739.210737500005</v>
      </c>
      <c r="AZ17" s="27">
        <v>123840.02218216003</v>
      </c>
      <c r="BA17" s="27">
        <v>7025.5565650999988</v>
      </c>
      <c r="BB17" s="27">
        <v>174242.55702474</v>
      </c>
      <c r="BC17" s="27">
        <v>704650.13642151002</v>
      </c>
      <c r="BD17" s="27">
        <v>-88700.02657625002</v>
      </c>
      <c r="BE17" s="27">
        <v>69492.436675160003</v>
      </c>
      <c r="BF17" s="27">
        <v>-46204.642642229999</v>
      </c>
      <c r="BG17" s="27">
        <v>-107595.71694277004</v>
      </c>
      <c r="BH17" s="27">
        <v>-838.28505718000076</v>
      </c>
      <c r="BI17" s="27">
        <v>-31594.949570079993</v>
      </c>
      <c r="BJ17" s="27">
        <v>320709.84721170005</v>
      </c>
      <c r="BK17" s="27">
        <v>115268.66309834999</v>
      </c>
      <c r="BM17" s="27">
        <v>11075.144780549999</v>
      </c>
      <c r="BN17" s="28">
        <v>11075.144780549999</v>
      </c>
      <c r="BO17" s="27">
        <v>24372.062398759997</v>
      </c>
      <c r="BP17" s="28">
        <v>24372.062398759997</v>
      </c>
      <c r="BQ17" s="27">
        <v>-13296.917618209998</v>
      </c>
      <c r="BR17" s="28">
        <v>-13296.917618209998</v>
      </c>
      <c r="BS17" s="27">
        <v>141868.24950178</v>
      </c>
      <c r="BT17" s="27">
        <v>87866.587423069999</v>
      </c>
      <c r="BU17" s="28">
        <v>229734.83692485001</v>
      </c>
      <c r="BV17" s="27">
        <v>217271.35845982001</v>
      </c>
      <c r="BW17" s="27">
        <v>18374.150747909996</v>
      </c>
      <c r="BX17" s="28">
        <v>235645.50920773001</v>
      </c>
      <c r="BY17" s="27">
        <v>-75403.108958040015</v>
      </c>
      <c r="BZ17" s="27">
        <v>69492.436675160003</v>
      </c>
      <c r="CA17" s="28">
        <v>-5910.6722828799975</v>
      </c>
      <c r="CB17" s="27">
        <v>152943.39428233</v>
      </c>
      <c r="CC17" s="27">
        <v>87866.587423069999</v>
      </c>
      <c r="CD17" s="27">
        <v>240809.98170539999</v>
      </c>
      <c r="CE17" s="27">
        <v>241643.42085858001</v>
      </c>
      <c r="CF17" s="27">
        <v>18374.150747909996</v>
      </c>
      <c r="CG17" s="27">
        <v>260017.57160649</v>
      </c>
      <c r="CH17" s="27">
        <v>-88700.026576250006</v>
      </c>
      <c r="CI17" s="27">
        <v>69492.436675160003</v>
      </c>
      <c r="CJ17" s="27">
        <v>-19207.589901090018</v>
      </c>
      <c r="CK17" s="30"/>
    </row>
    <row r="18" spans="1:89" s="29" customFormat="1" ht="13.5" customHeight="1" x14ac:dyDescent="0.25">
      <c r="A18" s="26" t="s">
        <v>66</v>
      </c>
      <c r="B18" s="27">
        <v>11463.576456129998</v>
      </c>
      <c r="C18" s="28">
        <v>770.80923995000001</v>
      </c>
      <c r="D18" s="28">
        <v>9388.4994843199984</v>
      </c>
      <c r="E18" s="28">
        <v>4782.1492594899992</v>
      </c>
      <c r="F18" s="28">
        <v>76337.888617870005</v>
      </c>
      <c r="G18" s="27">
        <v>102742.92305776</v>
      </c>
      <c r="H18" s="27">
        <v>24156.738291150003</v>
      </c>
      <c r="I18" s="27">
        <v>13227.479251909999</v>
      </c>
      <c r="J18" s="27">
        <v>8677.8310034900005</v>
      </c>
      <c r="K18" s="27">
        <v>5472.9252907100008</v>
      </c>
      <c r="L18" s="27">
        <v>116486.59772813</v>
      </c>
      <c r="M18" s="27">
        <v>168021.57156539001</v>
      </c>
      <c r="N18" s="27">
        <v>-12693.161835020004</v>
      </c>
      <c r="O18" s="27">
        <v>-12456.670011959997</v>
      </c>
      <c r="P18" s="27">
        <v>710.66848082999593</v>
      </c>
      <c r="Q18" s="27">
        <v>-690.77603122000016</v>
      </c>
      <c r="R18" s="27">
        <v>-40148.709110260002</v>
      </c>
      <c r="S18" s="27">
        <v>-65278.648507630009</v>
      </c>
      <c r="T18" s="27">
        <v>151439.82550812</v>
      </c>
      <c r="U18" s="28">
        <v>134210.63288262999</v>
      </c>
      <c r="V18" s="28">
        <v>54653.001131649995</v>
      </c>
      <c r="W18" s="28">
        <v>8573.9061127600016</v>
      </c>
      <c r="X18" s="28">
        <v>143.56027172</v>
      </c>
      <c r="Y18" s="28">
        <v>62903.252439090007</v>
      </c>
      <c r="Z18" s="27">
        <v>411924.17834596999</v>
      </c>
      <c r="AA18" s="27">
        <v>221264.26630496001</v>
      </c>
      <c r="AB18" s="27">
        <v>67905.87675221001</v>
      </c>
      <c r="AC18" s="27">
        <v>103288.75240925</v>
      </c>
      <c r="AD18" s="27">
        <v>108987.34920859999</v>
      </c>
      <c r="AE18" s="27">
        <v>404.71010688000001</v>
      </c>
      <c r="AF18" s="27">
        <v>55009.435831799994</v>
      </c>
      <c r="AG18" s="27">
        <v>556860.39061370003</v>
      </c>
      <c r="AH18" s="27">
        <v>-69824.440796839976</v>
      </c>
      <c r="AI18" s="27">
        <v>66304.756130419992</v>
      </c>
      <c r="AJ18" s="27">
        <v>-48635.751277599993</v>
      </c>
      <c r="AK18" s="27">
        <v>-100413.44309583999</v>
      </c>
      <c r="AL18" s="27">
        <v>-261.14983515999995</v>
      </c>
      <c r="AM18" s="27">
        <v>7893.8166072900076</v>
      </c>
      <c r="AN18" s="27">
        <v>-144936.21226772998</v>
      </c>
      <c r="AO18" s="27">
        <v>162903.40196424999</v>
      </c>
      <c r="AP18" s="27">
        <v>134210.63288262999</v>
      </c>
      <c r="AQ18" s="27">
        <v>55423.810371599997</v>
      </c>
      <c r="AR18" s="27">
        <v>17962.40559708</v>
      </c>
      <c r="AS18" s="27">
        <v>4925.7095312099991</v>
      </c>
      <c r="AT18" s="27">
        <v>139241.14105695998</v>
      </c>
      <c r="AU18" s="27">
        <v>322843.88194876007</v>
      </c>
      <c r="AV18" s="27">
        <v>837510.98335249</v>
      </c>
      <c r="AW18" s="27">
        <v>245421.00459611</v>
      </c>
      <c r="AX18" s="27">
        <v>67905.87675221001</v>
      </c>
      <c r="AY18" s="27">
        <v>116516.23166116</v>
      </c>
      <c r="AZ18" s="27">
        <v>117665.18021209</v>
      </c>
      <c r="BA18" s="27">
        <v>5877.635397590001</v>
      </c>
      <c r="BB18" s="27">
        <v>171496.03355993002</v>
      </c>
      <c r="BC18" s="27">
        <v>724881.96217909001</v>
      </c>
      <c r="BD18" s="27">
        <v>-82517.602631859976</v>
      </c>
      <c r="BE18" s="27">
        <v>66304.756130419992</v>
      </c>
      <c r="BF18" s="27">
        <v>-61092.421289559992</v>
      </c>
      <c r="BG18" s="27">
        <v>-99702.774615009999</v>
      </c>
      <c r="BH18" s="27">
        <v>-951.92586638000012</v>
      </c>
      <c r="BI18" s="27">
        <v>-32254.89250297</v>
      </c>
      <c r="BJ18" s="27">
        <v>322843.88194876007</v>
      </c>
      <c r="BK18" s="27">
        <v>112629.02117340008</v>
      </c>
      <c r="BM18" s="27">
        <v>11463.576456129998</v>
      </c>
      <c r="BN18" s="28">
        <v>11463.576456129998</v>
      </c>
      <c r="BO18" s="27">
        <v>24156.738291150003</v>
      </c>
      <c r="BP18" s="28">
        <v>24156.738291150003</v>
      </c>
      <c r="BQ18" s="27">
        <v>-12693.161835020004</v>
      </c>
      <c r="BR18" s="28">
        <v>-12693.161835020004</v>
      </c>
      <c r="BS18" s="27">
        <v>151439.82550812</v>
      </c>
      <c r="BT18" s="27">
        <v>86455.357441259999</v>
      </c>
      <c r="BU18" s="28">
        <v>237895.18294938002</v>
      </c>
      <c r="BV18" s="27">
        <v>221264.26630496001</v>
      </c>
      <c r="BW18" s="27">
        <v>20150.601310840007</v>
      </c>
      <c r="BX18" s="28">
        <v>241414.8676158</v>
      </c>
      <c r="BY18" s="27">
        <v>-69824.440796840005</v>
      </c>
      <c r="BZ18" s="27">
        <v>66304.756130419992</v>
      </c>
      <c r="CA18" s="28">
        <v>-3519.6846664199838</v>
      </c>
      <c r="CB18" s="27">
        <v>162903.40196424999</v>
      </c>
      <c r="CC18" s="27">
        <v>86455.357441259999</v>
      </c>
      <c r="CD18" s="27">
        <v>249358.75940550998</v>
      </c>
      <c r="CE18" s="27">
        <v>245421.00459611003</v>
      </c>
      <c r="CF18" s="27">
        <v>20150.601310840007</v>
      </c>
      <c r="CG18" s="27">
        <v>265571.60590695002</v>
      </c>
      <c r="CH18" s="27">
        <v>-82517.602631860034</v>
      </c>
      <c r="CI18" s="27">
        <v>66304.756130419992</v>
      </c>
      <c r="CJ18" s="27">
        <v>-16212.846501440043</v>
      </c>
      <c r="CK18" s="30"/>
    </row>
    <row r="19" spans="1:89" s="29" customFormat="1" ht="13.5" customHeight="1" x14ac:dyDescent="0.25">
      <c r="A19" s="26" t="s">
        <v>67</v>
      </c>
      <c r="B19" s="27">
        <v>11740.21990984</v>
      </c>
      <c r="C19" s="28">
        <v>1027.0468272200001</v>
      </c>
      <c r="D19" s="28">
        <v>10554.195631090002</v>
      </c>
      <c r="E19" s="28">
        <v>7583.7458253499999</v>
      </c>
      <c r="F19" s="28">
        <v>79174.748224250012</v>
      </c>
      <c r="G19" s="27">
        <v>110079.95641775001</v>
      </c>
      <c r="H19" s="27">
        <v>25064.593938040001</v>
      </c>
      <c r="I19" s="27">
        <v>15056.47281032</v>
      </c>
      <c r="J19" s="27">
        <v>7426.8947835299996</v>
      </c>
      <c r="K19" s="27">
        <v>8543.1446023999997</v>
      </c>
      <c r="L19" s="27">
        <v>114429.47018231</v>
      </c>
      <c r="M19" s="27">
        <v>170520.5763166</v>
      </c>
      <c r="N19" s="27">
        <v>-13324.374028200004</v>
      </c>
      <c r="O19" s="27">
        <v>-14029.4259831</v>
      </c>
      <c r="P19" s="27">
        <v>3127.3008475600022</v>
      </c>
      <c r="Q19" s="27">
        <v>-959.3987770500006</v>
      </c>
      <c r="R19" s="27">
        <v>-35254.721958059999</v>
      </c>
      <c r="S19" s="27">
        <v>-60440.619898849996</v>
      </c>
      <c r="T19" s="27">
        <v>163544.44371914997</v>
      </c>
      <c r="U19" s="28">
        <v>133678.73225051002</v>
      </c>
      <c r="V19" s="28">
        <v>62969.965356000008</v>
      </c>
      <c r="W19" s="28">
        <v>10199.425111340004</v>
      </c>
      <c r="X19" s="28">
        <v>163.17028406</v>
      </c>
      <c r="Y19" s="28">
        <v>65063.33135008</v>
      </c>
      <c r="Z19" s="27">
        <v>435619.06807113998</v>
      </c>
      <c r="AA19" s="27">
        <v>226178.70054455</v>
      </c>
      <c r="AB19" s="27">
        <v>66800.491361259992</v>
      </c>
      <c r="AC19" s="27">
        <v>115361.48516364</v>
      </c>
      <c r="AD19" s="27">
        <v>132098.78177495999</v>
      </c>
      <c r="AE19" s="27">
        <v>602.67582769000001</v>
      </c>
      <c r="AF19" s="27">
        <v>66135.12970379999</v>
      </c>
      <c r="AG19" s="27">
        <v>607177.26437590003</v>
      </c>
      <c r="AH19" s="27">
        <v>-62634.256825400014</v>
      </c>
      <c r="AI19" s="27">
        <v>66878.24088925001</v>
      </c>
      <c r="AJ19" s="27">
        <v>-52391.519807639997</v>
      </c>
      <c r="AK19" s="27">
        <v>-121899.35666362</v>
      </c>
      <c r="AL19" s="27">
        <v>-439.50554362999998</v>
      </c>
      <c r="AM19" s="27">
        <v>-1071.7983537199952</v>
      </c>
      <c r="AN19" s="27">
        <v>-171558.19630475997</v>
      </c>
      <c r="AO19" s="27">
        <v>175284.66362899001</v>
      </c>
      <c r="AP19" s="27">
        <v>133678.73225051002</v>
      </c>
      <c r="AQ19" s="27">
        <v>63997.012183220009</v>
      </c>
      <c r="AR19" s="27">
        <v>20753.620742430008</v>
      </c>
      <c r="AS19" s="27">
        <v>7746.91610941</v>
      </c>
      <c r="AT19" s="27">
        <v>144238.07957433001</v>
      </c>
      <c r="AU19" s="27">
        <v>334301.86020977003</v>
      </c>
      <c r="AV19" s="27">
        <v>880000.88469866011</v>
      </c>
      <c r="AW19" s="27">
        <v>251243.29448259002</v>
      </c>
      <c r="AX19" s="27">
        <v>66800.491361259992</v>
      </c>
      <c r="AY19" s="27">
        <v>130417.95797396</v>
      </c>
      <c r="AZ19" s="27">
        <v>139525.67655849</v>
      </c>
      <c r="BA19" s="27">
        <v>9145.8204300899997</v>
      </c>
      <c r="BB19" s="27">
        <v>180564.59988610999</v>
      </c>
      <c r="BC19" s="27">
        <v>777697.84069249989</v>
      </c>
      <c r="BD19" s="27">
        <v>-75958.630853600014</v>
      </c>
      <c r="BE19" s="27">
        <v>66878.24088925001</v>
      </c>
      <c r="BF19" s="27">
        <v>-66420.945790739992</v>
      </c>
      <c r="BG19" s="27">
        <v>-118772.05581605999</v>
      </c>
      <c r="BH19" s="27">
        <v>-1398.9043206800006</v>
      </c>
      <c r="BI19" s="27">
        <v>-36326.52031177999</v>
      </c>
      <c r="BJ19" s="27">
        <v>334301.86020977003</v>
      </c>
      <c r="BK19" s="27">
        <v>102303.04400616005</v>
      </c>
      <c r="BM19" s="27">
        <v>11740.21990984</v>
      </c>
      <c r="BN19" s="28">
        <v>11740.21990984</v>
      </c>
      <c r="BO19" s="27">
        <v>25064.593938040001</v>
      </c>
      <c r="BP19" s="28">
        <v>25064.593938040001</v>
      </c>
      <c r="BQ19" s="27">
        <v>-13324.374028200002</v>
      </c>
      <c r="BR19" s="28">
        <v>-13324.374028200002</v>
      </c>
      <c r="BS19" s="27">
        <v>163544.44371914997</v>
      </c>
      <c r="BT19" s="27">
        <v>88242.54412998</v>
      </c>
      <c r="BU19" s="28">
        <v>251786.98784912998</v>
      </c>
      <c r="BV19" s="27">
        <v>226178.70054455</v>
      </c>
      <c r="BW19" s="27">
        <v>21364.303240729998</v>
      </c>
      <c r="BX19" s="28">
        <v>247543.00378527999</v>
      </c>
      <c r="BY19" s="27">
        <v>-62634.256825400022</v>
      </c>
      <c r="BZ19" s="27">
        <v>66878.24088925001</v>
      </c>
      <c r="CA19" s="28">
        <v>4243.9840638499882</v>
      </c>
      <c r="CB19" s="27">
        <v>175284.66362898998</v>
      </c>
      <c r="CC19" s="27">
        <v>88242.54412998</v>
      </c>
      <c r="CD19" s="27">
        <v>263527.20775896998</v>
      </c>
      <c r="CE19" s="27">
        <v>251243.29448258999</v>
      </c>
      <c r="CF19" s="27">
        <v>21364.303240729998</v>
      </c>
      <c r="CG19" s="27">
        <v>272607.59772332001</v>
      </c>
      <c r="CH19" s="27">
        <v>-75958.630853600014</v>
      </c>
      <c r="CI19" s="27">
        <v>66878.24088925001</v>
      </c>
      <c r="CJ19" s="27">
        <v>-9080.3899643500336</v>
      </c>
      <c r="CK19" s="30"/>
    </row>
    <row r="20" spans="1:89" s="29" customFormat="1" ht="13.5" customHeight="1" x14ac:dyDescent="0.25">
      <c r="A20" s="26" t="s">
        <v>68</v>
      </c>
      <c r="B20" s="27">
        <v>11365.431425549999</v>
      </c>
      <c r="C20" s="28">
        <v>1094.8404823200001</v>
      </c>
      <c r="D20" s="28">
        <v>11276.017303670002</v>
      </c>
      <c r="E20" s="28">
        <v>7622.4633090400002</v>
      </c>
      <c r="F20" s="28">
        <v>75760.943767810008</v>
      </c>
      <c r="G20" s="27">
        <v>107119.69628839001</v>
      </c>
      <c r="H20" s="27">
        <v>25593.713324520002</v>
      </c>
      <c r="I20" s="27">
        <v>16396.375640999999</v>
      </c>
      <c r="J20" s="27">
        <v>7292.2127735999993</v>
      </c>
      <c r="K20" s="27">
        <v>8292.9556575100014</v>
      </c>
      <c r="L20" s="27">
        <v>112496.56656278</v>
      </c>
      <c r="M20" s="27">
        <v>170071.82395941002</v>
      </c>
      <c r="N20" s="27">
        <v>-14228.281898969999</v>
      </c>
      <c r="O20" s="27">
        <v>-15301.535158679999</v>
      </c>
      <c r="P20" s="27">
        <v>3983.8045300700001</v>
      </c>
      <c r="Q20" s="27">
        <v>-670.492348469999</v>
      </c>
      <c r="R20" s="27">
        <v>-36735.622794970011</v>
      </c>
      <c r="S20" s="27">
        <v>-62952.127671020004</v>
      </c>
      <c r="T20" s="27">
        <v>173668.98122928001</v>
      </c>
      <c r="U20" s="28">
        <v>131142.96511717001</v>
      </c>
      <c r="V20" s="28">
        <v>67851.414776360005</v>
      </c>
      <c r="W20" s="28">
        <v>14915.90458393</v>
      </c>
      <c r="X20" s="28">
        <v>162.74898185999999</v>
      </c>
      <c r="Y20" s="28">
        <v>69887.377658739992</v>
      </c>
      <c r="Z20" s="27">
        <v>457629.39234734001</v>
      </c>
      <c r="AA20" s="27">
        <v>224877.62525591999</v>
      </c>
      <c r="AB20" s="27">
        <v>63418.351756400007</v>
      </c>
      <c r="AC20" s="27">
        <v>126460.02733585</v>
      </c>
      <c r="AD20" s="27">
        <v>140158.81265140002</v>
      </c>
      <c r="AE20" s="27">
        <v>400.90190608000006</v>
      </c>
      <c r="AF20" s="27">
        <v>64844.601398730003</v>
      </c>
      <c r="AG20" s="27">
        <v>620160.32030437991</v>
      </c>
      <c r="AH20" s="27">
        <v>-51208.644026639988</v>
      </c>
      <c r="AI20" s="27">
        <v>67724.613360769989</v>
      </c>
      <c r="AJ20" s="27">
        <v>-58608.61255949</v>
      </c>
      <c r="AK20" s="27">
        <v>-125242.90806746999</v>
      </c>
      <c r="AL20" s="27">
        <v>-238.1529242200001</v>
      </c>
      <c r="AM20" s="27">
        <v>5042.7762600099959</v>
      </c>
      <c r="AN20" s="27">
        <v>-162530.92795704</v>
      </c>
      <c r="AO20" s="27">
        <v>185034.41265483003</v>
      </c>
      <c r="AP20" s="27">
        <v>131142.96511717001</v>
      </c>
      <c r="AQ20" s="27">
        <v>68946.255258680001</v>
      </c>
      <c r="AR20" s="27">
        <v>26191.921887600001</v>
      </c>
      <c r="AS20" s="27">
        <v>7785.2122909</v>
      </c>
      <c r="AT20" s="27">
        <v>145648.32142655001</v>
      </c>
      <c r="AU20" s="27">
        <v>331276.70453547995</v>
      </c>
      <c r="AV20" s="27">
        <v>896025.79317120998</v>
      </c>
      <c r="AW20" s="27">
        <v>250471.33858044</v>
      </c>
      <c r="AX20" s="27">
        <v>63418.351756400007</v>
      </c>
      <c r="AY20" s="27">
        <v>142856.40297684999</v>
      </c>
      <c r="AZ20" s="27">
        <v>147451.02542500003</v>
      </c>
      <c r="BA20" s="27">
        <v>8693.8575635900015</v>
      </c>
      <c r="BB20" s="27">
        <v>177341.16796151001</v>
      </c>
      <c r="BC20" s="27">
        <v>790232.14426379011</v>
      </c>
      <c r="BD20" s="27">
        <v>-65436.92592560999</v>
      </c>
      <c r="BE20" s="27">
        <v>67724.613360769989</v>
      </c>
      <c r="BF20" s="27">
        <v>-73910.147718170003</v>
      </c>
      <c r="BG20" s="27">
        <v>-121259.10353739999</v>
      </c>
      <c r="BH20" s="27">
        <v>-908.64527268999905</v>
      </c>
      <c r="BI20" s="27">
        <v>-31692.846534960012</v>
      </c>
      <c r="BJ20" s="27">
        <v>331276.70453547995</v>
      </c>
      <c r="BK20" s="27">
        <v>105793.64890741996</v>
      </c>
      <c r="BM20" s="27">
        <v>11365.431425549999</v>
      </c>
      <c r="BN20" s="28">
        <v>11365.431425549999</v>
      </c>
      <c r="BO20" s="27">
        <v>25593.713324520002</v>
      </c>
      <c r="BP20" s="28">
        <v>25593.713324520002</v>
      </c>
      <c r="BQ20" s="27">
        <v>-14228.281898970003</v>
      </c>
      <c r="BR20" s="28">
        <v>-14228.281898970003</v>
      </c>
      <c r="BS20" s="27">
        <v>173668.98122928001</v>
      </c>
      <c r="BT20" s="27">
        <v>87770.091340970001</v>
      </c>
      <c r="BU20" s="28">
        <v>261439.07257025002</v>
      </c>
      <c r="BV20" s="27">
        <v>224877.62525591999</v>
      </c>
      <c r="BW20" s="27">
        <v>20045.477980200005</v>
      </c>
      <c r="BX20" s="28">
        <v>244923.10323611999</v>
      </c>
      <c r="BY20" s="27">
        <v>-51208.644026639988</v>
      </c>
      <c r="BZ20" s="27">
        <v>67724.613360769989</v>
      </c>
      <c r="CA20" s="28">
        <v>16515.96933413003</v>
      </c>
      <c r="CB20" s="27">
        <v>185034.41265483</v>
      </c>
      <c r="CC20" s="27">
        <v>87770.091340970001</v>
      </c>
      <c r="CD20" s="27">
        <v>272804.50399579998</v>
      </c>
      <c r="CE20" s="27">
        <v>250471.33858044</v>
      </c>
      <c r="CF20" s="27">
        <v>20045.477980200005</v>
      </c>
      <c r="CG20" s="27">
        <v>270516.81656064</v>
      </c>
      <c r="CH20" s="27">
        <v>-65436.925925610005</v>
      </c>
      <c r="CI20" s="27">
        <v>67724.613360769989</v>
      </c>
      <c r="CJ20" s="27">
        <v>2287.6874351599836</v>
      </c>
      <c r="CK20" s="30"/>
    </row>
    <row r="21" spans="1:89" s="29" customFormat="1" ht="13.5" customHeight="1" x14ac:dyDescent="0.25">
      <c r="A21" s="26" t="s">
        <v>69</v>
      </c>
      <c r="B21" s="27">
        <v>11350.23073897</v>
      </c>
      <c r="C21" s="28">
        <v>1152.8020742900001</v>
      </c>
      <c r="D21" s="28">
        <v>10367.009104769997</v>
      </c>
      <c r="E21" s="28">
        <v>6860.0016370800004</v>
      </c>
      <c r="F21" s="28">
        <v>87830.605850989989</v>
      </c>
      <c r="G21" s="27">
        <v>117560.64940609998</v>
      </c>
      <c r="H21" s="27">
        <v>26524.070169900002</v>
      </c>
      <c r="I21" s="27">
        <v>18349.86262159</v>
      </c>
      <c r="J21" s="27">
        <v>6976.8901571399992</v>
      </c>
      <c r="K21" s="27">
        <v>8675.1876918999988</v>
      </c>
      <c r="L21" s="27">
        <v>104869.67961988</v>
      </c>
      <c r="M21" s="27">
        <v>165395.69026041002</v>
      </c>
      <c r="N21" s="27">
        <v>-15173.839430930006</v>
      </c>
      <c r="O21" s="27">
        <v>-17197.0605473</v>
      </c>
      <c r="P21" s="27">
        <v>3390.1189476299996</v>
      </c>
      <c r="Q21" s="27">
        <v>-1815.18605482</v>
      </c>
      <c r="R21" s="27">
        <v>-17039.073768890012</v>
      </c>
      <c r="S21" s="27">
        <v>-47835.04085431002</v>
      </c>
      <c r="T21" s="27">
        <v>179770.15739780001</v>
      </c>
      <c r="U21" s="28">
        <v>134280.92532549001</v>
      </c>
      <c r="V21" s="28">
        <v>69312.955305160009</v>
      </c>
      <c r="W21" s="28">
        <v>14353.14389173</v>
      </c>
      <c r="X21" s="28">
        <v>261.16734300000002</v>
      </c>
      <c r="Y21" s="28">
        <v>72478.51997329999</v>
      </c>
      <c r="Z21" s="27">
        <v>470456.86923648004</v>
      </c>
      <c r="AA21" s="27">
        <v>235919.30422277999</v>
      </c>
      <c r="AB21" s="27">
        <v>67182.077297249998</v>
      </c>
      <c r="AC21" s="27">
        <v>130346.97796336</v>
      </c>
      <c r="AD21" s="27">
        <v>153117.94437484999</v>
      </c>
      <c r="AE21" s="27">
        <v>233.85026146000007</v>
      </c>
      <c r="AF21" s="27">
        <v>60543.467292239991</v>
      </c>
      <c r="AG21" s="27">
        <v>647343.62141193997</v>
      </c>
      <c r="AH21" s="27">
        <v>-56149.146824979973</v>
      </c>
      <c r="AI21" s="27">
        <v>67098.848028239998</v>
      </c>
      <c r="AJ21" s="27">
        <v>-61034.022658199996</v>
      </c>
      <c r="AK21" s="27">
        <v>-138764.80048311997</v>
      </c>
      <c r="AL21" s="27">
        <v>27.31708154</v>
      </c>
      <c r="AM21" s="27">
        <v>11935.05268106</v>
      </c>
      <c r="AN21" s="27">
        <v>-176886.7521754599</v>
      </c>
      <c r="AO21" s="27">
        <v>191120.38813677002</v>
      </c>
      <c r="AP21" s="27">
        <v>134280.92532549001</v>
      </c>
      <c r="AQ21" s="27">
        <v>70465.757379450006</v>
      </c>
      <c r="AR21" s="27">
        <v>24720.152996499997</v>
      </c>
      <c r="AS21" s="27">
        <v>7121.1689800800004</v>
      </c>
      <c r="AT21" s="27">
        <v>160309.12582428998</v>
      </c>
      <c r="AU21" s="27">
        <v>311642.51584796002</v>
      </c>
      <c r="AV21" s="27">
        <v>899660.03449054016</v>
      </c>
      <c r="AW21" s="27">
        <v>262443.37439268001</v>
      </c>
      <c r="AX21" s="27">
        <v>67182.077297249998</v>
      </c>
      <c r="AY21" s="27">
        <v>148696.84058495</v>
      </c>
      <c r="AZ21" s="27">
        <v>160094.83453199</v>
      </c>
      <c r="BA21" s="27">
        <v>8909.0379533599989</v>
      </c>
      <c r="BB21" s="27">
        <v>165413.14691212002</v>
      </c>
      <c r="BC21" s="27">
        <v>812739.31167235004</v>
      </c>
      <c r="BD21" s="27">
        <v>-71322.986255909971</v>
      </c>
      <c r="BE21" s="27">
        <v>67098.848028239998</v>
      </c>
      <c r="BF21" s="27">
        <v>-78231.083205499992</v>
      </c>
      <c r="BG21" s="27">
        <v>-135374.68153548997</v>
      </c>
      <c r="BH21" s="27">
        <v>-1787.8689732800001</v>
      </c>
      <c r="BI21" s="27">
        <v>-5104.021087830014</v>
      </c>
      <c r="BJ21" s="27">
        <v>311642.51584796002</v>
      </c>
      <c r="BK21" s="27">
        <v>86920.722818190057</v>
      </c>
      <c r="BM21" s="27">
        <v>11350.23073897</v>
      </c>
      <c r="BN21" s="28">
        <v>11350.23073897</v>
      </c>
      <c r="BO21" s="27">
        <v>26524.070169900002</v>
      </c>
      <c r="BP21" s="28">
        <v>26524.070169900002</v>
      </c>
      <c r="BQ21" s="27">
        <v>-15173.839430930002</v>
      </c>
      <c r="BR21" s="28">
        <v>-15173.839430930002</v>
      </c>
      <c r="BS21" s="27">
        <v>179770.15739780001</v>
      </c>
      <c r="BT21" s="27">
        <v>84023.434415000025</v>
      </c>
      <c r="BU21" s="28">
        <v>263793.59181280003</v>
      </c>
      <c r="BV21" s="27">
        <v>235919.30422277999</v>
      </c>
      <c r="BW21" s="27">
        <v>16924.586386760006</v>
      </c>
      <c r="BX21" s="28">
        <v>252843.89060953999</v>
      </c>
      <c r="BY21" s="27">
        <v>-56149.14682497998</v>
      </c>
      <c r="BZ21" s="27">
        <v>67098.848028240027</v>
      </c>
      <c r="CA21" s="28">
        <v>10949.701203260047</v>
      </c>
      <c r="CB21" s="27">
        <v>191120.38813676999</v>
      </c>
      <c r="CC21" s="27">
        <v>84023.434415000025</v>
      </c>
      <c r="CD21" s="27">
        <v>275143.82255177002</v>
      </c>
      <c r="CE21" s="27">
        <v>262443.37439268001</v>
      </c>
      <c r="CF21" s="27">
        <v>16924.586386760006</v>
      </c>
      <c r="CG21" s="27">
        <v>279367.96077944001</v>
      </c>
      <c r="CH21" s="27">
        <v>-71322.986255910015</v>
      </c>
      <c r="CI21" s="27">
        <v>67098.848028240027</v>
      </c>
      <c r="CJ21" s="27">
        <v>-4224.1382276699878</v>
      </c>
      <c r="CK21" s="30"/>
    </row>
    <row r="22" spans="1:89" s="29" customFormat="1" ht="13.5" customHeight="1" x14ac:dyDescent="0.25">
      <c r="A22" s="26" t="s">
        <v>70</v>
      </c>
      <c r="B22" s="27">
        <v>11669.87746161</v>
      </c>
      <c r="C22" s="28">
        <v>1197.2774487199999</v>
      </c>
      <c r="D22" s="28">
        <v>9723.9457113199987</v>
      </c>
      <c r="E22" s="28">
        <v>7125.42723613</v>
      </c>
      <c r="F22" s="28">
        <v>86441.472016300002</v>
      </c>
      <c r="G22" s="27">
        <v>116157.99987408001</v>
      </c>
      <c r="H22" s="27">
        <v>26813.147311089997</v>
      </c>
      <c r="I22" s="27">
        <v>19301.384895380001</v>
      </c>
      <c r="J22" s="27">
        <v>6885.6159873200004</v>
      </c>
      <c r="K22" s="27">
        <v>6281.3315115599989</v>
      </c>
      <c r="L22" s="27">
        <v>105667.03242460002</v>
      </c>
      <c r="M22" s="27">
        <v>164948.51212995002</v>
      </c>
      <c r="N22" s="27">
        <v>-15143.269849479997</v>
      </c>
      <c r="O22" s="27">
        <v>-18104.107446659997</v>
      </c>
      <c r="P22" s="27">
        <v>2838.3297240000002</v>
      </c>
      <c r="Q22" s="27">
        <v>844.09572457000104</v>
      </c>
      <c r="R22" s="27">
        <v>-19225.560408300022</v>
      </c>
      <c r="S22" s="27">
        <v>-48790.512255870017</v>
      </c>
      <c r="T22" s="27">
        <v>176221.49231516998</v>
      </c>
      <c r="U22" s="28">
        <v>139655.09443986</v>
      </c>
      <c r="V22" s="28">
        <v>68178.654369509997</v>
      </c>
      <c r="W22" s="28">
        <v>14998.730780319998</v>
      </c>
      <c r="X22" s="28">
        <v>382.84548257</v>
      </c>
      <c r="Y22" s="28">
        <v>70881.958744699994</v>
      </c>
      <c r="Z22" s="27">
        <v>470318.77613213001</v>
      </c>
      <c r="AA22" s="27">
        <v>241563.35038656997</v>
      </c>
      <c r="AB22" s="27">
        <v>63981.313708690002</v>
      </c>
      <c r="AC22" s="27">
        <v>130867.60625133001</v>
      </c>
      <c r="AD22" s="27">
        <v>166240.25723906001</v>
      </c>
      <c r="AE22" s="27">
        <v>230.36121109000001</v>
      </c>
      <c r="AF22" s="27">
        <v>60870.061030509991</v>
      </c>
      <c r="AG22" s="27">
        <v>663752.94982724998</v>
      </c>
      <c r="AH22" s="27">
        <v>-65341.858071399984</v>
      </c>
      <c r="AI22" s="27">
        <v>75673.780731170002</v>
      </c>
      <c r="AJ22" s="27">
        <v>-62688.951881820001</v>
      </c>
      <c r="AK22" s="27">
        <v>-151241.52645874003</v>
      </c>
      <c r="AL22" s="27">
        <v>152.48427147999996</v>
      </c>
      <c r="AM22" s="27">
        <v>10011.897714190001</v>
      </c>
      <c r="AN22" s="27">
        <v>-193434.17369512</v>
      </c>
      <c r="AO22" s="27">
        <v>187891.36977677999</v>
      </c>
      <c r="AP22" s="27">
        <v>139655.09443986</v>
      </c>
      <c r="AQ22" s="27">
        <v>69375.93181822999</v>
      </c>
      <c r="AR22" s="27">
        <v>24722.676491639999</v>
      </c>
      <c r="AS22" s="27">
        <v>7508.2727187</v>
      </c>
      <c r="AT22" s="27">
        <v>157323.43076099997</v>
      </c>
      <c r="AU22" s="27">
        <v>309767.22241448006</v>
      </c>
      <c r="AV22" s="27">
        <v>896243.99842068995</v>
      </c>
      <c r="AW22" s="27">
        <v>268376.49769766</v>
      </c>
      <c r="AX22" s="27">
        <v>63981.313708690002</v>
      </c>
      <c r="AY22" s="27">
        <v>150168.99114671</v>
      </c>
      <c r="AZ22" s="27">
        <v>173125.87322638</v>
      </c>
      <c r="BA22" s="27">
        <v>6511.6927226499993</v>
      </c>
      <c r="BB22" s="27">
        <v>166537.09345511001</v>
      </c>
      <c r="BC22" s="27">
        <v>828701.46195719996</v>
      </c>
      <c r="BD22" s="27">
        <v>-80485.127920879982</v>
      </c>
      <c r="BE22" s="27">
        <v>75673.780731170002</v>
      </c>
      <c r="BF22" s="27">
        <v>-80793.059328479998</v>
      </c>
      <c r="BG22" s="27">
        <v>-148403.19673474002</v>
      </c>
      <c r="BH22" s="27">
        <v>996.579996050001</v>
      </c>
      <c r="BI22" s="27">
        <v>-9213.6626941100167</v>
      </c>
      <c r="BJ22" s="27">
        <v>309767.22241448006</v>
      </c>
      <c r="BK22" s="27">
        <v>67542.536463490076</v>
      </c>
      <c r="BM22" s="27">
        <v>11669.87746161</v>
      </c>
      <c r="BN22" s="28">
        <v>11669.87746161</v>
      </c>
      <c r="BO22" s="27">
        <v>26813.147311089997</v>
      </c>
      <c r="BP22" s="28">
        <v>26813.147311089997</v>
      </c>
      <c r="BQ22" s="27">
        <v>-15143.269849479997</v>
      </c>
      <c r="BR22" s="28">
        <v>-15143.269849479997</v>
      </c>
      <c r="BS22" s="27">
        <v>176221.49231516998</v>
      </c>
      <c r="BT22" s="27">
        <v>93651.241307690012</v>
      </c>
      <c r="BU22" s="28">
        <v>269872.73362285999</v>
      </c>
      <c r="BV22" s="27">
        <v>241563.35038656997</v>
      </c>
      <c r="BW22" s="27">
        <v>17977.460576520003</v>
      </c>
      <c r="BX22" s="28">
        <v>259540.81096308999</v>
      </c>
      <c r="BY22" s="27">
        <v>-65341.858071399998</v>
      </c>
      <c r="BZ22" s="27">
        <v>75673.780731170002</v>
      </c>
      <c r="CA22" s="28">
        <v>10331.922659770004</v>
      </c>
      <c r="CB22" s="27">
        <v>187891.36977677999</v>
      </c>
      <c r="CC22" s="27">
        <v>93651.241307690012</v>
      </c>
      <c r="CD22" s="27">
        <v>281542.61108447</v>
      </c>
      <c r="CE22" s="27">
        <v>268376.49769766</v>
      </c>
      <c r="CF22" s="27">
        <v>17977.460576520003</v>
      </c>
      <c r="CG22" s="27">
        <v>286353.95827418001</v>
      </c>
      <c r="CH22" s="27">
        <v>-80485.127920880012</v>
      </c>
      <c r="CI22" s="27">
        <v>75673.780731170002</v>
      </c>
      <c r="CJ22" s="27">
        <v>-4811.3471897100098</v>
      </c>
      <c r="CK22" s="30"/>
    </row>
    <row r="23" spans="1:89" s="29" customFormat="1" ht="13.5" customHeight="1" x14ac:dyDescent="0.25">
      <c r="A23" s="26" t="s">
        <v>71</v>
      </c>
      <c r="B23" s="27">
        <v>11713.609767620001</v>
      </c>
      <c r="C23" s="28">
        <v>1278.8906872999999</v>
      </c>
      <c r="D23" s="28">
        <v>14939.02967498</v>
      </c>
      <c r="E23" s="28">
        <v>6098.83273947</v>
      </c>
      <c r="F23" s="28">
        <v>93927.756847500001</v>
      </c>
      <c r="G23" s="27">
        <v>127958.11971687</v>
      </c>
      <c r="H23" s="27">
        <v>27442.646929989998</v>
      </c>
      <c r="I23" s="27">
        <v>22329.110708799999</v>
      </c>
      <c r="J23" s="27">
        <v>5984.4958825200001</v>
      </c>
      <c r="K23" s="27">
        <v>5631.6323063200007</v>
      </c>
      <c r="L23" s="27">
        <v>112760.24780996999</v>
      </c>
      <c r="M23" s="27">
        <v>174148.1336376</v>
      </c>
      <c r="N23" s="27">
        <v>-15729.037162369999</v>
      </c>
      <c r="O23" s="27">
        <v>-21050.220021499998</v>
      </c>
      <c r="P23" s="27">
        <v>8954.5337924599989</v>
      </c>
      <c r="Q23" s="27">
        <v>467.2004331499993</v>
      </c>
      <c r="R23" s="27">
        <v>-18832.490962470001</v>
      </c>
      <c r="S23" s="27">
        <v>-46190.013920729994</v>
      </c>
      <c r="T23" s="27">
        <v>181382.15977968002</v>
      </c>
      <c r="U23" s="28">
        <v>140762.65336298</v>
      </c>
      <c r="V23" s="28">
        <v>70087.448418729997</v>
      </c>
      <c r="W23" s="28">
        <v>16662.467650210001</v>
      </c>
      <c r="X23" s="28">
        <v>188.54968752999997</v>
      </c>
      <c r="Y23" s="28">
        <v>64044.845267880009</v>
      </c>
      <c r="Z23" s="27">
        <v>473128.12416701001</v>
      </c>
      <c r="AA23" s="27">
        <v>252178.56672149</v>
      </c>
      <c r="AB23" s="27">
        <v>62010.248500959999</v>
      </c>
      <c r="AC23" s="27">
        <v>159590.19579441001</v>
      </c>
      <c r="AD23" s="27">
        <v>184158.26126479002</v>
      </c>
      <c r="AE23" s="27">
        <v>327.87407331000003</v>
      </c>
      <c r="AF23" s="27">
        <v>63159.634769360011</v>
      </c>
      <c r="AG23" s="27">
        <v>721424.78112432011</v>
      </c>
      <c r="AH23" s="27">
        <v>-70796.406941810012</v>
      </c>
      <c r="AI23" s="27">
        <v>78752.404862020019</v>
      </c>
      <c r="AJ23" s="27">
        <v>-89502.747375680003</v>
      </c>
      <c r="AK23" s="27">
        <v>-167495.79361458</v>
      </c>
      <c r="AL23" s="27">
        <v>-139.32438578000009</v>
      </c>
      <c r="AM23" s="27">
        <v>885.21049851999533</v>
      </c>
      <c r="AN23" s="27">
        <v>-248296.65695731001</v>
      </c>
      <c r="AO23" s="27">
        <v>193095.76954730003</v>
      </c>
      <c r="AP23" s="27">
        <v>140762.65336298</v>
      </c>
      <c r="AQ23" s="27">
        <v>71366.339106029991</v>
      </c>
      <c r="AR23" s="27">
        <v>31601.497325190001</v>
      </c>
      <c r="AS23" s="27">
        <v>6287.3824269999996</v>
      </c>
      <c r="AT23" s="27">
        <v>157972.60211538002</v>
      </c>
      <c r="AU23" s="27">
        <v>310731.9558392</v>
      </c>
      <c r="AV23" s="27">
        <v>911818.19972308003</v>
      </c>
      <c r="AW23" s="27">
        <v>279621.21365148004</v>
      </c>
      <c r="AX23" s="27">
        <v>62010.248500959999</v>
      </c>
      <c r="AY23" s="27">
        <v>181919.30650321001</v>
      </c>
      <c r="AZ23" s="27">
        <v>190142.75714731001</v>
      </c>
      <c r="BA23" s="27">
        <v>5959.506379630001</v>
      </c>
      <c r="BB23" s="27">
        <v>175919.88257933001</v>
      </c>
      <c r="BC23" s="27">
        <v>895572.91476192011</v>
      </c>
      <c r="BD23" s="27">
        <v>-86525.444104180002</v>
      </c>
      <c r="BE23" s="27">
        <v>78752.404862020019</v>
      </c>
      <c r="BF23" s="27">
        <v>-110552.96739718001</v>
      </c>
      <c r="BG23" s="27">
        <v>-158541.25982212002</v>
      </c>
      <c r="BH23" s="27">
        <v>327.87604736999924</v>
      </c>
      <c r="BI23" s="27">
        <v>-17947.280463950006</v>
      </c>
      <c r="BJ23" s="27">
        <v>310731.9558392</v>
      </c>
      <c r="BK23" s="27">
        <v>16245.284961159981</v>
      </c>
      <c r="BM23" s="27">
        <v>11713.609767620001</v>
      </c>
      <c r="BN23" s="28">
        <v>11713.609767620001</v>
      </c>
      <c r="BO23" s="27">
        <v>27442.646929989998</v>
      </c>
      <c r="BP23" s="28">
        <v>27442.646929989998</v>
      </c>
      <c r="BQ23" s="27">
        <v>-15729.037162369998</v>
      </c>
      <c r="BR23" s="28">
        <v>-15729.037162369998</v>
      </c>
      <c r="BS23" s="27">
        <v>181382.15977968002</v>
      </c>
      <c r="BT23" s="27">
        <v>96361.978459959995</v>
      </c>
      <c r="BU23" s="28">
        <v>277744.13823964004</v>
      </c>
      <c r="BV23" s="27">
        <v>252178.56672149</v>
      </c>
      <c r="BW23" s="27">
        <v>17609.573597939998</v>
      </c>
      <c r="BX23" s="28">
        <v>269788.14031942998</v>
      </c>
      <c r="BY23" s="27">
        <v>-70796.406941809983</v>
      </c>
      <c r="BZ23" s="27">
        <v>78752.40486201999</v>
      </c>
      <c r="CA23" s="28">
        <v>7955.9979202100658</v>
      </c>
      <c r="CB23" s="27">
        <v>193095.76954730001</v>
      </c>
      <c r="CC23" s="27">
        <v>96361.978459959995</v>
      </c>
      <c r="CD23" s="27">
        <v>289457.74800726003</v>
      </c>
      <c r="CE23" s="27">
        <v>279621.21365147998</v>
      </c>
      <c r="CF23" s="27">
        <v>17609.573597939998</v>
      </c>
      <c r="CG23" s="27">
        <v>297230.78724941995</v>
      </c>
      <c r="CH23" s="27">
        <v>-86525.444104179973</v>
      </c>
      <c r="CI23" s="27">
        <v>78752.40486201999</v>
      </c>
      <c r="CJ23" s="27">
        <v>-7773.0392421599245</v>
      </c>
      <c r="CK23" s="30"/>
    </row>
    <row r="24" spans="1:89" s="29" customFormat="1" ht="13.5" customHeight="1" x14ac:dyDescent="0.25">
      <c r="A24" s="26" t="s">
        <v>72</v>
      </c>
      <c r="B24" s="27">
        <v>12992.235442110001</v>
      </c>
      <c r="C24" s="28">
        <v>1372.2998161199998</v>
      </c>
      <c r="D24" s="28">
        <v>13643.701188770001</v>
      </c>
      <c r="E24" s="28">
        <v>5037.8670359500002</v>
      </c>
      <c r="F24" s="28">
        <v>92433.244663099991</v>
      </c>
      <c r="G24" s="27">
        <v>125479.34814605</v>
      </c>
      <c r="H24" s="27">
        <v>29107.580051090001</v>
      </c>
      <c r="I24" s="27">
        <v>22162.3992377</v>
      </c>
      <c r="J24" s="27">
        <v>5114.3763525200011</v>
      </c>
      <c r="K24" s="27">
        <v>4276.0849740200001</v>
      </c>
      <c r="L24" s="27">
        <v>111445.93474375</v>
      </c>
      <c r="M24" s="27">
        <v>172106.37535908</v>
      </c>
      <c r="N24" s="27">
        <v>-16115.344608979996</v>
      </c>
      <c r="O24" s="27">
        <v>-20790.099421579995</v>
      </c>
      <c r="P24" s="27">
        <v>8529.324836249998</v>
      </c>
      <c r="Q24" s="27">
        <v>761.7820619299988</v>
      </c>
      <c r="R24" s="27">
        <v>-19012.690080649998</v>
      </c>
      <c r="S24" s="27">
        <v>-46627.027213029993</v>
      </c>
      <c r="T24" s="27">
        <v>189269.27051259999</v>
      </c>
      <c r="U24" s="28">
        <v>143789.30782227003</v>
      </c>
      <c r="V24" s="28">
        <v>75868.08404129</v>
      </c>
      <c r="W24" s="28">
        <v>19791.028760929999</v>
      </c>
      <c r="X24" s="28">
        <v>204.89703688999998</v>
      </c>
      <c r="Y24" s="28">
        <v>67139.020245680003</v>
      </c>
      <c r="Z24" s="27">
        <v>496061.60841966001</v>
      </c>
      <c r="AA24" s="27">
        <v>265165.21270073997</v>
      </c>
      <c r="AB24" s="27">
        <v>66136.142636489996</v>
      </c>
      <c r="AC24" s="27">
        <v>181045.8264511</v>
      </c>
      <c r="AD24" s="27">
        <v>187992.81625608</v>
      </c>
      <c r="AE24" s="27">
        <v>343.87536735000003</v>
      </c>
      <c r="AF24" s="27">
        <v>64459.723676559996</v>
      </c>
      <c r="AG24" s="27">
        <v>765143.59708831995</v>
      </c>
      <c r="AH24" s="27">
        <v>-75895.942188140005</v>
      </c>
      <c r="AI24" s="27">
        <v>77653.165185780017</v>
      </c>
      <c r="AJ24" s="27">
        <v>-105177.74240980997</v>
      </c>
      <c r="AK24" s="27">
        <v>-168201.78749515003</v>
      </c>
      <c r="AL24" s="27">
        <v>-138.97833046000002</v>
      </c>
      <c r="AM24" s="27">
        <v>2679.2965691200025</v>
      </c>
      <c r="AN24" s="27">
        <v>-269081.98866865999</v>
      </c>
      <c r="AO24" s="27">
        <v>202261.50595471001</v>
      </c>
      <c r="AP24" s="27">
        <v>143789.30782227003</v>
      </c>
      <c r="AQ24" s="27">
        <v>77240.383857409994</v>
      </c>
      <c r="AR24" s="27">
        <v>33434.729949699999</v>
      </c>
      <c r="AS24" s="27">
        <v>5242.7640728400002</v>
      </c>
      <c r="AT24" s="27">
        <v>159572.26490877999</v>
      </c>
      <c r="AU24" s="27">
        <v>328649.14957849</v>
      </c>
      <c r="AV24" s="27">
        <v>950190.10614420008</v>
      </c>
      <c r="AW24" s="27">
        <v>294272.79275182995</v>
      </c>
      <c r="AX24" s="27">
        <v>66136.142636489996</v>
      </c>
      <c r="AY24" s="27">
        <v>203208.22568880001</v>
      </c>
      <c r="AZ24" s="27">
        <v>193107.19260859999</v>
      </c>
      <c r="BA24" s="27">
        <v>4619.9603413700006</v>
      </c>
      <c r="BB24" s="27">
        <v>175905.65842030998</v>
      </c>
      <c r="BC24" s="27">
        <v>937249.97244739998</v>
      </c>
      <c r="BD24" s="27">
        <v>-92011.286797120003</v>
      </c>
      <c r="BE24" s="27">
        <v>77653.165185780017</v>
      </c>
      <c r="BF24" s="27">
        <v>-125967.84183138996</v>
      </c>
      <c r="BG24" s="27">
        <v>-159672.46265890004</v>
      </c>
      <c r="BH24" s="27">
        <v>622.80373146999875</v>
      </c>
      <c r="BI24" s="27">
        <v>-16333.393511529992</v>
      </c>
      <c r="BJ24" s="27">
        <v>328649.14957849</v>
      </c>
      <c r="BK24" s="27">
        <v>12940.13369680004</v>
      </c>
      <c r="BM24" s="27">
        <v>12992.235442110001</v>
      </c>
      <c r="BN24" s="28">
        <v>12992.235442110001</v>
      </c>
      <c r="BO24" s="27">
        <v>29107.580051090001</v>
      </c>
      <c r="BP24" s="28">
        <v>29107.580051090001</v>
      </c>
      <c r="BQ24" s="27">
        <v>-16115.34460898</v>
      </c>
      <c r="BR24" s="28">
        <v>-16115.34460898</v>
      </c>
      <c r="BS24" s="27">
        <v>189269.27051259999</v>
      </c>
      <c r="BT24" s="27">
        <v>96726.049819220018</v>
      </c>
      <c r="BU24" s="28">
        <v>285995.32033182</v>
      </c>
      <c r="BV24" s="27">
        <v>265165.21270073997</v>
      </c>
      <c r="BW24" s="27">
        <v>19072.884633439993</v>
      </c>
      <c r="BX24" s="28">
        <v>284238.09733417997</v>
      </c>
      <c r="BY24" s="27">
        <v>-75895.942188139976</v>
      </c>
      <c r="BZ24" s="27">
        <v>77653.165185780032</v>
      </c>
      <c r="CA24" s="28">
        <v>1757.2229976400267</v>
      </c>
      <c r="CB24" s="27">
        <v>202261.50595470998</v>
      </c>
      <c r="CC24" s="27">
        <v>96726.049819220018</v>
      </c>
      <c r="CD24" s="27">
        <v>298987.55577392998</v>
      </c>
      <c r="CE24" s="27">
        <v>294272.79275182995</v>
      </c>
      <c r="CF24" s="27">
        <v>19072.884633439993</v>
      </c>
      <c r="CG24" s="27">
        <v>313345.67738526996</v>
      </c>
      <c r="CH24" s="27">
        <v>-92011.286797119974</v>
      </c>
      <c r="CI24" s="27">
        <v>77653.165185780032</v>
      </c>
      <c r="CJ24" s="27">
        <v>-14358.121611339971</v>
      </c>
      <c r="CK24" s="30"/>
    </row>
    <row r="25" spans="1:89" s="29" customFormat="1" ht="13.5" customHeight="1" x14ac:dyDescent="0.25">
      <c r="A25" s="26" t="s">
        <v>73</v>
      </c>
      <c r="B25" s="27">
        <v>13335.4070847</v>
      </c>
      <c r="C25" s="28">
        <v>1373.6375505399999</v>
      </c>
      <c r="D25" s="28">
        <v>16756.492756300006</v>
      </c>
      <c r="E25" s="28">
        <v>5384.9303054399988</v>
      </c>
      <c r="F25" s="28">
        <v>111686.26787196002</v>
      </c>
      <c r="G25" s="27">
        <v>148536.73556894003</v>
      </c>
      <c r="H25" s="27">
        <v>30300.647808360001</v>
      </c>
      <c r="I25" s="27">
        <v>20574.489703299998</v>
      </c>
      <c r="J25" s="27">
        <v>6269.9015686400007</v>
      </c>
      <c r="K25" s="27">
        <v>4523.9937107299993</v>
      </c>
      <c r="L25" s="27">
        <v>123643.88785351001</v>
      </c>
      <c r="M25" s="27">
        <v>185312.92064453999</v>
      </c>
      <c r="N25" s="27">
        <v>-16965.240723659997</v>
      </c>
      <c r="O25" s="27">
        <v>-19200.852152759995</v>
      </c>
      <c r="P25" s="27">
        <v>10486.59118766</v>
      </c>
      <c r="Q25" s="27">
        <v>860.93659470999967</v>
      </c>
      <c r="R25" s="27">
        <v>-11957.619981550008</v>
      </c>
      <c r="S25" s="27">
        <v>-36776.185075599999</v>
      </c>
      <c r="T25" s="27">
        <v>191748.62805662997</v>
      </c>
      <c r="U25" s="28">
        <v>147535.24359814997</v>
      </c>
      <c r="V25" s="28">
        <v>81521.50845672001</v>
      </c>
      <c r="W25" s="28">
        <v>21334.802511240003</v>
      </c>
      <c r="X25" s="28">
        <v>168.26546909999999</v>
      </c>
      <c r="Y25" s="28">
        <v>68587.08479750999</v>
      </c>
      <c r="Z25" s="27">
        <v>510895.53288934991</v>
      </c>
      <c r="AA25" s="27">
        <v>278799.66445479996</v>
      </c>
      <c r="AB25" s="27">
        <v>71531.007829130001</v>
      </c>
      <c r="AC25" s="27">
        <v>185137.79437130998</v>
      </c>
      <c r="AD25" s="27">
        <v>206889.30220356997</v>
      </c>
      <c r="AE25" s="27">
        <v>441.58583600999998</v>
      </c>
      <c r="AF25" s="27">
        <v>65600.352210159996</v>
      </c>
      <c r="AG25" s="27">
        <v>808399.70690498</v>
      </c>
      <c r="AH25" s="27">
        <v>-87051.036398169992</v>
      </c>
      <c r="AI25" s="27">
        <v>76004.235769020015</v>
      </c>
      <c r="AJ25" s="27">
        <v>-103616.28591459</v>
      </c>
      <c r="AK25" s="27">
        <v>-185554.49969233002</v>
      </c>
      <c r="AL25" s="27">
        <v>-273.32036691000008</v>
      </c>
      <c r="AM25" s="27">
        <v>2986.7325873500031</v>
      </c>
      <c r="AN25" s="27">
        <v>-297504.17401563004</v>
      </c>
      <c r="AO25" s="27">
        <v>205084.03514132998</v>
      </c>
      <c r="AP25" s="27">
        <v>147535.24359814997</v>
      </c>
      <c r="AQ25" s="27">
        <v>82895.146007260017</v>
      </c>
      <c r="AR25" s="27">
        <v>38091.295267540008</v>
      </c>
      <c r="AS25" s="27">
        <v>5553.1957745399986</v>
      </c>
      <c r="AT25" s="27">
        <v>180273.35266947004</v>
      </c>
      <c r="AU25" s="27">
        <v>344503.73775573989</v>
      </c>
      <c r="AV25" s="27">
        <v>1003936.0062140299</v>
      </c>
      <c r="AW25" s="27">
        <v>309100.31226316001</v>
      </c>
      <c r="AX25" s="27">
        <v>71531.007829130001</v>
      </c>
      <c r="AY25" s="27">
        <v>205712.28407460998</v>
      </c>
      <c r="AZ25" s="27">
        <v>213159.20377220996</v>
      </c>
      <c r="BA25" s="27">
        <v>4965.5795467399994</v>
      </c>
      <c r="BB25" s="27">
        <v>189244.24006367003</v>
      </c>
      <c r="BC25" s="27">
        <v>993712.62754952</v>
      </c>
      <c r="BD25" s="27">
        <v>-104016.27712183</v>
      </c>
      <c r="BE25" s="27">
        <v>76004.235769020015</v>
      </c>
      <c r="BF25" s="27">
        <v>-122817.13806735</v>
      </c>
      <c r="BG25" s="27">
        <v>-175067.90850467002</v>
      </c>
      <c r="BH25" s="27">
        <v>587.61622779999959</v>
      </c>
      <c r="BI25" s="27">
        <v>-8970.8873942000027</v>
      </c>
      <c r="BJ25" s="27">
        <v>344503.73775573989</v>
      </c>
      <c r="BK25" s="27">
        <v>10223.378664509859</v>
      </c>
      <c r="BM25" s="27">
        <v>13335.4070847</v>
      </c>
      <c r="BN25" s="28">
        <v>13335.4070847</v>
      </c>
      <c r="BO25" s="27">
        <v>30300.647808360001</v>
      </c>
      <c r="BP25" s="28">
        <v>30300.647808360001</v>
      </c>
      <c r="BQ25" s="27">
        <v>-16965.240723660001</v>
      </c>
      <c r="BR25" s="28">
        <v>-16965.240723660001</v>
      </c>
      <c r="BS25" s="27">
        <v>191748.62805662997</v>
      </c>
      <c r="BT25" s="27">
        <v>97555.318087699983</v>
      </c>
      <c r="BU25" s="28">
        <v>289303.94614432997</v>
      </c>
      <c r="BV25" s="27">
        <v>278799.66445479996</v>
      </c>
      <c r="BW25" s="27">
        <v>21551.08231867999</v>
      </c>
      <c r="BX25" s="28">
        <v>300350.74677347997</v>
      </c>
      <c r="BY25" s="27">
        <v>-87051.036398169992</v>
      </c>
      <c r="BZ25" s="27">
        <v>76004.235769019986</v>
      </c>
      <c r="CA25" s="28">
        <v>-11046.800629150006</v>
      </c>
      <c r="CB25" s="27">
        <v>205084.03514132998</v>
      </c>
      <c r="CC25" s="27">
        <v>97555.318087699983</v>
      </c>
      <c r="CD25" s="27">
        <v>302639.35322902998</v>
      </c>
      <c r="CE25" s="27">
        <v>309100.31226315995</v>
      </c>
      <c r="CF25" s="27">
        <v>21551.08231867999</v>
      </c>
      <c r="CG25" s="27">
        <v>330651.39458183997</v>
      </c>
      <c r="CH25" s="27">
        <v>-104016.27712182997</v>
      </c>
      <c r="CI25" s="27">
        <v>76004.235769019986</v>
      </c>
      <c r="CJ25" s="27">
        <v>-28012.041352809989</v>
      </c>
      <c r="CK25" s="30"/>
    </row>
    <row r="26" spans="1:89" s="29" customFormat="1" ht="13.5" customHeight="1" x14ac:dyDescent="0.25">
      <c r="A26" s="26" t="s">
        <v>74</v>
      </c>
      <c r="B26" s="27">
        <v>13713.18345645</v>
      </c>
      <c r="C26" s="28">
        <v>1251.39691238</v>
      </c>
      <c r="D26" s="28">
        <v>18214.971860639998</v>
      </c>
      <c r="E26" s="28">
        <v>5528.9077599900002</v>
      </c>
      <c r="F26" s="28">
        <v>119663.12797099999</v>
      </c>
      <c r="G26" s="27">
        <v>158371.58796045999</v>
      </c>
      <c r="H26" s="27">
        <v>31071.484132270001</v>
      </c>
      <c r="I26" s="27">
        <v>22022.192201650003</v>
      </c>
      <c r="J26" s="27">
        <v>9283.6268174399975</v>
      </c>
      <c r="K26" s="27">
        <v>5103.4212158999999</v>
      </c>
      <c r="L26" s="27">
        <v>129439.92677876</v>
      </c>
      <c r="M26" s="27">
        <v>196920.65114601998</v>
      </c>
      <c r="N26" s="27">
        <v>-17358.300675820003</v>
      </c>
      <c r="O26" s="27">
        <v>-20770.795289270001</v>
      </c>
      <c r="P26" s="27">
        <v>8931.3450431999972</v>
      </c>
      <c r="Q26" s="27">
        <v>425.48654409000062</v>
      </c>
      <c r="R26" s="27">
        <v>-9776.7988077600112</v>
      </c>
      <c r="S26" s="27">
        <v>-38549.063185560022</v>
      </c>
      <c r="T26" s="27">
        <v>178926.49384975</v>
      </c>
      <c r="U26" s="28">
        <v>167299.28115847998</v>
      </c>
      <c r="V26" s="28">
        <v>83717.159340220009</v>
      </c>
      <c r="W26" s="28">
        <v>21953.228356020001</v>
      </c>
      <c r="X26" s="28">
        <v>246.77981259999996</v>
      </c>
      <c r="Y26" s="28">
        <v>68827.159558599989</v>
      </c>
      <c r="Z26" s="27">
        <v>520970.10207567003</v>
      </c>
      <c r="AA26" s="27">
        <v>287738.16892413003</v>
      </c>
      <c r="AB26" s="27">
        <v>78735.146472160006</v>
      </c>
      <c r="AC26" s="27">
        <v>196786.17551585002</v>
      </c>
      <c r="AD26" s="27">
        <v>247492.12226400999</v>
      </c>
      <c r="AE26" s="27">
        <v>664.04118347999997</v>
      </c>
      <c r="AF26" s="27">
        <v>64846.75266577999</v>
      </c>
      <c r="AG26" s="27">
        <v>876262.4070254101</v>
      </c>
      <c r="AH26" s="27">
        <v>-108811.67507438001</v>
      </c>
      <c r="AI26" s="27">
        <v>88564.134686320001</v>
      </c>
      <c r="AJ26" s="27">
        <v>-113069.01617563002</v>
      </c>
      <c r="AK26" s="27">
        <v>-225538.89390799002</v>
      </c>
      <c r="AL26" s="27">
        <v>-417.26137087999996</v>
      </c>
      <c r="AM26" s="27">
        <v>3980.4068928199968</v>
      </c>
      <c r="AN26" s="27">
        <v>-355292.30494974006</v>
      </c>
      <c r="AO26" s="27">
        <v>192639.6773062</v>
      </c>
      <c r="AP26" s="27">
        <v>167299.28115847998</v>
      </c>
      <c r="AQ26" s="27">
        <v>84968.556252600014</v>
      </c>
      <c r="AR26" s="27">
        <v>40168.20021666</v>
      </c>
      <c r="AS26" s="27">
        <v>5775.6875725899999</v>
      </c>
      <c r="AT26" s="27">
        <v>188490.2875296</v>
      </c>
      <c r="AU26" s="27">
        <v>406228.10449544003</v>
      </c>
      <c r="AV26" s="27">
        <v>1085569.79453157</v>
      </c>
      <c r="AW26" s="27">
        <v>318809.65305640001</v>
      </c>
      <c r="AX26" s="27">
        <v>78735.146472160006</v>
      </c>
      <c r="AY26" s="27">
        <v>218808.36771750002</v>
      </c>
      <c r="AZ26" s="27">
        <v>256775.74908144999</v>
      </c>
      <c r="BA26" s="27">
        <v>5767.4623993799996</v>
      </c>
      <c r="BB26" s="27">
        <v>194286.67944454003</v>
      </c>
      <c r="BC26" s="27">
        <v>1073183.0581714301</v>
      </c>
      <c r="BD26" s="27">
        <v>-126169.97575020001</v>
      </c>
      <c r="BE26" s="27">
        <v>88564.134686320001</v>
      </c>
      <c r="BF26" s="27">
        <v>-133839.81146490003</v>
      </c>
      <c r="BG26" s="27">
        <v>-216607.54886479001</v>
      </c>
      <c r="BH26" s="27">
        <v>8.225173210000662</v>
      </c>
      <c r="BI26" s="27">
        <v>-5796.3919149400181</v>
      </c>
      <c r="BJ26" s="27">
        <v>406228.10449544003</v>
      </c>
      <c r="BK26" s="27">
        <v>12386.73636013997</v>
      </c>
      <c r="BM26" s="27">
        <v>13713.18345645</v>
      </c>
      <c r="BN26" s="28">
        <v>13713.18345645</v>
      </c>
      <c r="BO26" s="27">
        <v>31071.484132270001</v>
      </c>
      <c r="BP26" s="28">
        <v>31071.484132270001</v>
      </c>
      <c r="BQ26" s="27">
        <v>-17358.300675819999</v>
      </c>
      <c r="BR26" s="28">
        <v>-17358.300675819999</v>
      </c>
      <c r="BS26" s="27">
        <v>178926.49384975</v>
      </c>
      <c r="BT26" s="27">
        <v>112765.70181957999</v>
      </c>
      <c r="BU26" s="28">
        <v>291692.19566932996</v>
      </c>
      <c r="BV26" s="27">
        <v>287738.16892413003</v>
      </c>
      <c r="BW26" s="27">
        <v>24201.567133259989</v>
      </c>
      <c r="BX26" s="28">
        <v>311939.73605738999</v>
      </c>
      <c r="BY26" s="27">
        <v>-108811.67507438004</v>
      </c>
      <c r="BZ26" s="27">
        <v>88564.134686320001</v>
      </c>
      <c r="CA26" s="28">
        <v>-20247.540388060035</v>
      </c>
      <c r="CB26" s="27">
        <v>192639.6773062</v>
      </c>
      <c r="CC26" s="27">
        <v>112765.70181957999</v>
      </c>
      <c r="CD26" s="27">
        <v>305405.37912577996</v>
      </c>
      <c r="CE26" s="27">
        <v>318809.65305640001</v>
      </c>
      <c r="CF26" s="27">
        <v>24201.567133259989</v>
      </c>
      <c r="CG26" s="27">
        <v>343011.22018965997</v>
      </c>
      <c r="CH26" s="27">
        <v>-126169.97575020001</v>
      </c>
      <c r="CI26" s="27">
        <v>88564.134686320001</v>
      </c>
      <c r="CJ26" s="27">
        <v>-37605.841063880012</v>
      </c>
      <c r="CK26" s="30"/>
    </row>
    <row r="27" spans="1:89" s="29" customFormat="1" ht="13.5" customHeight="1" x14ac:dyDescent="0.25">
      <c r="A27" s="26" t="s">
        <v>75</v>
      </c>
      <c r="B27" s="27">
        <v>14577.703210560001</v>
      </c>
      <c r="C27" s="28">
        <v>1215.23157496</v>
      </c>
      <c r="D27" s="28">
        <v>20752.327267420002</v>
      </c>
      <c r="E27" s="28">
        <v>6586.7206617899992</v>
      </c>
      <c r="F27" s="28">
        <v>122794.56873338</v>
      </c>
      <c r="G27" s="27">
        <v>165926.55144811</v>
      </c>
      <c r="H27" s="27">
        <v>31876.389753110001</v>
      </c>
      <c r="I27" s="27">
        <v>19981.116637619998</v>
      </c>
      <c r="J27" s="27">
        <v>8915.3288355700024</v>
      </c>
      <c r="K27" s="27">
        <v>6325.7567722999993</v>
      </c>
      <c r="L27" s="27">
        <v>144253.05810980999</v>
      </c>
      <c r="M27" s="27">
        <v>211351.65010840999</v>
      </c>
      <c r="N27" s="27">
        <v>-17298.686542549996</v>
      </c>
      <c r="O27" s="27">
        <v>-18765.885062659996</v>
      </c>
      <c r="P27" s="27">
        <v>11836.998431849997</v>
      </c>
      <c r="Q27" s="27">
        <v>260.96388949000033</v>
      </c>
      <c r="R27" s="27">
        <v>-21458.48937643</v>
      </c>
      <c r="S27" s="27">
        <v>-45425.098660299991</v>
      </c>
      <c r="T27" s="27">
        <v>200264.25058013998</v>
      </c>
      <c r="U27" s="28">
        <v>174064.07473998002</v>
      </c>
      <c r="V27" s="28">
        <v>81637.154221789999</v>
      </c>
      <c r="W27" s="28">
        <v>23184.776945930003</v>
      </c>
      <c r="X27" s="28">
        <v>304.90515382999996</v>
      </c>
      <c r="Y27" s="28">
        <v>70301.902553020016</v>
      </c>
      <c r="Z27" s="27">
        <v>549757.06419468997</v>
      </c>
      <c r="AA27" s="27">
        <v>294011.01351144997</v>
      </c>
      <c r="AB27" s="27">
        <v>86817.811018920009</v>
      </c>
      <c r="AC27" s="27">
        <v>166013.50133083999</v>
      </c>
      <c r="AD27" s="27">
        <v>235961.32962010009</v>
      </c>
      <c r="AE27" s="27">
        <v>403.44118889999999</v>
      </c>
      <c r="AF27" s="27">
        <v>68924.513164660006</v>
      </c>
      <c r="AG27" s="27">
        <v>852131.60983487009</v>
      </c>
      <c r="AH27" s="27">
        <v>-93746.762931310004</v>
      </c>
      <c r="AI27" s="27">
        <v>87246.263721060008</v>
      </c>
      <c r="AJ27" s="27">
        <v>-84376.34710905001</v>
      </c>
      <c r="AK27" s="27">
        <v>-212776.55267417006</v>
      </c>
      <c r="AL27" s="27">
        <v>-98.536035070000011</v>
      </c>
      <c r="AM27" s="27">
        <v>1377.3893883599976</v>
      </c>
      <c r="AN27" s="27">
        <v>-302374.54564018006</v>
      </c>
      <c r="AO27" s="27">
        <v>214841.9537907</v>
      </c>
      <c r="AP27" s="27">
        <v>174064.07473998002</v>
      </c>
      <c r="AQ27" s="27">
        <v>82852.385796749993</v>
      </c>
      <c r="AR27" s="27">
        <v>43937.104213350001</v>
      </c>
      <c r="AS27" s="27">
        <v>6891.6258156199992</v>
      </c>
      <c r="AT27" s="27">
        <v>193096.47128639999</v>
      </c>
      <c r="AU27" s="27">
        <v>417145.31620015996</v>
      </c>
      <c r="AV27" s="27">
        <v>1132828.93184296</v>
      </c>
      <c r="AW27" s="27">
        <v>325887.40326455998</v>
      </c>
      <c r="AX27" s="27">
        <v>86817.811018920009</v>
      </c>
      <c r="AY27" s="27">
        <v>185994.61796845999</v>
      </c>
      <c r="AZ27" s="27">
        <v>244876.65845567008</v>
      </c>
      <c r="BA27" s="27">
        <v>6729.1979611999996</v>
      </c>
      <c r="BB27" s="27">
        <v>213177.57127447001</v>
      </c>
      <c r="BC27" s="27">
        <v>1063483.2599432801</v>
      </c>
      <c r="BD27" s="27">
        <v>-111045.44947386</v>
      </c>
      <c r="BE27" s="27">
        <v>87246.263721060008</v>
      </c>
      <c r="BF27" s="27">
        <v>-103142.23217171</v>
      </c>
      <c r="BG27" s="27">
        <v>-200939.55424232007</v>
      </c>
      <c r="BH27" s="27">
        <v>162.4278544200003</v>
      </c>
      <c r="BI27" s="27">
        <v>-20081.09998807</v>
      </c>
      <c r="BJ27" s="27">
        <v>417145.31620015996</v>
      </c>
      <c r="BK27" s="27">
        <v>69345.671899679815</v>
      </c>
      <c r="BM27" s="27">
        <v>14577.703210560001</v>
      </c>
      <c r="BN27" s="28">
        <v>14577.703210560001</v>
      </c>
      <c r="BO27" s="27">
        <v>31876.389753110001</v>
      </c>
      <c r="BP27" s="28">
        <v>31876.389753110001</v>
      </c>
      <c r="BQ27" s="27">
        <v>-17298.68654255</v>
      </c>
      <c r="BR27" s="28">
        <v>-17298.68654255</v>
      </c>
      <c r="BS27" s="27">
        <v>200264.25058013998</v>
      </c>
      <c r="BT27" s="27">
        <v>112347.37705194001</v>
      </c>
      <c r="BU27" s="28">
        <v>312611.62763208</v>
      </c>
      <c r="BV27" s="27">
        <v>294011.01351145003</v>
      </c>
      <c r="BW27" s="27">
        <v>25101.113330879998</v>
      </c>
      <c r="BX27" s="28">
        <v>319112.12684233004</v>
      </c>
      <c r="BY27" s="27">
        <v>-93746.762931310048</v>
      </c>
      <c r="BZ27" s="27">
        <v>87246.263721060008</v>
      </c>
      <c r="CA27" s="28">
        <v>-6500.4992102500401</v>
      </c>
      <c r="CB27" s="27">
        <v>214841.95379069998</v>
      </c>
      <c r="CC27" s="27">
        <v>112347.37705194001</v>
      </c>
      <c r="CD27" s="27">
        <v>327189.33084264002</v>
      </c>
      <c r="CE27" s="27">
        <v>325887.40326456004</v>
      </c>
      <c r="CF27" s="27">
        <v>25101.113330879998</v>
      </c>
      <c r="CG27" s="27">
        <v>350988.51659544004</v>
      </c>
      <c r="CH27" s="27">
        <v>-111045.44947386006</v>
      </c>
      <c r="CI27" s="27">
        <v>87246.263721060008</v>
      </c>
      <c r="CJ27" s="27">
        <v>-23799.185752800026</v>
      </c>
      <c r="CK27" s="30"/>
    </row>
    <row r="28" spans="1:89" s="29" customFormat="1" ht="13.5" customHeight="1" x14ac:dyDescent="0.25">
      <c r="A28" s="26" t="s">
        <v>76</v>
      </c>
      <c r="B28" s="27">
        <v>15472.697871230001</v>
      </c>
      <c r="C28" s="28">
        <v>1265.9885632099999</v>
      </c>
      <c r="D28" s="28">
        <v>20187.318182199993</v>
      </c>
      <c r="E28" s="28">
        <v>6457.2569318999995</v>
      </c>
      <c r="F28" s="28">
        <v>114372.98465822</v>
      </c>
      <c r="G28" s="27">
        <v>157756.24620676</v>
      </c>
      <c r="H28" s="27">
        <v>32602.283360720001</v>
      </c>
      <c r="I28" s="27">
        <v>22329.08713045</v>
      </c>
      <c r="J28" s="27">
        <v>9338.1863980100006</v>
      </c>
      <c r="K28" s="27">
        <v>5951.2633957399994</v>
      </c>
      <c r="L28" s="27">
        <v>148180.72846166001</v>
      </c>
      <c r="M28" s="27">
        <v>218401.54874658003</v>
      </c>
      <c r="N28" s="27">
        <v>-17129.58548949</v>
      </c>
      <c r="O28" s="27">
        <v>-21063.098567240006</v>
      </c>
      <c r="P28" s="27">
        <v>10849.131784189996</v>
      </c>
      <c r="Q28" s="27">
        <v>505.99353616000082</v>
      </c>
      <c r="R28" s="27">
        <v>-33807.743803440011</v>
      </c>
      <c r="S28" s="27">
        <v>-60645.302539820026</v>
      </c>
      <c r="T28" s="27">
        <v>209529.57184873999</v>
      </c>
      <c r="U28" s="28">
        <v>172352.51048219</v>
      </c>
      <c r="V28" s="28">
        <v>82950.951090539995</v>
      </c>
      <c r="W28" s="28">
        <v>23161.014468910002</v>
      </c>
      <c r="X28" s="28">
        <v>339.17393453</v>
      </c>
      <c r="Y28" s="28">
        <v>66535.491345400005</v>
      </c>
      <c r="Z28" s="27">
        <v>554868.71317031002</v>
      </c>
      <c r="AA28" s="27">
        <v>309858.57843056996</v>
      </c>
      <c r="AB28" s="27">
        <v>82266.201130019996</v>
      </c>
      <c r="AC28" s="27">
        <v>189138.71277745999</v>
      </c>
      <c r="AD28" s="27">
        <v>230963.26908228002</v>
      </c>
      <c r="AE28" s="27">
        <v>429.66413849000003</v>
      </c>
      <c r="AF28" s="27">
        <v>68345.075675589993</v>
      </c>
      <c r="AG28" s="27">
        <v>881001.50123440986</v>
      </c>
      <c r="AH28" s="27">
        <v>-100329.00658183001</v>
      </c>
      <c r="AI28" s="27">
        <v>90086.309352170007</v>
      </c>
      <c r="AJ28" s="27">
        <v>-106187.76168692003</v>
      </c>
      <c r="AK28" s="27">
        <v>-207802.25461337002</v>
      </c>
      <c r="AL28" s="27">
        <v>-90.490203960000017</v>
      </c>
      <c r="AM28" s="27">
        <v>-1809.5843301899913</v>
      </c>
      <c r="AN28" s="27">
        <v>-326132.78806410002</v>
      </c>
      <c r="AO28" s="27">
        <v>225002.26971996998</v>
      </c>
      <c r="AP28" s="27">
        <v>172352.51048219</v>
      </c>
      <c r="AQ28" s="27">
        <v>84216.93965375</v>
      </c>
      <c r="AR28" s="27">
        <v>43348.332651109995</v>
      </c>
      <c r="AS28" s="27">
        <v>6796.4308664299997</v>
      </c>
      <c r="AT28" s="27">
        <v>180908.47600361999</v>
      </c>
      <c r="AU28" s="27">
        <v>423331.01381450001</v>
      </c>
      <c r="AV28" s="27">
        <v>1135955.97319157</v>
      </c>
      <c r="AW28" s="27">
        <v>342460.86179128999</v>
      </c>
      <c r="AX28" s="27">
        <v>82266.201130019996</v>
      </c>
      <c r="AY28" s="27">
        <v>211467.79990791</v>
      </c>
      <c r="AZ28" s="27">
        <v>240301.45548029002</v>
      </c>
      <c r="BA28" s="27">
        <v>6380.9275342299998</v>
      </c>
      <c r="BB28" s="27">
        <v>216525.80413725</v>
      </c>
      <c r="BC28" s="27">
        <v>1099403.0499809901</v>
      </c>
      <c r="BD28" s="27">
        <v>-117458.59207132002</v>
      </c>
      <c r="BE28" s="27">
        <v>90086.309352170007</v>
      </c>
      <c r="BF28" s="27">
        <v>-127250.86025416004</v>
      </c>
      <c r="BG28" s="27">
        <v>-196953.12282918004</v>
      </c>
      <c r="BH28" s="27">
        <v>415.50333220000078</v>
      </c>
      <c r="BI28" s="27">
        <v>-35617.328133629999</v>
      </c>
      <c r="BJ28" s="27">
        <v>423331.01381450001</v>
      </c>
      <c r="BK28" s="27">
        <v>36552.92321057996</v>
      </c>
      <c r="BM28" s="27">
        <v>15472.697871230001</v>
      </c>
      <c r="BN28" s="28">
        <v>15472.697871230001</v>
      </c>
      <c r="BO28" s="27">
        <v>32602.283360720001</v>
      </c>
      <c r="BP28" s="28">
        <v>32602.283360720001</v>
      </c>
      <c r="BQ28" s="27">
        <v>-17129.58548949</v>
      </c>
      <c r="BR28" s="28">
        <v>-17129.58548949</v>
      </c>
      <c r="BS28" s="27">
        <v>209529.57184873999</v>
      </c>
      <c r="BT28" s="27">
        <v>113183.719366</v>
      </c>
      <c r="BU28" s="28">
        <v>322713.29121474002</v>
      </c>
      <c r="BV28" s="27">
        <v>309858.57843056996</v>
      </c>
      <c r="BW28" s="27">
        <v>23097.410013829998</v>
      </c>
      <c r="BX28" s="28">
        <v>332955.98844439996</v>
      </c>
      <c r="BY28" s="27">
        <v>-100329.00658182998</v>
      </c>
      <c r="BZ28" s="27">
        <v>90086.309352170007</v>
      </c>
      <c r="CA28" s="28">
        <v>-10242.697229659942</v>
      </c>
      <c r="CB28" s="27">
        <v>225002.26971996998</v>
      </c>
      <c r="CC28" s="27">
        <v>113183.719366</v>
      </c>
      <c r="CD28" s="27">
        <v>338185.98908596998</v>
      </c>
      <c r="CE28" s="27">
        <v>342460.86179128999</v>
      </c>
      <c r="CF28" s="27">
        <v>23097.410013829998</v>
      </c>
      <c r="CG28" s="27">
        <v>365558.27180511999</v>
      </c>
      <c r="CH28" s="27">
        <v>-117458.59207132002</v>
      </c>
      <c r="CI28" s="27">
        <v>90086.309352170007</v>
      </c>
      <c r="CJ28" s="27">
        <v>-27372.282719150011</v>
      </c>
      <c r="CK28" s="30"/>
    </row>
    <row r="29" spans="1:89" s="29" customFormat="1" ht="13.5" customHeight="1" x14ac:dyDescent="0.25">
      <c r="A29" s="26" t="s">
        <v>77</v>
      </c>
      <c r="B29" s="27">
        <v>15822.730919650003</v>
      </c>
      <c r="C29" s="28">
        <v>1273.1841710699998</v>
      </c>
      <c r="D29" s="28">
        <v>22866.755995040003</v>
      </c>
      <c r="E29" s="28">
        <v>8554.1461052899995</v>
      </c>
      <c r="F29" s="28">
        <v>124788.58928166999</v>
      </c>
      <c r="G29" s="27">
        <v>173305.40647272</v>
      </c>
      <c r="H29" s="27">
        <v>34688.2011595</v>
      </c>
      <c r="I29" s="27">
        <v>24868.85634984</v>
      </c>
      <c r="J29" s="27">
        <v>9168.0407760700036</v>
      </c>
      <c r="K29" s="27">
        <v>7899.50440961</v>
      </c>
      <c r="L29" s="27">
        <v>144672.43425507005</v>
      </c>
      <c r="M29" s="27">
        <v>221297.03695009006</v>
      </c>
      <c r="N29" s="27">
        <v>-18865.470239850001</v>
      </c>
      <c r="O29" s="27">
        <v>-23595.672178770001</v>
      </c>
      <c r="P29" s="27">
        <v>13698.715218970001</v>
      </c>
      <c r="Q29" s="27">
        <v>654.64169567999909</v>
      </c>
      <c r="R29" s="27">
        <v>-19883.844973400031</v>
      </c>
      <c r="S29" s="27">
        <v>-47991.630477370039</v>
      </c>
      <c r="T29" s="27">
        <v>195646.6749366</v>
      </c>
      <c r="U29" s="28">
        <v>181299.24620894002</v>
      </c>
      <c r="V29" s="28">
        <v>86070.293668760001</v>
      </c>
      <c r="W29" s="28">
        <v>25582.085717350001</v>
      </c>
      <c r="X29" s="28">
        <v>198.03803392</v>
      </c>
      <c r="Y29" s="28">
        <v>69764.50881479001</v>
      </c>
      <c r="Z29" s="27">
        <v>558560.84738036001</v>
      </c>
      <c r="AA29" s="27">
        <v>318751.69825152995</v>
      </c>
      <c r="AB29" s="27">
        <v>82069.195838109998</v>
      </c>
      <c r="AC29" s="27">
        <v>195766.90073813</v>
      </c>
      <c r="AD29" s="27">
        <v>258268.14846433001</v>
      </c>
      <c r="AE29" s="27">
        <v>500.71992417000001</v>
      </c>
      <c r="AF29" s="27">
        <v>65231.436179119992</v>
      </c>
      <c r="AG29" s="27">
        <v>920588.09939539002</v>
      </c>
      <c r="AH29" s="27">
        <v>-123105.02331492996</v>
      </c>
      <c r="AI29" s="27">
        <v>99230.050370829995</v>
      </c>
      <c r="AJ29" s="27">
        <v>-109696.60706937</v>
      </c>
      <c r="AK29" s="27">
        <v>-232686.06274697999</v>
      </c>
      <c r="AL29" s="27">
        <v>-302.68189025000004</v>
      </c>
      <c r="AM29" s="27">
        <v>4533.0726356699997</v>
      </c>
      <c r="AN29" s="27">
        <v>-362027.25201502995</v>
      </c>
      <c r="AO29" s="27">
        <v>211469.40585625</v>
      </c>
      <c r="AP29" s="27">
        <v>181299.24620894002</v>
      </c>
      <c r="AQ29" s="27">
        <v>87343.477839829997</v>
      </c>
      <c r="AR29" s="27">
        <v>48448.84171239</v>
      </c>
      <c r="AS29" s="27">
        <v>8752.1841392099996</v>
      </c>
      <c r="AT29" s="27">
        <v>194553.09809645999</v>
      </c>
      <c r="AU29" s="27">
        <v>416109.67225983</v>
      </c>
      <c r="AV29" s="27">
        <v>1147975.92611291</v>
      </c>
      <c r="AW29" s="27">
        <v>353439.89941103</v>
      </c>
      <c r="AX29" s="27">
        <v>82069.195838109998</v>
      </c>
      <c r="AY29" s="27">
        <v>220635.75708797001</v>
      </c>
      <c r="AZ29" s="27">
        <v>267436.18924039998</v>
      </c>
      <c r="BA29" s="27">
        <v>8400.2243337799991</v>
      </c>
      <c r="BB29" s="27">
        <v>209903.87043419003</v>
      </c>
      <c r="BC29" s="27">
        <v>1141885.1363454801</v>
      </c>
      <c r="BD29" s="27">
        <v>-141970.49355477997</v>
      </c>
      <c r="BE29" s="27">
        <v>99230.050370829995</v>
      </c>
      <c r="BF29" s="27">
        <v>-133292.27924814</v>
      </c>
      <c r="BG29" s="27">
        <v>-218987.34752801</v>
      </c>
      <c r="BH29" s="27">
        <v>351.95980542999905</v>
      </c>
      <c r="BI29" s="27">
        <v>-15350.772337730032</v>
      </c>
      <c r="BJ29" s="27">
        <v>416109.67225983</v>
      </c>
      <c r="BK29" s="27">
        <v>6090.7897674299311</v>
      </c>
      <c r="BM29" s="27">
        <v>15822.730919649999</v>
      </c>
      <c r="BN29" s="28">
        <v>15822.730919649999</v>
      </c>
      <c r="BO29" s="27">
        <v>34688.2011595</v>
      </c>
      <c r="BP29" s="28">
        <v>34688.2011595</v>
      </c>
      <c r="BQ29" s="27">
        <v>-18865.470239850001</v>
      </c>
      <c r="BR29" s="28">
        <v>-18865.470239850001</v>
      </c>
      <c r="BS29" s="27">
        <v>195646.6749366</v>
      </c>
      <c r="BT29" s="27">
        <v>120567.95059571002</v>
      </c>
      <c r="BU29" s="28">
        <v>316214.62553230999</v>
      </c>
      <c r="BV29" s="27">
        <v>318751.69825152995</v>
      </c>
      <c r="BW29" s="27">
        <v>21337.900224879995</v>
      </c>
      <c r="BX29" s="28">
        <v>340089.59847640991</v>
      </c>
      <c r="BY29" s="27">
        <v>-123105.02331492995</v>
      </c>
      <c r="BZ29" s="27">
        <v>99230.050370830024</v>
      </c>
      <c r="CA29" s="28">
        <v>-23874.972944099922</v>
      </c>
      <c r="CB29" s="27">
        <v>211469.40585625</v>
      </c>
      <c r="CC29" s="27">
        <v>120567.95059571002</v>
      </c>
      <c r="CD29" s="27">
        <v>332037.35645196005</v>
      </c>
      <c r="CE29" s="27">
        <v>353439.89941102994</v>
      </c>
      <c r="CF29" s="27">
        <v>21337.900224879995</v>
      </c>
      <c r="CG29" s="27">
        <v>374777.79963590996</v>
      </c>
      <c r="CH29" s="27">
        <v>-141970.49355477994</v>
      </c>
      <c r="CI29" s="27">
        <v>99230.050370830024</v>
      </c>
      <c r="CJ29" s="27">
        <v>-42740.443183949916</v>
      </c>
      <c r="CK29" s="30"/>
    </row>
    <row r="30" spans="1:89" s="29" customFormat="1" ht="13.5" customHeight="1" x14ac:dyDescent="0.25">
      <c r="A30" s="26" t="s">
        <v>78</v>
      </c>
      <c r="B30" s="27">
        <v>16612.222200929999</v>
      </c>
      <c r="C30" s="28">
        <v>1235.2964378699999</v>
      </c>
      <c r="D30" s="28">
        <v>21961.559903950001</v>
      </c>
      <c r="E30" s="28">
        <v>11030.03742486</v>
      </c>
      <c r="F30" s="28">
        <v>122416.28206839999</v>
      </c>
      <c r="G30" s="27">
        <v>173255.39803600998</v>
      </c>
      <c r="H30" s="27">
        <v>35069.283965499999</v>
      </c>
      <c r="I30" s="27">
        <v>25432.093801389998</v>
      </c>
      <c r="J30" s="27">
        <v>10103.88406463</v>
      </c>
      <c r="K30" s="27">
        <v>11340.133981750001</v>
      </c>
      <c r="L30" s="27">
        <v>160816.89632982999</v>
      </c>
      <c r="M30" s="27">
        <v>242762.2921431</v>
      </c>
      <c r="N30" s="27">
        <v>-18457.061764570004</v>
      </c>
      <c r="O30" s="27">
        <v>-24196.79736352</v>
      </c>
      <c r="P30" s="27">
        <v>11857.67583932</v>
      </c>
      <c r="Q30" s="27">
        <v>-310.09655689000073</v>
      </c>
      <c r="R30" s="27">
        <v>-38400.614261429961</v>
      </c>
      <c r="S30" s="27">
        <v>-69506.89410708996</v>
      </c>
      <c r="T30" s="27">
        <v>196548.84904050999</v>
      </c>
      <c r="U30" s="28">
        <v>195072.15854454</v>
      </c>
      <c r="V30" s="28">
        <v>92073.496261909997</v>
      </c>
      <c r="W30" s="28">
        <v>27978.617558470003</v>
      </c>
      <c r="X30" s="28">
        <v>295.71613468999999</v>
      </c>
      <c r="Y30" s="28">
        <v>76633.038247520002</v>
      </c>
      <c r="Z30" s="27">
        <v>588601.87578763999</v>
      </c>
      <c r="AA30" s="27">
        <v>326639.29990857997</v>
      </c>
      <c r="AB30" s="27">
        <v>89238.221060340002</v>
      </c>
      <c r="AC30" s="27">
        <v>197756.11102648999</v>
      </c>
      <c r="AD30" s="27">
        <v>257965.86789977</v>
      </c>
      <c r="AE30" s="27">
        <v>419.29055818</v>
      </c>
      <c r="AF30" s="27">
        <v>68708.677587369995</v>
      </c>
      <c r="AG30" s="27">
        <v>940727.46804072999</v>
      </c>
      <c r="AH30" s="27">
        <v>-130090.45086807002</v>
      </c>
      <c r="AI30" s="27">
        <v>105833.93748420003</v>
      </c>
      <c r="AJ30" s="27">
        <v>-105682.61476457998</v>
      </c>
      <c r="AK30" s="27">
        <v>-229987.25034129998</v>
      </c>
      <c r="AL30" s="27">
        <v>-123.57442348999999</v>
      </c>
      <c r="AM30" s="27">
        <v>7924.3606601500069</v>
      </c>
      <c r="AN30" s="27">
        <v>-352125.59225308994</v>
      </c>
      <c r="AO30" s="27">
        <v>213161.07124144002</v>
      </c>
      <c r="AP30" s="27">
        <v>195072.15854454</v>
      </c>
      <c r="AQ30" s="27">
        <v>93308.792699779995</v>
      </c>
      <c r="AR30" s="27">
        <v>49940.177462420004</v>
      </c>
      <c r="AS30" s="27">
        <v>11325.753559549999</v>
      </c>
      <c r="AT30" s="27">
        <v>199049.32031592002</v>
      </c>
      <c r="AU30" s="27">
        <v>428806.30337069998</v>
      </c>
      <c r="AV30" s="27">
        <v>1190663.5771943501</v>
      </c>
      <c r="AW30" s="27">
        <v>361708.58387407998</v>
      </c>
      <c r="AX30" s="27">
        <v>89238.221060340002</v>
      </c>
      <c r="AY30" s="27">
        <v>223188.20482787999</v>
      </c>
      <c r="AZ30" s="27">
        <v>268069.7519644</v>
      </c>
      <c r="BA30" s="27">
        <v>11759.424539930002</v>
      </c>
      <c r="BB30" s="27">
        <v>229525.57391719997</v>
      </c>
      <c r="BC30" s="27">
        <v>1183489.7601838298</v>
      </c>
      <c r="BD30" s="27">
        <v>-148547.51263264002</v>
      </c>
      <c r="BE30" s="27">
        <v>105833.93748420003</v>
      </c>
      <c r="BF30" s="27">
        <v>-129879.41212809998</v>
      </c>
      <c r="BG30" s="27">
        <v>-218129.57450197998</v>
      </c>
      <c r="BH30" s="27">
        <v>-433.67098038000074</v>
      </c>
      <c r="BI30" s="27">
        <v>-30476.253601279957</v>
      </c>
      <c r="BJ30" s="27">
        <v>428806.30337069998</v>
      </c>
      <c r="BK30" s="27">
        <v>7173.8170105200843</v>
      </c>
      <c r="BM30" s="27">
        <v>16612.222200929999</v>
      </c>
      <c r="BN30" s="28">
        <v>16612.222200929999</v>
      </c>
      <c r="BO30" s="27">
        <v>35069.283965499999</v>
      </c>
      <c r="BP30" s="28">
        <v>35069.283965499999</v>
      </c>
      <c r="BQ30" s="27">
        <v>-18457.06176457</v>
      </c>
      <c r="BR30" s="28">
        <v>-18457.06176457</v>
      </c>
      <c r="BS30" s="27">
        <v>196548.84904050999</v>
      </c>
      <c r="BT30" s="27">
        <v>126660.84236618999</v>
      </c>
      <c r="BU30" s="28">
        <v>323209.69140669995</v>
      </c>
      <c r="BV30" s="27">
        <v>326639.29990857997</v>
      </c>
      <c r="BW30" s="27">
        <v>20826.904881989998</v>
      </c>
      <c r="BX30" s="28">
        <v>347466.20479056996</v>
      </c>
      <c r="BY30" s="27">
        <v>-130090.45086806998</v>
      </c>
      <c r="BZ30" s="27">
        <v>105833.9374842</v>
      </c>
      <c r="CA30" s="28">
        <v>-24256.513383870013</v>
      </c>
      <c r="CB30" s="27">
        <v>213161.07124143999</v>
      </c>
      <c r="CC30" s="27">
        <v>126660.84236618999</v>
      </c>
      <c r="CD30" s="27">
        <v>339821.91360762995</v>
      </c>
      <c r="CE30" s="27">
        <v>361708.58387407998</v>
      </c>
      <c r="CF30" s="27">
        <v>20826.904881989998</v>
      </c>
      <c r="CG30" s="27">
        <v>382535.48875606997</v>
      </c>
      <c r="CH30" s="27">
        <v>-148547.51263263999</v>
      </c>
      <c r="CI30" s="27">
        <v>105833.9374842</v>
      </c>
      <c r="CJ30" s="27">
        <v>-42713.575148440024</v>
      </c>
      <c r="CK30" s="30"/>
    </row>
    <row r="31" spans="1:89" s="29" customFormat="1" ht="13.5" customHeight="1" x14ac:dyDescent="0.25">
      <c r="A31" s="26" t="s">
        <v>79</v>
      </c>
      <c r="B31" s="27">
        <v>17464.841119069999</v>
      </c>
      <c r="C31" s="28">
        <v>1316.9798263599998</v>
      </c>
      <c r="D31" s="28">
        <v>23079.557742059998</v>
      </c>
      <c r="E31" s="28">
        <v>11298.087597989999</v>
      </c>
      <c r="F31" s="28">
        <v>144075.17060553998</v>
      </c>
      <c r="G31" s="27">
        <v>197234.63689102</v>
      </c>
      <c r="H31" s="27">
        <v>36359.648106910012</v>
      </c>
      <c r="I31" s="27">
        <v>30586.618276860001</v>
      </c>
      <c r="J31" s="27">
        <v>12930.268882059998</v>
      </c>
      <c r="K31" s="27">
        <v>11083.76598493</v>
      </c>
      <c r="L31" s="27">
        <v>152655.58479298002</v>
      </c>
      <c r="M31" s="27">
        <v>243615.88604374003</v>
      </c>
      <c r="N31" s="27">
        <v>-18894.806987839998</v>
      </c>
      <c r="O31" s="27">
        <v>-29269.638450500002</v>
      </c>
      <c r="P31" s="27">
        <v>10149.288860000002</v>
      </c>
      <c r="Q31" s="27">
        <v>214.32161306000199</v>
      </c>
      <c r="R31" s="27">
        <v>-8580.4141874399866</v>
      </c>
      <c r="S31" s="27">
        <v>-46381.249152719982</v>
      </c>
      <c r="T31" s="27">
        <v>207478.06227195001</v>
      </c>
      <c r="U31" s="28">
        <v>189570.84315611998</v>
      </c>
      <c r="V31" s="28">
        <v>93869.666322389996</v>
      </c>
      <c r="W31" s="28">
        <v>29189.57699691</v>
      </c>
      <c r="X31" s="28">
        <v>288.14509494999999</v>
      </c>
      <c r="Y31" s="28">
        <v>70627.130884860002</v>
      </c>
      <c r="Z31" s="27">
        <v>591023.42472717992</v>
      </c>
      <c r="AA31" s="27">
        <v>341627.10105305002</v>
      </c>
      <c r="AB31" s="27">
        <v>85083.886969260013</v>
      </c>
      <c r="AC31" s="27">
        <v>205071.63611065</v>
      </c>
      <c r="AD31" s="27">
        <v>286819.27746104001</v>
      </c>
      <c r="AE31" s="27">
        <v>690.47170630000005</v>
      </c>
      <c r="AF31" s="27">
        <v>64799.82585832</v>
      </c>
      <c r="AG31" s="27">
        <v>984092.19915861997</v>
      </c>
      <c r="AH31" s="27">
        <v>-134149.03878110001</v>
      </c>
      <c r="AI31" s="27">
        <v>104486.95618685998</v>
      </c>
      <c r="AJ31" s="27">
        <v>-111201.96978826</v>
      </c>
      <c r="AK31" s="27">
        <v>-257629.70046413003</v>
      </c>
      <c r="AL31" s="27">
        <v>-402.32661134999995</v>
      </c>
      <c r="AM31" s="27">
        <v>5827.3050265400034</v>
      </c>
      <c r="AN31" s="27">
        <v>-393068.77443144005</v>
      </c>
      <c r="AO31" s="27">
        <v>224942.90339102002</v>
      </c>
      <c r="AP31" s="27">
        <v>189570.84315611998</v>
      </c>
      <c r="AQ31" s="27">
        <v>95186.646148749991</v>
      </c>
      <c r="AR31" s="27">
        <v>52269.134738969995</v>
      </c>
      <c r="AS31" s="27">
        <v>11586.232692939999</v>
      </c>
      <c r="AT31" s="27">
        <v>214702.30149039999</v>
      </c>
      <c r="AU31" s="27">
        <v>421280.78448367998</v>
      </c>
      <c r="AV31" s="27">
        <v>1209538.8461018801</v>
      </c>
      <c r="AW31" s="27">
        <v>377986.74915996002</v>
      </c>
      <c r="AX31" s="27">
        <v>85083.886969260013</v>
      </c>
      <c r="AY31" s="27">
        <v>235658.25438751001</v>
      </c>
      <c r="AZ31" s="27">
        <v>299749.54634310002</v>
      </c>
      <c r="BA31" s="27">
        <v>11774.237691230001</v>
      </c>
      <c r="BB31" s="27">
        <v>217455.41065129999</v>
      </c>
      <c r="BC31" s="27">
        <v>1227708.0852023601</v>
      </c>
      <c r="BD31" s="27">
        <v>-153043.84576894002</v>
      </c>
      <c r="BE31" s="27">
        <v>104486.95618685998</v>
      </c>
      <c r="BF31" s="27">
        <v>-140471.60823876</v>
      </c>
      <c r="BG31" s="27">
        <v>-247480.41160413003</v>
      </c>
      <c r="BH31" s="27">
        <v>-188.00499828999796</v>
      </c>
      <c r="BI31" s="27">
        <v>-2753.1091608999832</v>
      </c>
      <c r="BJ31" s="27">
        <v>421280.78448367998</v>
      </c>
      <c r="BK31" s="27">
        <v>-18169.239100480045</v>
      </c>
      <c r="BM31" s="27">
        <v>17464.841119069999</v>
      </c>
      <c r="BN31" s="28">
        <v>17464.841119069999</v>
      </c>
      <c r="BO31" s="27">
        <v>36359.648106910005</v>
      </c>
      <c r="BP31" s="28">
        <v>36359.648106910005</v>
      </c>
      <c r="BQ31" s="27">
        <v>-18894.806987840006</v>
      </c>
      <c r="BR31" s="28">
        <v>-18894.806987840006</v>
      </c>
      <c r="BS31" s="27">
        <v>207478.06227195001</v>
      </c>
      <c r="BT31" s="27">
        <v>124724.19991146997</v>
      </c>
      <c r="BU31" s="28">
        <v>332202.26218342001</v>
      </c>
      <c r="BV31" s="27">
        <v>341627.10105304996</v>
      </c>
      <c r="BW31" s="27">
        <v>20237.243724610009</v>
      </c>
      <c r="BX31" s="28">
        <v>361864.34477765998</v>
      </c>
      <c r="BY31" s="27">
        <v>-134149.03878109995</v>
      </c>
      <c r="BZ31" s="27">
        <v>104486.95618685996</v>
      </c>
      <c r="CA31" s="28">
        <v>-29662.082594239968</v>
      </c>
      <c r="CB31" s="27">
        <v>224942.90339102002</v>
      </c>
      <c r="CC31" s="27">
        <v>124724.19991146997</v>
      </c>
      <c r="CD31" s="27">
        <v>349667.10330248997</v>
      </c>
      <c r="CE31" s="27">
        <v>377986.74915995996</v>
      </c>
      <c r="CF31" s="27">
        <v>20237.243724610009</v>
      </c>
      <c r="CG31" s="27">
        <v>398223.99288456998</v>
      </c>
      <c r="CH31" s="27">
        <v>-153043.84576893994</v>
      </c>
      <c r="CI31" s="27">
        <v>104486.95618685996</v>
      </c>
      <c r="CJ31" s="27">
        <v>-48556.88958208001</v>
      </c>
      <c r="CK31" s="30"/>
    </row>
    <row r="32" spans="1:89" s="29" customFormat="1" ht="13.5" customHeight="1" x14ac:dyDescent="0.25">
      <c r="A32" s="26" t="s">
        <v>80</v>
      </c>
      <c r="B32" s="27">
        <v>18148.648851540001</v>
      </c>
      <c r="C32" s="28">
        <v>1429.8777951700001</v>
      </c>
      <c r="D32" s="28">
        <v>24908.33605822</v>
      </c>
      <c r="E32" s="28">
        <v>10149.188768879998</v>
      </c>
      <c r="F32" s="28">
        <v>123782.97511378002</v>
      </c>
      <c r="G32" s="27">
        <v>178419.02658759002</v>
      </c>
      <c r="H32" s="27">
        <v>36954.098668270002</v>
      </c>
      <c r="I32" s="27">
        <v>35138.647097109999</v>
      </c>
      <c r="J32" s="27">
        <v>12990.43597556</v>
      </c>
      <c r="K32" s="27">
        <v>10361.45795391</v>
      </c>
      <c r="L32" s="27">
        <v>151270.85207142</v>
      </c>
      <c r="M32" s="27">
        <v>246715.49176627002</v>
      </c>
      <c r="N32" s="27">
        <v>-18805.449816729997</v>
      </c>
      <c r="O32" s="27">
        <v>-33708.769301940003</v>
      </c>
      <c r="P32" s="27">
        <v>11917.90008266</v>
      </c>
      <c r="Q32" s="27">
        <v>-212.26918503000076</v>
      </c>
      <c r="R32" s="27">
        <v>-27487.876957639979</v>
      </c>
      <c r="S32" s="27">
        <v>-68296.46517867998</v>
      </c>
      <c r="T32" s="27">
        <v>217573.22130765999</v>
      </c>
      <c r="U32" s="28">
        <v>188761.91442487002</v>
      </c>
      <c r="V32" s="28">
        <v>99055.734838559976</v>
      </c>
      <c r="W32" s="28">
        <v>29628.921508880001</v>
      </c>
      <c r="X32" s="28">
        <v>352.05856575999991</v>
      </c>
      <c r="Y32" s="28">
        <v>84688.316084299993</v>
      </c>
      <c r="Z32" s="27">
        <v>620060.16673002997</v>
      </c>
      <c r="AA32" s="27">
        <v>345708.12983473996</v>
      </c>
      <c r="AB32" s="27">
        <v>79442.200997719992</v>
      </c>
      <c r="AC32" s="27">
        <v>212664.68784113001</v>
      </c>
      <c r="AD32" s="27">
        <v>296743.25452058006</v>
      </c>
      <c r="AE32" s="27">
        <v>558.84032454999999</v>
      </c>
      <c r="AF32" s="27">
        <v>61612.862571589998</v>
      </c>
      <c r="AG32" s="27">
        <v>996729.97609031003</v>
      </c>
      <c r="AH32" s="27">
        <v>-128134.90852707996</v>
      </c>
      <c r="AI32" s="27">
        <v>109319.71342714998</v>
      </c>
      <c r="AJ32" s="27">
        <v>-113608.95300257001</v>
      </c>
      <c r="AK32" s="27">
        <v>-267114.33301169996</v>
      </c>
      <c r="AL32" s="27">
        <v>-206.78175879000008</v>
      </c>
      <c r="AM32" s="27">
        <v>23075.453512710006</v>
      </c>
      <c r="AN32" s="27">
        <v>-376669.80936027999</v>
      </c>
      <c r="AO32" s="27">
        <v>235721.87015920001</v>
      </c>
      <c r="AP32" s="27">
        <v>188761.91442487002</v>
      </c>
      <c r="AQ32" s="27">
        <v>100485.61263372998</v>
      </c>
      <c r="AR32" s="27">
        <v>54537.257567100001</v>
      </c>
      <c r="AS32" s="27">
        <v>10501.247334639998</v>
      </c>
      <c r="AT32" s="27">
        <v>208471.29119808003</v>
      </c>
      <c r="AU32" s="27">
        <v>427204.02665657998</v>
      </c>
      <c r="AV32" s="27">
        <v>1225683.2199742</v>
      </c>
      <c r="AW32" s="27">
        <v>382662.22850301</v>
      </c>
      <c r="AX32" s="27">
        <v>79442.200997719992</v>
      </c>
      <c r="AY32" s="27">
        <v>247803.33493824</v>
      </c>
      <c r="AZ32" s="27">
        <v>309733.69049614004</v>
      </c>
      <c r="BA32" s="27">
        <v>10920.298278459999</v>
      </c>
      <c r="BB32" s="27">
        <v>212883.71464300997</v>
      </c>
      <c r="BC32" s="27">
        <v>1243445.4678565802</v>
      </c>
      <c r="BD32" s="27">
        <v>-146940.35834380996</v>
      </c>
      <c r="BE32" s="27">
        <v>109319.71342714998</v>
      </c>
      <c r="BF32" s="27">
        <v>-147317.72230451001</v>
      </c>
      <c r="BG32" s="27">
        <v>-255196.43292903996</v>
      </c>
      <c r="BH32" s="27">
        <v>-419.05094382000084</v>
      </c>
      <c r="BI32" s="27">
        <v>-4412.4234449299747</v>
      </c>
      <c r="BJ32" s="27">
        <v>427204.02665657998</v>
      </c>
      <c r="BK32" s="27">
        <v>-17762.247882379917</v>
      </c>
      <c r="BM32" s="27">
        <v>18148.648851540001</v>
      </c>
      <c r="BN32" s="28">
        <v>18148.648851540001</v>
      </c>
      <c r="BO32" s="27">
        <v>36954.098668270002</v>
      </c>
      <c r="BP32" s="28">
        <v>36954.098668270002</v>
      </c>
      <c r="BQ32" s="27">
        <v>-18805.449816730001</v>
      </c>
      <c r="BR32" s="28">
        <v>-18805.449816730001</v>
      </c>
      <c r="BS32" s="27">
        <v>217573.22130765999</v>
      </c>
      <c r="BT32" s="27">
        <v>132353.09045676002</v>
      </c>
      <c r="BU32" s="28">
        <v>349926.31176442001</v>
      </c>
      <c r="BV32" s="27">
        <v>345708.12983473996</v>
      </c>
      <c r="BW32" s="27">
        <v>23033.377029609997</v>
      </c>
      <c r="BX32" s="28">
        <v>368741.50686434994</v>
      </c>
      <c r="BY32" s="27">
        <v>-128134.90852707997</v>
      </c>
      <c r="BZ32" s="27">
        <v>109319.71342715003</v>
      </c>
      <c r="CA32" s="28">
        <v>-18815.19509992993</v>
      </c>
      <c r="CB32" s="27">
        <v>235721.87015919999</v>
      </c>
      <c r="CC32" s="27">
        <v>132353.09045676002</v>
      </c>
      <c r="CD32" s="27">
        <v>368074.96061596001</v>
      </c>
      <c r="CE32" s="27">
        <v>382662.22850300994</v>
      </c>
      <c r="CF32" s="27">
        <v>23033.377029609997</v>
      </c>
      <c r="CG32" s="27">
        <v>405695.60553261993</v>
      </c>
      <c r="CH32" s="27">
        <v>-146940.35834380996</v>
      </c>
      <c r="CI32" s="27">
        <v>109319.71342715003</v>
      </c>
      <c r="CJ32" s="27">
        <v>-37620.64491665992</v>
      </c>
      <c r="CK32" s="30"/>
    </row>
    <row r="33" spans="1:89" s="29" customFormat="1" ht="13.5" customHeight="1" x14ac:dyDescent="0.25">
      <c r="A33" s="26" t="s">
        <v>81</v>
      </c>
      <c r="B33" s="27">
        <v>19062.695920059999</v>
      </c>
      <c r="C33" s="28">
        <v>1247.69478288</v>
      </c>
      <c r="D33" s="28">
        <v>27445.697538500001</v>
      </c>
      <c r="E33" s="28">
        <v>10927.6697021</v>
      </c>
      <c r="F33" s="28">
        <v>124074.88207105001</v>
      </c>
      <c r="G33" s="27">
        <v>182758.64001459</v>
      </c>
      <c r="H33" s="27">
        <v>38996.003206320005</v>
      </c>
      <c r="I33" s="27">
        <v>38077.497143300003</v>
      </c>
      <c r="J33" s="27">
        <v>13435.24424373</v>
      </c>
      <c r="K33" s="27">
        <v>11455.84632429</v>
      </c>
      <c r="L33" s="27">
        <v>156612.67126273998</v>
      </c>
      <c r="M33" s="27">
        <v>258577.26218038</v>
      </c>
      <c r="N33" s="27">
        <v>-19933.307286260002</v>
      </c>
      <c r="O33" s="27">
        <v>-36829.802360419999</v>
      </c>
      <c r="P33" s="27">
        <v>14010.453294770003</v>
      </c>
      <c r="Q33" s="27">
        <v>-528.17662218999965</v>
      </c>
      <c r="R33" s="27">
        <v>-32537.789191689986</v>
      </c>
      <c r="S33" s="27">
        <v>-75818.622165789988</v>
      </c>
      <c r="T33" s="27">
        <v>224004.46849627999</v>
      </c>
      <c r="U33" s="28">
        <v>192054.80472399</v>
      </c>
      <c r="V33" s="28">
        <v>101350.32745879002</v>
      </c>
      <c r="W33" s="28">
        <v>31180.995020959999</v>
      </c>
      <c r="X33" s="28">
        <v>338.50577957000002</v>
      </c>
      <c r="Y33" s="28">
        <v>73402.121229190001</v>
      </c>
      <c r="Z33" s="27">
        <v>622331.22270878009</v>
      </c>
      <c r="AA33" s="27">
        <v>349349.79340897</v>
      </c>
      <c r="AB33" s="27">
        <v>80308.519370940005</v>
      </c>
      <c r="AC33" s="27">
        <v>216820.24646947</v>
      </c>
      <c r="AD33" s="27">
        <v>297988.18667858996</v>
      </c>
      <c r="AE33" s="27">
        <v>762.62647948000006</v>
      </c>
      <c r="AF33" s="27">
        <v>63294.395300539996</v>
      </c>
      <c r="AG33" s="27">
        <v>1008523.7677079899</v>
      </c>
      <c r="AH33" s="27">
        <v>-125345.32491269003</v>
      </c>
      <c r="AI33" s="27">
        <v>111746.28535305004</v>
      </c>
      <c r="AJ33" s="27">
        <v>-115469.91901067995</v>
      </c>
      <c r="AK33" s="27">
        <v>-266807.19165763003</v>
      </c>
      <c r="AL33" s="27">
        <v>-424.12069991000004</v>
      </c>
      <c r="AM33" s="27">
        <v>10107.725928650007</v>
      </c>
      <c r="AN33" s="27">
        <v>-386192.54499920993</v>
      </c>
      <c r="AO33" s="27">
        <v>243067.16441634001</v>
      </c>
      <c r="AP33" s="27">
        <v>192054.80472399</v>
      </c>
      <c r="AQ33" s="27">
        <v>102598.02224167003</v>
      </c>
      <c r="AR33" s="27">
        <v>58626.692559460003</v>
      </c>
      <c r="AS33" s="27">
        <v>11266.175481669999</v>
      </c>
      <c r="AT33" s="27">
        <v>197477.00330024</v>
      </c>
      <c r="AU33" s="27">
        <v>431247.01437716995</v>
      </c>
      <c r="AV33" s="27">
        <v>1236336.8771005399</v>
      </c>
      <c r="AW33" s="27">
        <v>388345.79661528999</v>
      </c>
      <c r="AX33" s="27">
        <v>80308.519370940005</v>
      </c>
      <c r="AY33" s="27">
        <v>254897.74361276999</v>
      </c>
      <c r="AZ33" s="27">
        <v>311423.43092231994</v>
      </c>
      <c r="BA33" s="27">
        <v>12218.472803770001</v>
      </c>
      <c r="BB33" s="27">
        <v>219907.06656328001</v>
      </c>
      <c r="BC33" s="27">
        <v>1267101.0298883698</v>
      </c>
      <c r="BD33" s="27">
        <v>-145278.63219895004</v>
      </c>
      <c r="BE33" s="27">
        <v>111746.28535305004</v>
      </c>
      <c r="BF33" s="27">
        <v>-152299.72137109993</v>
      </c>
      <c r="BG33" s="27">
        <v>-252796.73836286002</v>
      </c>
      <c r="BH33" s="27">
        <v>-952.29732209999975</v>
      </c>
      <c r="BI33" s="27">
        <v>-22430.063263039978</v>
      </c>
      <c r="BJ33" s="27">
        <v>431247.01437716995</v>
      </c>
      <c r="BK33" s="27">
        <v>-30764.152787829982</v>
      </c>
      <c r="BM33" s="27">
        <v>19062.695920059999</v>
      </c>
      <c r="BN33" s="28">
        <v>19062.695920059999</v>
      </c>
      <c r="BO33" s="27">
        <v>38996.003206319998</v>
      </c>
      <c r="BP33" s="28">
        <v>38996.003206319998</v>
      </c>
      <c r="BQ33" s="27">
        <v>-19933.307286259998</v>
      </c>
      <c r="BR33" s="28">
        <v>-19933.307286259998</v>
      </c>
      <c r="BS33" s="27">
        <v>224004.46849627999</v>
      </c>
      <c r="BT33" s="27">
        <v>135851.03002454998</v>
      </c>
      <c r="BU33" s="28">
        <v>359855.49852082995</v>
      </c>
      <c r="BV33" s="27">
        <v>349349.79340897</v>
      </c>
      <c r="BW33" s="27">
        <v>24104.744671500004</v>
      </c>
      <c r="BX33" s="28">
        <v>373454.53808047</v>
      </c>
      <c r="BY33" s="27">
        <v>-125345.32491269</v>
      </c>
      <c r="BZ33" s="27">
        <v>111746.28535304999</v>
      </c>
      <c r="CA33" s="28">
        <v>-13599.039559640049</v>
      </c>
      <c r="CB33" s="27">
        <v>243067.16441634001</v>
      </c>
      <c r="CC33" s="27">
        <v>135851.03002454998</v>
      </c>
      <c r="CD33" s="27">
        <v>378918.19444088999</v>
      </c>
      <c r="CE33" s="27">
        <v>388345.79661528999</v>
      </c>
      <c r="CF33" s="27">
        <v>24104.744671500004</v>
      </c>
      <c r="CG33" s="27">
        <v>412450.54128678999</v>
      </c>
      <c r="CH33" s="27">
        <v>-145278.63219894998</v>
      </c>
      <c r="CI33" s="27">
        <v>111746.28535304999</v>
      </c>
      <c r="CJ33" s="27">
        <v>-33532.3468459</v>
      </c>
      <c r="CK33" s="30"/>
    </row>
    <row r="34" spans="1:89" s="29" customFormat="1" ht="13.5" customHeight="1" x14ac:dyDescent="0.25">
      <c r="A34" s="26" t="s">
        <v>82</v>
      </c>
      <c r="B34" s="27">
        <v>19830.697071189999</v>
      </c>
      <c r="C34" s="28">
        <v>1545.9227267200001</v>
      </c>
      <c r="D34" s="28">
        <v>30026.056986150001</v>
      </c>
      <c r="E34" s="28">
        <v>12433.432145639999</v>
      </c>
      <c r="F34" s="28">
        <v>125663.04085466999</v>
      </c>
      <c r="G34" s="27">
        <v>189499.14978436998</v>
      </c>
      <c r="H34" s="27">
        <v>38404.342345229998</v>
      </c>
      <c r="I34" s="27">
        <v>43336.968629910007</v>
      </c>
      <c r="J34" s="27">
        <v>14183.286387639999</v>
      </c>
      <c r="K34" s="27">
        <v>11758.440653000001</v>
      </c>
      <c r="L34" s="27">
        <v>176721.90592792002</v>
      </c>
      <c r="M34" s="27">
        <v>284404.9439437</v>
      </c>
      <c r="N34" s="27">
        <v>-18573.645274039998</v>
      </c>
      <c r="O34" s="27">
        <v>-41791.045903190017</v>
      </c>
      <c r="P34" s="27">
        <v>15842.770598510004</v>
      </c>
      <c r="Q34" s="27">
        <v>674.99149263999902</v>
      </c>
      <c r="R34" s="27">
        <v>-51058.865073249995</v>
      </c>
      <c r="S34" s="27">
        <v>-94905.794159330006</v>
      </c>
      <c r="T34" s="27">
        <v>230196.17172506999</v>
      </c>
      <c r="U34" s="28">
        <v>202348.34038617002</v>
      </c>
      <c r="V34" s="28">
        <v>110129.09309448001</v>
      </c>
      <c r="W34" s="28">
        <v>33197.901946050006</v>
      </c>
      <c r="X34" s="28">
        <v>379.91155564999997</v>
      </c>
      <c r="Y34" s="28">
        <v>76199.97502708</v>
      </c>
      <c r="Z34" s="27">
        <v>652451.39373450004</v>
      </c>
      <c r="AA34" s="27">
        <v>360761.98181438004</v>
      </c>
      <c r="AB34" s="27">
        <v>83657.006370089977</v>
      </c>
      <c r="AC34" s="27">
        <v>239022.55227747001</v>
      </c>
      <c r="AD34" s="27">
        <v>305268.02090994001</v>
      </c>
      <c r="AE34" s="27">
        <v>741.48542970000005</v>
      </c>
      <c r="AF34" s="27">
        <v>65120.156169000002</v>
      </c>
      <c r="AG34" s="27">
        <v>1054571.20297058</v>
      </c>
      <c r="AH34" s="27">
        <v>-130565.81008931002</v>
      </c>
      <c r="AI34" s="27">
        <v>118691.33401608004</v>
      </c>
      <c r="AJ34" s="27">
        <v>-128893.45918299</v>
      </c>
      <c r="AK34" s="27">
        <v>-272070.11896389007</v>
      </c>
      <c r="AL34" s="27">
        <v>-361.57387405000014</v>
      </c>
      <c r="AM34" s="27">
        <v>11079.818858080002</v>
      </c>
      <c r="AN34" s="27">
        <v>-402119.80923608004</v>
      </c>
      <c r="AO34" s="27">
        <v>250026.86879625998</v>
      </c>
      <c r="AP34" s="27">
        <v>202348.34038617002</v>
      </c>
      <c r="AQ34" s="27">
        <v>111675.01582120001</v>
      </c>
      <c r="AR34" s="27">
        <v>63223.95893220001</v>
      </c>
      <c r="AS34" s="27">
        <v>12813.343701289999</v>
      </c>
      <c r="AT34" s="27">
        <v>201863.01588175001</v>
      </c>
      <c r="AU34" s="27">
        <v>432764.96251617</v>
      </c>
      <c r="AV34" s="27">
        <v>1274715.5060350401</v>
      </c>
      <c r="AW34" s="27">
        <v>399166.32415960997</v>
      </c>
      <c r="AX34" s="27">
        <v>83657.006370089977</v>
      </c>
      <c r="AY34" s="27">
        <v>282359.52090738004</v>
      </c>
      <c r="AZ34" s="27">
        <v>319451.30729758</v>
      </c>
      <c r="BA34" s="27">
        <v>12499.926082700002</v>
      </c>
      <c r="BB34" s="27">
        <v>241842.06209691998</v>
      </c>
      <c r="BC34" s="27">
        <v>1338976.14691428</v>
      </c>
      <c r="BD34" s="27">
        <v>-149139.45536335005</v>
      </c>
      <c r="BE34" s="27">
        <v>118691.33401608004</v>
      </c>
      <c r="BF34" s="27">
        <v>-170684.50508618003</v>
      </c>
      <c r="BG34" s="27">
        <v>-256227.34836538008</v>
      </c>
      <c r="BH34" s="27">
        <v>313.41761858999888</v>
      </c>
      <c r="BI34" s="27">
        <v>-39979.046215169998</v>
      </c>
      <c r="BJ34" s="27">
        <v>432764.96251617</v>
      </c>
      <c r="BK34" s="27">
        <v>-64260.64087924012</v>
      </c>
      <c r="BM34" s="27">
        <v>19830.697071189999</v>
      </c>
      <c r="BN34" s="28">
        <v>19830.697071189999</v>
      </c>
      <c r="BO34" s="27">
        <v>38404.342345229998</v>
      </c>
      <c r="BP34" s="28">
        <v>38404.342345229998</v>
      </c>
      <c r="BQ34" s="27">
        <v>-18573.645274039998</v>
      </c>
      <c r="BR34" s="28">
        <v>-18573.645274039998</v>
      </c>
      <c r="BS34" s="27">
        <v>230196.17172506999</v>
      </c>
      <c r="BT34" s="27">
        <v>145639.20001253</v>
      </c>
      <c r="BU34" s="28">
        <v>375835.37173759995</v>
      </c>
      <c r="BV34" s="27">
        <v>360761.98181438004</v>
      </c>
      <c r="BW34" s="27">
        <v>26947.865996449982</v>
      </c>
      <c r="BX34" s="28">
        <v>387709.84781082999</v>
      </c>
      <c r="BY34" s="27">
        <v>-130565.81008931005</v>
      </c>
      <c r="BZ34" s="27">
        <v>118691.33401608001</v>
      </c>
      <c r="CA34" s="28">
        <v>-11874.476073230035</v>
      </c>
      <c r="CB34" s="27">
        <v>250026.86879625998</v>
      </c>
      <c r="CC34" s="27">
        <v>145639.20001253</v>
      </c>
      <c r="CD34" s="27">
        <v>395666.06880878995</v>
      </c>
      <c r="CE34" s="27">
        <v>399166.32415961003</v>
      </c>
      <c r="CF34" s="27">
        <v>26947.865996449982</v>
      </c>
      <c r="CG34" s="27">
        <v>426114.19015606004</v>
      </c>
      <c r="CH34" s="27">
        <v>-149139.45536335005</v>
      </c>
      <c r="CI34" s="27">
        <v>118691.33401608001</v>
      </c>
      <c r="CJ34" s="27">
        <v>-30448.121347270091</v>
      </c>
      <c r="CK34" s="30"/>
    </row>
    <row r="35" spans="1:89" s="29" customFormat="1" ht="13.5" customHeight="1" x14ac:dyDescent="0.25">
      <c r="A35" s="26" t="s">
        <v>83</v>
      </c>
      <c r="B35" s="27">
        <v>20827.15783547</v>
      </c>
      <c r="C35" s="28">
        <v>1522.3799240599999</v>
      </c>
      <c r="D35" s="28">
        <v>30696.784891230003</v>
      </c>
      <c r="E35" s="28">
        <v>7203.0217687599998</v>
      </c>
      <c r="F35" s="28">
        <v>121657.34621059</v>
      </c>
      <c r="G35" s="27">
        <v>181906.69063011001</v>
      </c>
      <c r="H35" s="27">
        <v>39358.904215670002</v>
      </c>
      <c r="I35" s="27">
        <v>41655.232212129995</v>
      </c>
      <c r="J35" s="27">
        <v>14869.85453904</v>
      </c>
      <c r="K35" s="27">
        <v>7071.6153353400032</v>
      </c>
      <c r="L35" s="27">
        <v>190043.24835458005</v>
      </c>
      <c r="M35" s="27">
        <v>292998.85465676006</v>
      </c>
      <c r="N35" s="27">
        <v>-18531.746380199998</v>
      </c>
      <c r="O35" s="27">
        <v>-40132.852288069997</v>
      </c>
      <c r="P35" s="27">
        <v>15826.930352190004</v>
      </c>
      <c r="Q35" s="27">
        <v>131.40643341999976</v>
      </c>
      <c r="R35" s="27">
        <v>-68385.90214399001</v>
      </c>
      <c r="S35" s="27">
        <v>-111092.16402664999</v>
      </c>
      <c r="T35" s="27">
        <v>237853.51059815998</v>
      </c>
      <c r="U35" s="28">
        <v>206504.55243737</v>
      </c>
      <c r="V35" s="28">
        <v>121422.08928407003</v>
      </c>
      <c r="W35" s="28">
        <v>35947.814824909998</v>
      </c>
      <c r="X35" s="28">
        <v>408.80716808</v>
      </c>
      <c r="Y35" s="28">
        <v>94522.725634019997</v>
      </c>
      <c r="Z35" s="27">
        <v>696659.49994661007</v>
      </c>
      <c r="AA35" s="27">
        <v>369083.93193785998</v>
      </c>
      <c r="AB35" s="27">
        <v>86211.560639160001</v>
      </c>
      <c r="AC35" s="27">
        <v>234656.52918073002</v>
      </c>
      <c r="AD35" s="27">
        <v>315844.64846767997</v>
      </c>
      <c r="AE35" s="27">
        <v>771.29777091999995</v>
      </c>
      <c r="AF35" s="27">
        <v>67580.169052399986</v>
      </c>
      <c r="AG35" s="27">
        <v>1074148.13704875</v>
      </c>
      <c r="AH35" s="27">
        <v>-131230.42133970006</v>
      </c>
      <c r="AI35" s="27">
        <v>120292.99179820999</v>
      </c>
      <c r="AJ35" s="27">
        <v>-113234.43989666001</v>
      </c>
      <c r="AK35" s="27">
        <v>-279896.83364276995</v>
      </c>
      <c r="AL35" s="27">
        <v>-362.49060283999989</v>
      </c>
      <c r="AM35" s="27">
        <v>26942.556581619996</v>
      </c>
      <c r="AN35" s="27">
        <v>-377488.63710214</v>
      </c>
      <c r="AO35" s="27">
        <v>258680.66843362999</v>
      </c>
      <c r="AP35" s="27">
        <v>206504.55243737</v>
      </c>
      <c r="AQ35" s="27">
        <v>122944.46920813003</v>
      </c>
      <c r="AR35" s="27">
        <v>66644.599716140001</v>
      </c>
      <c r="AS35" s="27">
        <v>7611.8289368400001</v>
      </c>
      <c r="AT35" s="27">
        <v>216180.07184460998</v>
      </c>
      <c r="AU35" s="27">
        <v>444528.19783055008</v>
      </c>
      <c r="AV35" s="27">
        <v>1323094.38840727</v>
      </c>
      <c r="AW35" s="27">
        <v>408442.83615352999</v>
      </c>
      <c r="AX35" s="27">
        <v>86211.560639160001</v>
      </c>
      <c r="AY35" s="27">
        <v>276311.76139286003</v>
      </c>
      <c r="AZ35" s="27">
        <v>330714.50300671998</v>
      </c>
      <c r="BA35" s="27">
        <v>7842.9131062600027</v>
      </c>
      <c r="BB35" s="27">
        <v>257623.41740698004</v>
      </c>
      <c r="BC35" s="27">
        <v>1367146.9917055098</v>
      </c>
      <c r="BD35" s="27">
        <v>-149762.16771990008</v>
      </c>
      <c r="BE35" s="27">
        <v>120292.99179820999</v>
      </c>
      <c r="BF35" s="27">
        <v>-153367.29218473</v>
      </c>
      <c r="BG35" s="27">
        <v>-264069.90329057997</v>
      </c>
      <c r="BH35" s="27">
        <v>-231.08416942000014</v>
      </c>
      <c r="BI35" s="27">
        <v>-41443.345562370021</v>
      </c>
      <c r="BJ35" s="27">
        <v>444528.19783055008</v>
      </c>
      <c r="BK35" s="27">
        <v>-44052.603298239992</v>
      </c>
      <c r="BM35" s="27">
        <v>20827.15783547</v>
      </c>
      <c r="BN35" s="28">
        <v>20827.15783547</v>
      </c>
      <c r="BO35" s="27">
        <v>39358.904215670002</v>
      </c>
      <c r="BP35" s="28">
        <v>39358.904215670002</v>
      </c>
      <c r="BQ35" s="27">
        <v>-18531.746380200002</v>
      </c>
      <c r="BR35" s="28">
        <v>-18531.746380200002</v>
      </c>
      <c r="BS35" s="27">
        <v>237853.51059815998</v>
      </c>
      <c r="BT35" s="27">
        <v>147657.28417569</v>
      </c>
      <c r="BU35" s="28">
        <v>385510.79477385001</v>
      </c>
      <c r="BV35" s="27">
        <v>369083.93193785998</v>
      </c>
      <c r="BW35" s="27">
        <v>27364.292377479986</v>
      </c>
      <c r="BX35" s="28">
        <v>396448.22431533993</v>
      </c>
      <c r="BY35" s="27">
        <v>-131230.4213397</v>
      </c>
      <c r="BZ35" s="27">
        <v>120292.99179821002</v>
      </c>
      <c r="CA35" s="28">
        <v>-10937.429541489924</v>
      </c>
      <c r="CB35" s="27">
        <v>258680.66843362997</v>
      </c>
      <c r="CC35" s="27">
        <v>147657.28417569</v>
      </c>
      <c r="CD35" s="27">
        <v>406337.95260931994</v>
      </c>
      <c r="CE35" s="27">
        <v>408442.83615352999</v>
      </c>
      <c r="CF35" s="27">
        <v>27364.292377479986</v>
      </c>
      <c r="CG35" s="27">
        <v>435807.12853101001</v>
      </c>
      <c r="CH35" s="27">
        <v>-149762.16771990003</v>
      </c>
      <c r="CI35" s="27">
        <v>120292.99179821002</v>
      </c>
      <c r="CJ35" s="27">
        <v>-29469.175921690068</v>
      </c>
      <c r="CK35" s="30"/>
    </row>
    <row r="36" spans="1:89" s="29" customFormat="1" ht="13.5" customHeight="1" x14ac:dyDescent="0.25">
      <c r="A36" s="26" t="s">
        <v>84</v>
      </c>
      <c r="B36" s="27">
        <v>21370.162103509996</v>
      </c>
      <c r="C36" s="28">
        <v>1701.4817772700001</v>
      </c>
      <c r="D36" s="28">
        <v>31074.10790875</v>
      </c>
      <c r="E36" s="28">
        <v>6573.9692138</v>
      </c>
      <c r="F36" s="28">
        <v>131649.78908079999</v>
      </c>
      <c r="G36" s="27">
        <v>192369.51008412999</v>
      </c>
      <c r="H36" s="27">
        <v>38486.908787059998</v>
      </c>
      <c r="I36" s="27">
        <v>42096.18110663</v>
      </c>
      <c r="J36" s="27">
        <v>15425.217337309999</v>
      </c>
      <c r="K36" s="27">
        <v>6784.5102869600005</v>
      </c>
      <c r="L36" s="27">
        <v>204295.69725806001</v>
      </c>
      <c r="M36" s="27">
        <v>307088.51477601996</v>
      </c>
      <c r="N36" s="27">
        <v>-17116.746683550002</v>
      </c>
      <c r="O36" s="27">
        <v>-40394.699329359995</v>
      </c>
      <c r="P36" s="27">
        <v>15648.890571439999</v>
      </c>
      <c r="Q36" s="27">
        <v>-210.54107316000051</v>
      </c>
      <c r="R36" s="27">
        <v>-72645.908177260004</v>
      </c>
      <c r="S36" s="27">
        <v>-114719.00469189</v>
      </c>
      <c r="T36" s="27">
        <v>243090.72578519001</v>
      </c>
      <c r="U36" s="28">
        <v>214647.88518365001</v>
      </c>
      <c r="V36" s="28">
        <v>130390.61855130998</v>
      </c>
      <c r="W36" s="28">
        <v>33700.907235479994</v>
      </c>
      <c r="X36" s="28">
        <v>372.31286512000003</v>
      </c>
      <c r="Y36" s="28">
        <v>97664.352790959994</v>
      </c>
      <c r="Z36" s="27">
        <v>719866.80241171003</v>
      </c>
      <c r="AA36" s="27">
        <v>375622.64027724002</v>
      </c>
      <c r="AB36" s="27">
        <v>90639.345232010004</v>
      </c>
      <c r="AC36" s="27">
        <v>240750.1980147</v>
      </c>
      <c r="AD36" s="27">
        <v>321506.89951429004</v>
      </c>
      <c r="AE36" s="27">
        <v>825.93679305000001</v>
      </c>
      <c r="AF36" s="27">
        <v>64724.33398666</v>
      </c>
      <c r="AG36" s="27">
        <v>1094069.35381795</v>
      </c>
      <c r="AH36" s="27">
        <v>-132531.91449205004</v>
      </c>
      <c r="AI36" s="27">
        <v>124008.53995163998</v>
      </c>
      <c r="AJ36" s="27">
        <v>-110359.57946339005</v>
      </c>
      <c r="AK36" s="27">
        <v>-287805.99227881001</v>
      </c>
      <c r="AL36" s="27">
        <v>-453.62392792999992</v>
      </c>
      <c r="AM36" s="27">
        <v>32940.018804300002</v>
      </c>
      <c r="AN36" s="27">
        <v>-374202.55140624015</v>
      </c>
      <c r="AO36" s="27">
        <v>264460.8878887</v>
      </c>
      <c r="AP36" s="27">
        <v>214647.88518365001</v>
      </c>
      <c r="AQ36" s="27">
        <v>132092.10032857998</v>
      </c>
      <c r="AR36" s="27">
        <v>64775.015144229998</v>
      </c>
      <c r="AS36" s="27">
        <v>6946.2820789200005</v>
      </c>
      <c r="AT36" s="27">
        <v>229314.14187175996</v>
      </c>
      <c r="AU36" s="27">
        <v>441852.89867318003</v>
      </c>
      <c r="AV36" s="27">
        <v>1354089.21116902</v>
      </c>
      <c r="AW36" s="27">
        <v>414109.54906430002</v>
      </c>
      <c r="AX36" s="27">
        <v>90639.345232010004</v>
      </c>
      <c r="AY36" s="27">
        <v>282846.37912132998</v>
      </c>
      <c r="AZ36" s="27">
        <v>336932.11685160006</v>
      </c>
      <c r="BA36" s="27">
        <v>7610.4470800100007</v>
      </c>
      <c r="BB36" s="27">
        <v>269020.03124471998</v>
      </c>
      <c r="BC36" s="27">
        <v>1401157.8685939703</v>
      </c>
      <c r="BD36" s="27">
        <v>-149648.66117560005</v>
      </c>
      <c r="BE36" s="27">
        <v>124008.53995163998</v>
      </c>
      <c r="BF36" s="27">
        <v>-150754.27879275003</v>
      </c>
      <c r="BG36" s="27">
        <v>-272157.10170737002</v>
      </c>
      <c r="BH36" s="27">
        <v>-664.16500109000049</v>
      </c>
      <c r="BI36" s="27">
        <v>-39705.889372960017</v>
      </c>
      <c r="BJ36" s="27">
        <v>441852.89867318003</v>
      </c>
      <c r="BK36" s="27">
        <v>-47068.657424950099</v>
      </c>
      <c r="BM36" s="27">
        <v>21370.162103509996</v>
      </c>
      <c r="BN36" s="28">
        <v>21370.162103509996</v>
      </c>
      <c r="BO36" s="27">
        <v>38486.908787059998</v>
      </c>
      <c r="BP36" s="28">
        <v>38486.908787059998</v>
      </c>
      <c r="BQ36" s="27">
        <v>-17116.746683550002</v>
      </c>
      <c r="BR36" s="28">
        <v>-17116.746683550002</v>
      </c>
      <c r="BS36" s="27">
        <v>243090.72578519001</v>
      </c>
      <c r="BT36" s="27">
        <v>156276.08871255</v>
      </c>
      <c r="BU36" s="28">
        <v>399366.81449774001</v>
      </c>
      <c r="BV36" s="27">
        <v>375622.64027724002</v>
      </c>
      <c r="BW36" s="27">
        <v>32267.548760910009</v>
      </c>
      <c r="BX36" s="28">
        <v>407890.18903815001</v>
      </c>
      <c r="BY36" s="27">
        <v>-132531.91449205001</v>
      </c>
      <c r="BZ36" s="27">
        <v>124008.53995163999</v>
      </c>
      <c r="CA36" s="28">
        <v>-8523.3745404100046</v>
      </c>
      <c r="CB36" s="27">
        <v>264460.8878887</v>
      </c>
      <c r="CC36" s="27">
        <v>156276.08871255</v>
      </c>
      <c r="CD36" s="27">
        <v>420736.97660125</v>
      </c>
      <c r="CE36" s="27">
        <v>414109.54906430002</v>
      </c>
      <c r="CF36" s="27">
        <v>32267.548760910009</v>
      </c>
      <c r="CG36" s="27">
        <v>446377.09782521002</v>
      </c>
      <c r="CH36" s="27">
        <v>-149648.66117560002</v>
      </c>
      <c r="CI36" s="27">
        <v>124008.53995163999</v>
      </c>
      <c r="CJ36" s="27">
        <v>-25640.121223960014</v>
      </c>
      <c r="CK36" s="30"/>
    </row>
    <row r="37" spans="1:89" s="29" customFormat="1" ht="13.5" customHeight="1" x14ac:dyDescent="0.25">
      <c r="A37" s="26" t="s">
        <v>85</v>
      </c>
      <c r="B37" s="27">
        <v>22371.02976125</v>
      </c>
      <c r="C37" s="28">
        <v>1945.68990564</v>
      </c>
      <c r="D37" s="28">
        <v>30285.749771199997</v>
      </c>
      <c r="E37" s="28">
        <v>6810.8255191600001</v>
      </c>
      <c r="F37" s="28">
        <v>140405.47497462999</v>
      </c>
      <c r="G37" s="27">
        <v>201818.76993188</v>
      </c>
      <c r="H37" s="27">
        <v>43515.944362480004</v>
      </c>
      <c r="I37" s="27">
        <v>39713.528774120001</v>
      </c>
      <c r="J37" s="27">
        <v>16295.115890270001</v>
      </c>
      <c r="K37" s="27">
        <v>6186.5554813500003</v>
      </c>
      <c r="L37" s="27">
        <v>205300.0909172</v>
      </c>
      <c r="M37" s="27">
        <v>311011.23542541999</v>
      </c>
      <c r="N37" s="27">
        <v>-21144.914601230004</v>
      </c>
      <c r="O37" s="27">
        <v>-37767.838868480008</v>
      </c>
      <c r="P37" s="27">
        <v>13990.633880929998</v>
      </c>
      <c r="Q37" s="27">
        <v>624.2700378100003</v>
      </c>
      <c r="R37" s="27">
        <v>-64894.615942569988</v>
      </c>
      <c r="S37" s="27">
        <v>-109192.46549354</v>
      </c>
      <c r="T37" s="27">
        <v>246926.40919296999</v>
      </c>
      <c r="U37" s="28">
        <v>217451.94548952003</v>
      </c>
      <c r="V37" s="28">
        <v>136903.01422331002</v>
      </c>
      <c r="W37" s="28">
        <v>34577.635992269992</v>
      </c>
      <c r="X37" s="28">
        <v>719.14957313000014</v>
      </c>
      <c r="Y37" s="28">
        <v>97145.154169350018</v>
      </c>
      <c r="Z37" s="27">
        <v>733723.30864055001</v>
      </c>
      <c r="AA37" s="27">
        <v>377845.07521027001</v>
      </c>
      <c r="AB37" s="27">
        <v>89335.614585930001</v>
      </c>
      <c r="AC37" s="27">
        <v>236706.49481973998</v>
      </c>
      <c r="AD37" s="27">
        <v>323722.52338950004</v>
      </c>
      <c r="AE37" s="27">
        <v>702.55161880999981</v>
      </c>
      <c r="AF37" s="27">
        <v>65619.494274869998</v>
      </c>
      <c r="AG37" s="27">
        <v>1093931.75389912</v>
      </c>
      <c r="AH37" s="27">
        <v>-130918.66601730004</v>
      </c>
      <c r="AI37" s="27">
        <v>128116.33090358999</v>
      </c>
      <c r="AJ37" s="27">
        <v>-99803.480596429945</v>
      </c>
      <c r="AK37" s="27">
        <v>-289144.88739723002</v>
      </c>
      <c r="AL37" s="27">
        <v>16.597954320000245</v>
      </c>
      <c r="AM37" s="27">
        <v>31525.659894480006</v>
      </c>
      <c r="AN37" s="27">
        <v>-360208.44525856996</v>
      </c>
      <c r="AO37" s="27">
        <v>269297.43895422004</v>
      </c>
      <c r="AP37" s="27">
        <v>217451.94548952003</v>
      </c>
      <c r="AQ37" s="27">
        <v>138848.70412895002</v>
      </c>
      <c r="AR37" s="27">
        <v>64863.385763469989</v>
      </c>
      <c r="AS37" s="27">
        <v>7529.9750922900002</v>
      </c>
      <c r="AT37" s="27">
        <v>237550.62914398004</v>
      </c>
      <c r="AU37" s="27">
        <v>424559.38345052005</v>
      </c>
      <c r="AV37" s="27">
        <v>1360101.4620229499</v>
      </c>
      <c r="AW37" s="27">
        <v>421361.01957274997</v>
      </c>
      <c r="AX37" s="27">
        <v>89335.614585930001</v>
      </c>
      <c r="AY37" s="27">
        <v>276420.02359385998</v>
      </c>
      <c r="AZ37" s="27">
        <v>340017.63927977002</v>
      </c>
      <c r="BA37" s="27">
        <v>6889.1071001600003</v>
      </c>
      <c r="BB37" s="27">
        <v>270919.58519206999</v>
      </c>
      <c r="BC37" s="27">
        <v>1404942.9893245399</v>
      </c>
      <c r="BD37" s="27">
        <v>-152063.58061853005</v>
      </c>
      <c r="BE37" s="27">
        <v>128116.33090358999</v>
      </c>
      <c r="BF37" s="27">
        <v>-137571.31946490996</v>
      </c>
      <c r="BG37" s="27">
        <v>-275154.2535163</v>
      </c>
      <c r="BH37" s="27">
        <v>640.86799213000052</v>
      </c>
      <c r="BI37" s="27">
        <v>-33368.956048089982</v>
      </c>
      <c r="BJ37" s="27">
        <v>424559.38345052005</v>
      </c>
      <c r="BK37" s="27">
        <v>-44841.527301590017</v>
      </c>
      <c r="BM37" s="27">
        <v>22371.02976125</v>
      </c>
      <c r="BN37" s="28">
        <v>22371.02976125</v>
      </c>
      <c r="BO37" s="27">
        <v>43515.944362480004</v>
      </c>
      <c r="BP37" s="28">
        <v>43515.944362480004</v>
      </c>
      <c r="BQ37" s="27">
        <v>-21144.914601230004</v>
      </c>
      <c r="BR37" s="28">
        <v>-21144.914601230004</v>
      </c>
      <c r="BS37" s="27">
        <v>246926.40919296999</v>
      </c>
      <c r="BT37" s="27">
        <v>162284.88206190002</v>
      </c>
      <c r="BU37" s="28">
        <v>409211.29125487001</v>
      </c>
      <c r="BV37" s="27">
        <v>377845.07521027001</v>
      </c>
      <c r="BW37" s="27">
        <v>34168.551158310001</v>
      </c>
      <c r="BX37" s="28">
        <v>412013.62636858004</v>
      </c>
      <c r="BY37" s="27">
        <v>-130918.66601730001</v>
      </c>
      <c r="BZ37" s="27">
        <v>128116.33090359002</v>
      </c>
      <c r="CA37" s="28">
        <v>-2802.3351137100253</v>
      </c>
      <c r="CB37" s="27">
        <v>269297.43895421998</v>
      </c>
      <c r="CC37" s="27">
        <v>162284.88206190002</v>
      </c>
      <c r="CD37" s="27">
        <v>431582.32101612003</v>
      </c>
      <c r="CE37" s="27">
        <v>421361.01957275002</v>
      </c>
      <c r="CF37" s="27">
        <v>34168.551158310001</v>
      </c>
      <c r="CG37" s="27">
        <v>455529.57073106</v>
      </c>
      <c r="CH37" s="27">
        <v>-152063.58061853005</v>
      </c>
      <c r="CI37" s="27">
        <v>128116.33090359002</v>
      </c>
      <c r="CJ37" s="27">
        <v>-23947.249714939971</v>
      </c>
      <c r="CK37" s="30"/>
    </row>
    <row r="38" spans="1:89" s="29" customFormat="1" ht="13.5" customHeight="1" x14ac:dyDescent="0.25">
      <c r="A38" s="26" t="s">
        <v>86</v>
      </c>
      <c r="B38" s="27">
        <v>22682.328505640002</v>
      </c>
      <c r="C38" s="28">
        <v>3245.10829173</v>
      </c>
      <c r="D38" s="28">
        <v>29522.809205590002</v>
      </c>
      <c r="E38" s="28">
        <v>5810.6375515999998</v>
      </c>
      <c r="F38" s="28">
        <v>151197.40652451001</v>
      </c>
      <c r="G38" s="27">
        <v>212458.29007907002</v>
      </c>
      <c r="H38" s="27">
        <v>43485.552657159998</v>
      </c>
      <c r="I38" s="27">
        <v>44899.042827600002</v>
      </c>
      <c r="J38" s="27">
        <v>18717.025902540001</v>
      </c>
      <c r="K38" s="27">
        <v>6594.3340629499999</v>
      </c>
      <c r="L38" s="27">
        <v>215869.87826865001</v>
      </c>
      <c r="M38" s="27">
        <v>329565.83371889999</v>
      </c>
      <c r="N38" s="27">
        <v>-20803.224151519997</v>
      </c>
      <c r="O38" s="27">
        <v>-41653.934535870008</v>
      </c>
      <c r="P38" s="27">
        <v>10805.783303049997</v>
      </c>
      <c r="Q38" s="27">
        <v>-783.69651134999947</v>
      </c>
      <c r="R38" s="27">
        <v>-64672.471744139992</v>
      </c>
      <c r="S38" s="27">
        <v>-117107.54363982999</v>
      </c>
      <c r="T38" s="27">
        <v>254373.17065812997</v>
      </c>
      <c r="U38" s="28">
        <v>221938.54722591001</v>
      </c>
      <c r="V38" s="28">
        <v>139760.12937242998</v>
      </c>
      <c r="W38" s="28">
        <v>40278.668958349997</v>
      </c>
      <c r="X38" s="28">
        <v>521.86227477</v>
      </c>
      <c r="Y38" s="28">
        <v>99237.877973340015</v>
      </c>
      <c r="Z38" s="27">
        <v>756110.25646293</v>
      </c>
      <c r="AA38" s="27">
        <v>380919.07268544001</v>
      </c>
      <c r="AB38" s="27">
        <v>94014.096837980003</v>
      </c>
      <c r="AC38" s="27">
        <v>246040.58385026999</v>
      </c>
      <c r="AD38" s="27">
        <v>336107.19954456005</v>
      </c>
      <c r="AE38" s="27">
        <v>736.47107215999995</v>
      </c>
      <c r="AF38" s="27">
        <v>64466.359278509997</v>
      </c>
      <c r="AG38" s="27">
        <v>1122283.7832689201</v>
      </c>
      <c r="AH38" s="27">
        <v>-126545.90202731006</v>
      </c>
      <c r="AI38" s="27">
        <v>127924.45038793003</v>
      </c>
      <c r="AJ38" s="27">
        <v>-106280.45447784</v>
      </c>
      <c r="AK38" s="27">
        <v>-295828.53058621002</v>
      </c>
      <c r="AL38" s="27">
        <v>-214.60879739000003</v>
      </c>
      <c r="AM38" s="27">
        <v>34771.518694830018</v>
      </c>
      <c r="AN38" s="27">
        <v>-366173.52680599003</v>
      </c>
      <c r="AO38" s="27">
        <v>277055.49916377</v>
      </c>
      <c r="AP38" s="27">
        <v>221938.54722591001</v>
      </c>
      <c r="AQ38" s="27">
        <v>143005.23766415997</v>
      </c>
      <c r="AR38" s="27">
        <v>69801.478163940003</v>
      </c>
      <c r="AS38" s="27">
        <v>6332.4998263699999</v>
      </c>
      <c r="AT38" s="27">
        <v>250435.28449785002</v>
      </c>
      <c r="AU38" s="27">
        <v>423585.16847473005</v>
      </c>
      <c r="AV38" s="27">
        <v>1392153.7150167301</v>
      </c>
      <c r="AW38" s="27">
        <v>424404.62534260005</v>
      </c>
      <c r="AX38" s="27">
        <v>94014.096837980003</v>
      </c>
      <c r="AY38" s="27">
        <v>290939.62667786999</v>
      </c>
      <c r="AZ38" s="27">
        <v>354824.22544710006</v>
      </c>
      <c r="BA38" s="27">
        <v>7330.8051351100003</v>
      </c>
      <c r="BB38" s="27">
        <v>280336.23754716001</v>
      </c>
      <c r="BC38" s="27">
        <v>1451849.6169878202</v>
      </c>
      <c r="BD38" s="27">
        <v>-147349.12617883005</v>
      </c>
      <c r="BE38" s="27">
        <v>127924.45038793003</v>
      </c>
      <c r="BF38" s="27">
        <v>-147934.38901371002</v>
      </c>
      <c r="BG38" s="27">
        <v>-285022.74728316005</v>
      </c>
      <c r="BH38" s="27">
        <v>-998.30530873999953</v>
      </c>
      <c r="BI38" s="27">
        <v>-29900.953049309981</v>
      </c>
      <c r="BJ38" s="27">
        <v>423585.16847473005</v>
      </c>
      <c r="BK38" s="27">
        <v>-59695.901971090003</v>
      </c>
      <c r="BM38" s="27">
        <v>22682.328505640002</v>
      </c>
      <c r="BN38" s="28">
        <v>22682.328505640002</v>
      </c>
      <c r="BO38" s="27">
        <v>43485.552657159998</v>
      </c>
      <c r="BP38" s="28">
        <v>43485.552657159998</v>
      </c>
      <c r="BQ38" s="27">
        <v>-20803.224151519997</v>
      </c>
      <c r="BR38" s="28">
        <v>-20803.224151519997</v>
      </c>
      <c r="BS38" s="27">
        <v>254373.17065812997</v>
      </c>
      <c r="BT38" s="27">
        <v>165463.64157189999</v>
      </c>
      <c r="BU38" s="28">
        <v>419836.81223002996</v>
      </c>
      <c r="BV38" s="27">
        <v>380919.07268544001</v>
      </c>
      <c r="BW38" s="27">
        <v>37539.191183970004</v>
      </c>
      <c r="BX38" s="28">
        <v>418458.26386941003</v>
      </c>
      <c r="BY38" s="27">
        <v>-126545.90202731005</v>
      </c>
      <c r="BZ38" s="27">
        <v>127924.45038792999</v>
      </c>
      <c r="CA38" s="28">
        <v>1378.5483606199268</v>
      </c>
      <c r="CB38" s="27">
        <v>277055.49916376994</v>
      </c>
      <c r="CC38" s="27">
        <v>165463.64157189999</v>
      </c>
      <c r="CD38" s="27">
        <v>442519.14073566993</v>
      </c>
      <c r="CE38" s="27">
        <v>424404.62534259999</v>
      </c>
      <c r="CF38" s="27">
        <v>37539.191183970004</v>
      </c>
      <c r="CG38" s="27">
        <v>461943.81652657001</v>
      </c>
      <c r="CH38" s="27">
        <v>-147349.12617883005</v>
      </c>
      <c r="CI38" s="27">
        <v>127924.45038792999</v>
      </c>
      <c r="CJ38" s="27">
        <v>-19424.675790900073</v>
      </c>
      <c r="CK38" s="30"/>
    </row>
    <row r="39" spans="1:89" s="29" customFormat="1" ht="13.5" customHeight="1" x14ac:dyDescent="0.25">
      <c r="A39" s="26" t="s">
        <v>87</v>
      </c>
      <c r="B39" s="27">
        <v>23519.42580117</v>
      </c>
      <c r="C39" s="28">
        <v>3115.5232364499998</v>
      </c>
      <c r="D39" s="28">
        <v>30438.398240439998</v>
      </c>
      <c r="E39" s="28">
        <v>5805.9710372299996</v>
      </c>
      <c r="F39" s="28">
        <v>153300.39217347998</v>
      </c>
      <c r="G39" s="27">
        <v>216179.71048876998</v>
      </c>
      <c r="H39" s="27">
        <v>44362.546541250005</v>
      </c>
      <c r="I39" s="27">
        <v>46621.86035866</v>
      </c>
      <c r="J39" s="27">
        <v>19992.946790450002</v>
      </c>
      <c r="K39" s="27">
        <v>6747.3810222600005</v>
      </c>
      <c r="L39" s="27">
        <v>229389.04833645001</v>
      </c>
      <c r="M39" s="27">
        <v>347113.78304907004</v>
      </c>
      <c r="N39" s="27">
        <v>-20843.120740080005</v>
      </c>
      <c r="O39" s="27">
        <v>-43506.337122210003</v>
      </c>
      <c r="P39" s="27">
        <v>10445.451449989998</v>
      </c>
      <c r="Q39" s="27">
        <v>-941.40998503000083</v>
      </c>
      <c r="R39" s="27">
        <v>-76088.656162970015</v>
      </c>
      <c r="S39" s="27">
        <v>-130934.07256030003</v>
      </c>
      <c r="T39" s="27">
        <v>276944.90596539003</v>
      </c>
      <c r="U39" s="28">
        <v>214238.12537225001</v>
      </c>
      <c r="V39" s="28">
        <v>147172.02878159998</v>
      </c>
      <c r="W39" s="28">
        <v>45521.728039929993</v>
      </c>
      <c r="X39" s="28">
        <v>554.97096164000004</v>
      </c>
      <c r="Y39" s="28">
        <v>96914.223613239999</v>
      </c>
      <c r="Z39" s="27">
        <v>781345.9827340499</v>
      </c>
      <c r="AA39" s="27">
        <v>388628.75302348996</v>
      </c>
      <c r="AB39" s="27">
        <v>95738.188299030007</v>
      </c>
      <c r="AC39" s="27">
        <v>250795.06926851999</v>
      </c>
      <c r="AD39" s="27">
        <v>333095.83898102009</v>
      </c>
      <c r="AE39" s="27">
        <v>412.03231922000003</v>
      </c>
      <c r="AF39" s="27">
        <v>65442.052743669999</v>
      </c>
      <c r="AG39" s="27">
        <v>1134111.93463495</v>
      </c>
      <c r="AH39" s="27">
        <v>-111683.84705810004</v>
      </c>
      <c r="AI39" s="27">
        <v>118499.93707322002</v>
      </c>
      <c r="AJ39" s="27">
        <v>-103623.04048692</v>
      </c>
      <c r="AK39" s="27">
        <v>-287574.11094109004</v>
      </c>
      <c r="AL39" s="27">
        <v>142.93864242000006</v>
      </c>
      <c r="AM39" s="27">
        <v>31472.170869569996</v>
      </c>
      <c r="AN39" s="27">
        <v>-352765.95190090011</v>
      </c>
      <c r="AO39" s="27">
        <v>300464.33176655998</v>
      </c>
      <c r="AP39" s="27">
        <v>214238.12537225001</v>
      </c>
      <c r="AQ39" s="27">
        <v>150287.55201804999</v>
      </c>
      <c r="AR39" s="27">
        <v>75960.126280369994</v>
      </c>
      <c r="AS39" s="27">
        <v>6360.9419988699992</v>
      </c>
      <c r="AT39" s="27">
        <v>250214.61578671998</v>
      </c>
      <c r="AU39" s="27">
        <v>416875.59352609998</v>
      </c>
      <c r="AV39" s="27">
        <v>1414401.2867489199</v>
      </c>
      <c r="AW39" s="27">
        <v>432991.29956473998</v>
      </c>
      <c r="AX39" s="27">
        <v>95738.188299030007</v>
      </c>
      <c r="AY39" s="27">
        <v>297416.92962717998</v>
      </c>
      <c r="AZ39" s="27">
        <v>353088.78577147011</v>
      </c>
      <c r="BA39" s="27">
        <v>7159.4133414800008</v>
      </c>
      <c r="BB39" s="27">
        <v>294831.10108012002</v>
      </c>
      <c r="BC39" s="27">
        <v>1481225.7176840203</v>
      </c>
      <c r="BD39" s="27">
        <v>-132526.96779818003</v>
      </c>
      <c r="BE39" s="27">
        <v>118499.93707322002</v>
      </c>
      <c r="BF39" s="27">
        <v>-147129.37760913</v>
      </c>
      <c r="BG39" s="27">
        <v>-277128.65949110006</v>
      </c>
      <c r="BH39" s="27">
        <v>-798.47134261000076</v>
      </c>
      <c r="BI39" s="27">
        <v>-44616.485293400016</v>
      </c>
      <c r="BJ39" s="27">
        <v>416875.59352609998</v>
      </c>
      <c r="BK39" s="27">
        <v>-66824.430935100128</v>
      </c>
      <c r="BM39" s="27">
        <v>23519.42580117</v>
      </c>
      <c r="BN39" s="28">
        <v>23519.42580117</v>
      </c>
      <c r="BO39" s="27">
        <v>44362.546541250005</v>
      </c>
      <c r="BP39" s="28">
        <v>44362.546541250005</v>
      </c>
      <c r="BQ39" s="27">
        <v>-20843.120740080005</v>
      </c>
      <c r="BR39" s="28">
        <v>-20843.120740080005</v>
      </c>
      <c r="BS39" s="27">
        <v>276944.90596539003</v>
      </c>
      <c r="BT39" s="27">
        <v>156055.71924857001</v>
      </c>
      <c r="BU39" s="28">
        <v>433000.62521396007</v>
      </c>
      <c r="BV39" s="27">
        <v>388628.75302348996</v>
      </c>
      <c r="BW39" s="27">
        <v>37555.78217535001</v>
      </c>
      <c r="BX39" s="28">
        <v>426184.53519883996</v>
      </c>
      <c r="BY39" s="27">
        <v>-111683.84705809993</v>
      </c>
      <c r="BZ39" s="27">
        <v>118499.93707322</v>
      </c>
      <c r="CA39" s="28">
        <v>6816.0900151201058</v>
      </c>
      <c r="CB39" s="27">
        <v>300464.33176656003</v>
      </c>
      <c r="CC39" s="27">
        <v>156055.71924857001</v>
      </c>
      <c r="CD39" s="27">
        <v>456520.05101513001</v>
      </c>
      <c r="CE39" s="27">
        <v>432991.29956473998</v>
      </c>
      <c r="CF39" s="27">
        <v>37555.78217535001</v>
      </c>
      <c r="CG39" s="27">
        <v>470547.08174008998</v>
      </c>
      <c r="CH39" s="27">
        <v>-132526.96779817995</v>
      </c>
      <c r="CI39" s="27">
        <v>118499.93707322</v>
      </c>
      <c r="CJ39" s="27">
        <v>-14027.030724959972</v>
      </c>
      <c r="CK39" s="30"/>
    </row>
    <row r="40" spans="1:89" s="29" customFormat="1" ht="13.5" customHeight="1" x14ac:dyDescent="0.25">
      <c r="A40" s="26" t="s">
        <v>88</v>
      </c>
      <c r="B40" s="27">
        <v>25474.232236699998</v>
      </c>
      <c r="C40" s="28">
        <v>3919.8640312100001</v>
      </c>
      <c r="D40" s="28">
        <v>30451.785805299995</v>
      </c>
      <c r="E40" s="28">
        <v>9137.5891061600014</v>
      </c>
      <c r="F40" s="28">
        <v>162341.28064913</v>
      </c>
      <c r="G40" s="27">
        <v>231324.75182850001</v>
      </c>
      <c r="H40" s="27">
        <v>45749.36519574</v>
      </c>
      <c r="I40" s="27">
        <v>44606.173795769995</v>
      </c>
      <c r="J40" s="27">
        <v>23374.518099910001</v>
      </c>
      <c r="K40" s="27">
        <v>9323.9458032599978</v>
      </c>
      <c r="L40" s="27">
        <v>244086.72281879999</v>
      </c>
      <c r="M40" s="27">
        <v>367140.72571347997</v>
      </c>
      <c r="N40" s="27">
        <v>-20275.132959040006</v>
      </c>
      <c r="O40" s="27">
        <v>-40686.309764559992</v>
      </c>
      <c r="P40" s="27">
        <v>7077.2677053899988</v>
      </c>
      <c r="Q40" s="27">
        <v>-186.35669710000099</v>
      </c>
      <c r="R40" s="27">
        <v>-81745.442169669972</v>
      </c>
      <c r="S40" s="27">
        <v>-135815.97388497996</v>
      </c>
      <c r="T40" s="27">
        <v>277125.3867881</v>
      </c>
      <c r="U40" s="28">
        <v>230435.77473276999</v>
      </c>
      <c r="V40" s="28">
        <v>155791.93722863001</v>
      </c>
      <c r="W40" s="28">
        <v>47752.125580899999</v>
      </c>
      <c r="X40" s="28">
        <v>705.60916760999999</v>
      </c>
      <c r="Y40" s="28">
        <v>104763.18391918002</v>
      </c>
      <c r="Z40" s="27">
        <v>816574.01741719001</v>
      </c>
      <c r="AA40" s="27">
        <v>389780.23135272</v>
      </c>
      <c r="AB40" s="27">
        <v>98744.771191799999</v>
      </c>
      <c r="AC40" s="27">
        <v>232927.45206518</v>
      </c>
      <c r="AD40" s="27">
        <v>316551.93806707999</v>
      </c>
      <c r="AE40" s="27">
        <v>575.12104008999995</v>
      </c>
      <c r="AF40" s="27">
        <v>64999.17929473993</v>
      </c>
      <c r="AG40" s="27">
        <v>1103578.6930116098</v>
      </c>
      <c r="AH40" s="27">
        <v>-112654.84456462001</v>
      </c>
      <c r="AI40" s="27">
        <v>131691.00354097001</v>
      </c>
      <c r="AJ40" s="27">
        <v>-77135.514836549992</v>
      </c>
      <c r="AK40" s="27">
        <v>-268799.81248617999</v>
      </c>
      <c r="AL40" s="27">
        <v>130.48812751999992</v>
      </c>
      <c r="AM40" s="27">
        <v>39764.004624440073</v>
      </c>
      <c r="AN40" s="27">
        <v>-287004.67559441994</v>
      </c>
      <c r="AO40" s="27">
        <v>302599.61902480002</v>
      </c>
      <c r="AP40" s="27">
        <v>230435.77473276999</v>
      </c>
      <c r="AQ40" s="27">
        <v>159711.80125983999</v>
      </c>
      <c r="AR40" s="27">
        <v>78203.911386199994</v>
      </c>
      <c r="AS40" s="27">
        <v>9843.1982737700018</v>
      </c>
      <c r="AT40" s="27">
        <v>267104.46456831001</v>
      </c>
      <c r="AU40" s="27">
        <v>405345.47156285995</v>
      </c>
      <c r="AV40" s="27">
        <v>1453244.2408085503</v>
      </c>
      <c r="AW40" s="27">
        <v>435529.59654846002</v>
      </c>
      <c r="AX40" s="27">
        <v>98744.771191799999</v>
      </c>
      <c r="AY40" s="27">
        <v>277533.62586094998</v>
      </c>
      <c r="AZ40" s="27">
        <v>339926.45616698998</v>
      </c>
      <c r="BA40" s="27">
        <v>9899.0668433499977</v>
      </c>
      <c r="BB40" s="27">
        <v>309085.90211353992</v>
      </c>
      <c r="BC40" s="27">
        <v>1470719.4187250899</v>
      </c>
      <c r="BD40" s="27">
        <v>-132929.97752366003</v>
      </c>
      <c r="BE40" s="27">
        <v>131691.00354097001</v>
      </c>
      <c r="BF40" s="27">
        <v>-117821.82460110998</v>
      </c>
      <c r="BG40" s="27">
        <v>-261722.54478078999</v>
      </c>
      <c r="BH40" s="27">
        <v>-55.868569580001065</v>
      </c>
      <c r="BI40" s="27">
        <v>-41981.437545229899</v>
      </c>
      <c r="BJ40" s="27">
        <v>405345.47156285995</v>
      </c>
      <c r="BK40" s="27">
        <v>-17475.177916539949</v>
      </c>
      <c r="BM40" s="27">
        <v>25474.232236699998</v>
      </c>
      <c r="BN40" s="28">
        <v>25474.232236699998</v>
      </c>
      <c r="BO40" s="27">
        <v>45749.36519574</v>
      </c>
      <c r="BP40" s="28">
        <v>45749.36519574</v>
      </c>
      <c r="BQ40" s="27">
        <v>-20275.132959040002</v>
      </c>
      <c r="BR40" s="28">
        <v>-20275.132959040002</v>
      </c>
      <c r="BS40" s="27">
        <v>277125.3867881</v>
      </c>
      <c r="BT40" s="27">
        <v>170775.38403771</v>
      </c>
      <c r="BU40" s="28">
        <v>447900.77082581003</v>
      </c>
      <c r="BV40" s="27">
        <v>389780.23135272</v>
      </c>
      <c r="BW40" s="27">
        <v>39084.380496739992</v>
      </c>
      <c r="BX40" s="28">
        <v>428864.61184945999</v>
      </c>
      <c r="BY40" s="27">
        <v>-112654.84456462</v>
      </c>
      <c r="BZ40" s="27">
        <v>131691.00354097001</v>
      </c>
      <c r="CA40" s="28">
        <v>19036.158976350038</v>
      </c>
      <c r="CB40" s="27">
        <v>302599.61902480002</v>
      </c>
      <c r="CC40" s="27">
        <v>170775.38403771</v>
      </c>
      <c r="CD40" s="27">
        <v>473375.00306251005</v>
      </c>
      <c r="CE40" s="27">
        <v>435529.59654846002</v>
      </c>
      <c r="CF40" s="27">
        <v>39084.380496739992</v>
      </c>
      <c r="CG40" s="27">
        <v>474613.97704520001</v>
      </c>
      <c r="CH40" s="27">
        <v>-132929.97752366</v>
      </c>
      <c r="CI40" s="27">
        <v>131691.00354097001</v>
      </c>
      <c r="CJ40" s="27">
        <v>-1238.9739826899604</v>
      </c>
      <c r="CK40" s="30"/>
    </row>
    <row r="41" spans="1:89" s="29" customFormat="1" ht="13.5" customHeight="1" x14ac:dyDescent="0.25">
      <c r="A41" s="26" t="s">
        <v>89</v>
      </c>
      <c r="B41" s="27">
        <v>27283.845062959997</v>
      </c>
      <c r="C41" s="28">
        <v>4150.3296245599995</v>
      </c>
      <c r="D41" s="28">
        <v>32984.898799860006</v>
      </c>
      <c r="E41" s="28">
        <v>10033.673942129999</v>
      </c>
      <c r="F41" s="28">
        <v>177867.64962433002</v>
      </c>
      <c r="G41" s="27">
        <v>252320.39705384002</v>
      </c>
      <c r="H41" s="27">
        <v>46464.262810869994</v>
      </c>
      <c r="I41" s="27">
        <v>45397.772051790002</v>
      </c>
      <c r="J41" s="27">
        <v>24724.736766110003</v>
      </c>
      <c r="K41" s="27">
        <v>9888.2747117700001</v>
      </c>
      <c r="L41" s="27">
        <v>247665.39781897998</v>
      </c>
      <c r="M41" s="27">
        <v>374140.44415951998</v>
      </c>
      <c r="N41" s="27">
        <v>-19180.417747909996</v>
      </c>
      <c r="O41" s="27">
        <v>-41247.442427230002</v>
      </c>
      <c r="P41" s="27">
        <v>8260.1620337499971</v>
      </c>
      <c r="Q41" s="27">
        <v>145.39923035999851</v>
      </c>
      <c r="R41" s="27">
        <v>-69797.74819464999</v>
      </c>
      <c r="S41" s="27">
        <v>-121820.04710567999</v>
      </c>
      <c r="T41" s="27">
        <v>284473.79875381</v>
      </c>
      <c r="U41" s="28">
        <v>248909.92865448995</v>
      </c>
      <c r="V41" s="28">
        <v>169513.42969831001</v>
      </c>
      <c r="W41" s="28">
        <v>54918.240631659995</v>
      </c>
      <c r="X41" s="28">
        <v>292.19303343000001</v>
      </c>
      <c r="Y41" s="28">
        <v>87328.409762640003</v>
      </c>
      <c r="Z41" s="27">
        <v>845436.00053433992</v>
      </c>
      <c r="AA41" s="27">
        <v>391968.12610425003</v>
      </c>
      <c r="AB41" s="27">
        <v>104123.12718654999</v>
      </c>
      <c r="AC41" s="27">
        <v>232540.23011017998</v>
      </c>
      <c r="AD41" s="27">
        <v>323065.11350819003</v>
      </c>
      <c r="AE41" s="27">
        <v>512.25756799999999</v>
      </c>
      <c r="AF41" s="27">
        <v>67850.282565649919</v>
      </c>
      <c r="AG41" s="27">
        <v>1120059.1370428198</v>
      </c>
      <c r="AH41" s="27">
        <v>-107494.32735044006</v>
      </c>
      <c r="AI41" s="27">
        <v>144786.80146793998</v>
      </c>
      <c r="AJ41" s="27">
        <v>-63026.800411869997</v>
      </c>
      <c r="AK41" s="27">
        <v>-268146.87287652999</v>
      </c>
      <c r="AL41" s="27">
        <v>-220.06453456999998</v>
      </c>
      <c r="AM41" s="27">
        <v>19478.127196990084</v>
      </c>
      <c r="AN41" s="27">
        <v>-274623.13650847995</v>
      </c>
      <c r="AO41" s="27">
        <v>311757.64381677</v>
      </c>
      <c r="AP41" s="27">
        <v>248909.92865448995</v>
      </c>
      <c r="AQ41" s="27">
        <v>173663.75932287</v>
      </c>
      <c r="AR41" s="27">
        <v>87903.139431520001</v>
      </c>
      <c r="AS41" s="27">
        <v>10325.866975559999</v>
      </c>
      <c r="AT41" s="27">
        <v>265196.05938697001</v>
      </c>
      <c r="AU41" s="27">
        <v>389649.10700000002</v>
      </c>
      <c r="AV41" s="27">
        <v>1487405.50458818</v>
      </c>
      <c r="AW41" s="27">
        <v>438432.38891512004</v>
      </c>
      <c r="AX41" s="27">
        <v>104123.12718654999</v>
      </c>
      <c r="AY41" s="27">
        <v>277938.00216197001</v>
      </c>
      <c r="AZ41" s="27">
        <v>347789.85027430003</v>
      </c>
      <c r="BA41" s="27">
        <v>10400.532279769999</v>
      </c>
      <c r="BB41" s="27">
        <v>315515.68038462987</v>
      </c>
      <c r="BC41" s="27">
        <v>1494199.5812023398</v>
      </c>
      <c r="BD41" s="27">
        <v>-126674.74509835006</v>
      </c>
      <c r="BE41" s="27">
        <v>144786.80146793998</v>
      </c>
      <c r="BF41" s="27">
        <v>-104274.2428391</v>
      </c>
      <c r="BG41" s="27">
        <v>-259886.71084277998</v>
      </c>
      <c r="BH41" s="27">
        <v>-74.665304210001466</v>
      </c>
      <c r="BI41" s="27">
        <v>-50319.620997659906</v>
      </c>
      <c r="BJ41" s="27">
        <v>389649.10700000002</v>
      </c>
      <c r="BK41" s="27">
        <v>-6794.0766141599161</v>
      </c>
      <c r="BM41" s="27">
        <v>27283.845062959997</v>
      </c>
      <c r="BN41" s="28">
        <v>27283.845062959997</v>
      </c>
      <c r="BO41" s="27">
        <v>46464.262810870001</v>
      </c>
      <c r="BP41" s="28">
        <v>46464.262810870001</v>
      </c>
      <c r="BQ41" s="27">
        <v>-19180.417747910004</v>
      </c>
      <c r="BR41" s="28">
        <v>-19180.417747910004</v>
      </c>
      <c r="BS41" s="27">
        <v>284473.79875381</v>
      </c>
      <c r="BT41" s="27">
        <v>186759.12023558997</v>
      </c>
      <c r="BU41" s="28">
        <v>471232.91898939997</v>
      </c>
      <c r="BV41" s="27">
        <v>391968.12610425003</v>
      </c>
      <c r="BW41" s="27">
        <v>41972.318767649995</v>
      </c>
      <c r="BX41" s="28">
        <v>433940.44487190002</v>
      </c>
      <c r="BY41" s="27">
        <v>-107494.32735044003</v>
      </c>
      <c r="BZ41" s="27">
        <v>144786.80146793998</v>
      </c>
      <c r="CA41" s="28">
        <v>37292.474117499951</v>
      </c>
      <c r="CB41" s="27">
        <v>311757.64381677</v>
      </c>
      <c r="CC41" s="27">
        <v>186759.12023558997</v>
      </c>
      <c r="CD41" s="27">
        <v>498516.76405235997</v>
      </c>
      <c r="CE41" s="27">
        <v>438432.38891512004</v>
      </c>
      <c r="CF41" s="27">
        <v>41972.318767649995</v>
      </c>
      <c r="CG41" s="27">
        <v>480404.70768277004</v>
      </c>
      <c r="CH41" s="27">
        <v>-126674.74509835005</v>
      </c>
      <c r="CI41" s="27">
        <v>144786.80146793998</v>
      </c>
      <c r="CJ41" s="27">
        <v>18112.056369589933</v>
      </c>
      <c r="CK41" s="30"/>
    </row>
    <row r="42" spans="1:89" s="29" customFormat="1" ht="13.5" customHeight="1" x14ac:dyDescent="0.25">
      <c r="A42" s="26" t="s">
        <v>90</v>
      </c>
      <c r="B42" s="27">
        <v>28493.240532359996</v>
      </c>
      <c r="C42" s="28">
        <v>3923.5689980000002</v>
      </c>
      <c r="D42" s="28">
        <v>39352.396927630005</v>
      </c>
      <c r="E42" s="28">
        <v>9610.9303761399988</v>
      </c>
      <c r="F42" s="28">
        <v>168599.00992576999</v>
      </c>
      <c r="G42" s="27">
        <v>249979.14675989997</v>
      </c>
      <c r="H42" s="27">
        <v>48411.831235100006</v>
      </c>
      <c r="I42" s="27">
        <v>45537.140452629996</v>
      </c>
      <c r="J42" s="27">
        <v>28040.24681402</v>
      </c>
      <c r="K42" s="27">
        <v>8933.5182535099993</v>
      </c>
      <c r="L42" s="27">
        <v>264494.79008960997</v>
      </c>
      <c r="M42" s="27">
        <v>395417.52684486995</v>
      </c>
      <c r="N42" s="27">
        <v>-19918.590702740003</v>
      </c>
      <c r="O42" s="27">
        <v>-41613.571454630008</v>
      </c>
      <c r="P42" s="27">
        <v>11312.150113610005</v>
      </c>
      <c r="Q42" s="27">
        <v>677.41212262999989</v>
      </c>
      <c r="R42" s="27">
        <v>-95895.780163839969</v>
      </c>
      <c r="S42" s="27">
        <v>-145438.38008496998</v>
      </c>
      <c r="T42" s="27">
        <v>284014.04422160744</v>
      </c>
      <c r="U42" s="28">
        <v>272542.07904001005</v>
      </c>
      <c r="V42" s="28">
        <v>176899.48005193</v>
      </c>
      <c r="W42" s="28">
        <v>56192.327001859994</v>
      </c>
      <c r="X42" s="28">
        <v>317.13179905999999</v>
      </c>
      <c r="Y42" s="28">
        <v>89920.14005931998</v>
      </c>
      <c r="Z42" s="27">
        <v>879885.20217378763</v>
      </c>
      <c r="AA42" s="27">
        <v>393881.63220374996</v>
      </c>
      <c r="AB42" s="27">
        <v>109174.17859268998</v>
      </c>
      <c r="AC42" s="27">
        <v>217927.09789120001</v>
      </c>
      <c r="AD42" s="27">
        <v>324269.28700720001</v>
      </c>
      <c r="AE42" s="27">
        <v>324.20065354999997</v>
      </c>
      <c r="AF42" s="27">
        <v>66413.274120360045</v>
      </c>
      <c r="AG42" s="27">
        <v>1111989.6704687502</v>
      </c>
      <c r="AH42" s="27">
        <v>-109867.58798214243</v>
      </c>
      <c r="AI42" s="27">
        <v>163367.90044731999</v>
      </c>
      <c r="AJ42" s="27">
        <v>-41027.617839269995</v>
      </c>
      <c r="AK42" s="27">
        <v>-268076.96000534005</v>
      </c>
      <c r="AL42" s="27">
        <v>-7.0688544900000174</v>
      </c>
      <c r="AM42" s="27">
        <v>23506.86593895992</v>
      </c>
      <c r="AN42" s="27">
        <v>-232104.46829496254</v>
      </c>
      <c r="AO42" s="27">
        <v>312507.28475396743</v>
      </c>
      <c r="AP42" s="27">
        <v>272542.07904001005</v>
      </c>
      <c r="AQ42" s="27">
        <v>180823.04904993001</v>
      </c>
      <c r="AR42" s="27">
        <v>95544.723929489992</v>
      </c>
      <c r="AS42" s="27">
        <v>9928.0621751999988</v>
      </c>
      <c r="AT42" s="27">
        <v>258519.14998508996</v>
      </c>
      <c r="AU42" s="27">
        <v>398098.77632220002</v>
      </c>
      <c r="AV42" s="27">
        <v>1527963.1252558874</v>
      </c>
      <c r="AW42" s="27">
        <v>442293.46343885001</v>
      </c>
      <c r="AX42" s="27">
        <v>109174.17859268998</v>
      </c>
      <c r="AY42" s="27">
        <v>263464.23834382999</v>
      </c>
      <c r="AZ42" s="27">
        <v>352309.53382121999</v>
      </c>
      <c r="BA42" s="27">
        <v>9257.7189070599998</v>
      </c>
      <c r="BB42" s="27">
        <v>330908.06420997006</v>
      </c>
      <c r="BC42" s="27">
        <v>1507407.1973136202</v>
      </c>
      <c r="BD42" s="27">
        <v>-129786.17868488246</v>
      </c>
      <c r="BE42" s="27">
        <v>163367.90044731999</v>
      </c>
      <c r="BF42" s="27">
        <v>-82641.18929390001</v>
      </c>
      <c r="BG42" s="27">
        <v>-256764.80989173005</v>
      </c>
      <c r="BH42" s="27">
        <v>670.34326813999985</v>
      </c>
      <c r="BI42" s="27">
        <v>-72388.914224880064</v>
      </c>
      <c r="BJ42" s="27">
        <v>398098.77632220002</v>
      </c>
      <c r="BK42" s="27">
        <v>20555.927942267444</v>
      </c>
      <c r="BM42" s="27">
        <v>28493.240532359996</v>
      </c>
      <c r="BN42" s="28">
        <v>28493.240532359996</v>
      </c>
      <c r="BO42" s="27">
        <v>48411.831235100006</v>
      </c>
      <c r="BP42" s="28">
        <v>48411.831235100006</v>
      </c>
      <c r="BQ42" s="27">
        <v>-19918.59070274001</v>
      </c>
      <c r="BR42" s="28">
        <v>-19918.59070274001</v>
      </c>
      <c r="BS42" s="27">
        <v>284014.0442216075</v>
      </c>
      <c r="BT42" s="27">
        <v>206095.15954842002</v>
      </c>
      <c r="BU42" s="28">
        <v>490109.2037700275</v>
      </c>
      <c r="BV42" s="27">
        <v>393881.63220374996</v>
      </c>
      <c r="BW42" s="27">
        <v>42727.259101099982</v>
      </c>
      <c r="BX42" s="28">
        <v>436608.89130484994</v>
      </c>
      <c r="BY42" s="27">
        <v>-109867.58798214246</v>
      </c>
      <c r="BZ42" s="27">
        <v>163367.90044732005</v>
      </c>
      <c r="CA42" s="28">
        <v>53500.312465177558</v>
      </c>
      <c r="CB42" s="27">
        <v>312507.28475396748</v>
      </c>
      <c r="CC42" s="27">
        <v>206095.15954842002</v>
      </c>
      <c r="CD42" s="27">
        <v>518602.44430238754</v>
      </c>
      <c r="CE42" s="27">
        <v>442293.46343884995</v>
      </c>
      <c r="CF42" s="27">
        <v>42727.259101099982</v>
      </c>
      <c r="CG42" s="27">
        <v>485020.72253994993</v>
      </c>
      <c r="CH42" s="27">
        <v>-129786.17868488247</v>
      </c>
      <c r="CI42" s="27">
        <v>163367.90044732005</v>
      </c>
      <c r="CJ42" s="27">
        <v>33581.721762437606</v>
      </c>
      <c r="CK42" s="30"/>
    </row>
    <row r="43" spans="1:89" s="29" customFormat="1" ht="13.5" customHeight="1" x14ac:dyDescent="0.25">
      <c r="A43" s="26" t="s">
        <v>91</v>
      </c>
      <c r="B43" s="27">
        <v>32623.280877099998</v>
      </c>
      <c r="C43" s="28">
        <v>3391.5403966899994</v>
      </c>
      <c r="D43" s="28">
        <v>42051.254915049998</v>
      </c>
      <c r="E43" s="28">
        <v>15218.552686030003</v>
      </c>
      <c r="F43" s="28">
        <v>178966.06861171997</v>
      </c>
      <c r="G43" s="27">
        <v>272250.69748658995</v>
      </c>
      <c r="H43" s="27">
        <v>49368.17667914</v>
      </c>
      <c r="I43" s="27">
        <v>38215.991806530001</v>
      </c>
      <c r="J43" s="27">
        <v>35808.020745020003</v>
      </c>
      <c r="K43" s="27">
        <v>13354.852269469999</v>
      </c>
      <c r="L43" s="27">
        <v>283164.00278242998</v>
      </c>
      <c r="M43" s="27">
        <v>419911.04428258998</v>
      </c>
      <c r="N43" s="27">
        <v>-16744.895802039999</v>
      </c>
      <c r="O43" s="27">
        <v>-34824.451409839996</v>
      </c>
      <c r="P43" s="27">
        <v>6243.2341700299994</v>
      </c>
      <c r="Q43" s="27">
        <v>1863.700416560004</v>
      </c>
      <c r="R43" s="27">
        <v>-104197.93417071004</v>
      </c>
      <c r="S43" s="27">
        <v>-147660.34679600003</v>
      </c>
      <c r="T43" s="27">
        <v>324968.10217542003</v>
      </c>
      <c r="U43" s="28">
        <v>323322.90331494994</v>
      </c>
      <c r="V43" s="28">
        <v>199802.05281826004</v>
      </c>
      <c r="W43" s="28">
        <v>63908.483139550008</v>
      </c>
      <c r="X43" s="28">
        <v>351.93725551</v>
      </c>
      <c r="Y43" s="28">
        <v>109694.0262261</v>
      </c>
      <c r="Z43" s="27">
        <v>1022047.50492979</v>
      </c>
      <c r="AA43" s="27">
        <v>404339.57248551003</v>
      </c>
      <c r="AB43" s="27">
        <v>128935.83312939999</v>
      </c>
      <c r="AC43" s="27">
        <v>207408.33051905999</v>
      </c>
      <c r="AD43" s="27">
        <v>325447.62877341005</v>
      </c>
      <c r="AE43" s="27">
        <v>464.24312659000003</v>
      </c>
      <c r="AF43" s="27">
        <v>78196.094075780042</v>
      </c>
      <c r="AG43" s="27">
        <v>1144791.7021097504</v>
      </c>
      <c r="AH43" s="27">
        <v>-79371.470310090051</v>
      </c>
      <c r="AI43" s="27">
        <v>194387.07018554996</v>
      </c>
      <c r="AJ43" s="27">
        <v>-7606.277700799953</v>
      </c>
      <c r="AK43" s="27">
        <v>-261539.14563386003</v>
      </c>
      <c r="AL43" s="27">
        <v>-112.30587108000002</v>
      </c>
      <c r="AM43" s="27">
        <v>31497.932150319954</v>
      </c>
      <c r="AN43" s="27">
        <v>-122744.19717996012</v>
      </c>
      <c r="AO43" s="27">
        <v>357591.38305251999</v>
      </c>
      <c r="AP43" s="27">
        <v>323322.90331494994</v>
      </c>
      <c r="AQ43" s="27">
        <v>203193.59321495003</v>
      </c>
      <c r="AR43" s="27">
        <v>105959.73805460001</v>
      </c>
      <c r="AS43" s="27">
        <v>15570.489941540003</v>
      </c>
      <c r="AT43" s="27">
        <v>288660.09483781998</v>
      </c>
      <c r="AU43" s="27">
        <v>415095.94283363997</v>
      </c>
      <c r="AV43" s="27">
        <v>1709394.1452500199</v>
      </c>
      <c r="AW43" s="27">
        <v>453707.74916465004</v>
      </c>
      <c r="AX43" s="27">
        <v>128935.83312939999</v>
      </c>
      <c r="AY43" s="27">
        <v>245624.32232559001</v>
      </c>
      <c r="AZ43" s="27">
        <v>361255.64951843006</v>
      </c>
      <c r="BA43" s="27">
        <v>13819.095396059998</v>
      </c>
      <c r="BB43" s="27">
        <v>361360.09685821005</v>
      </c>
      <c r="BC43" s="27">
        <v>1564702.7463923399</v>
      </c>
      <c r="BD43" s="27">
        <v>-96116.366112130054</v>
      </c>
      <c r="BE43" s="27">
        <v>194387.07018554996</v>
      </c>
      <c r="BF43" s="27">
        <v>-42430.72911063995</v>
      </c>
      <c r="BG43" s="27">
        <v>-255295.91146383004</v>
      </c>
      <c r="BH43" s="27">
        <v>1751.3945454800039</v>
      </c>
      <c r="BI43" s="27">
        <v>-72700.002020390079</v>
      </c>
      <c r="BJ43" s="27">
        <v>415095.94283363997</v>
      </c>
      <c r="BK43" s="27">
        <v>144691.3988576798</v>
      </c>
      <c r="BM43" s="27">
        <v>32623.280877099998</v>
      </c>
      <c r="BN43" s="28">
        <v>32623.280877099998</v>
      </c>
      <c r="BO43" s="27">
        <v>49368.17667914</v>
      </c>
      <c r="BP43" s="28">
        <v>49368.17667914</v>
      </c>
      <c r="BQ43" s="27">
        <v>-16744.895802040002</v>
      </c>
      <c r="BR43" s="28">
        <v>-16744.895802040002</v>
      </c>
      <c r="BS43" s="27">
        <v>324968.10217542003</v>
      </c>
      <c r="BT43" s="27">
        <v>238988.54109938999</v>
      </c>
      <c r="BU43" s="28">
        <v>563956.64327481005</v>
      </c>
      <c r="BV43" s="27">
        <v>404339.57248551003</v>
      </c>
      <c r="BW43" s="27">
        <v>44601.470913840007</v>
      </c>
      <c r="BX43" s="28">
        <v>448941.04339935002</v>
      </c>
      <c r="BY43" s="27">
        <v>-79371.470310089993</v>
      </c>
      <c r="BZ43" s="27">
        <v>194387.07018554996</v>
      </c>
      <c r="CA43" s="28">
        <v>115015.59987546003</v>
      </c>
      <c r="CB43" s="27">
        <v>357591.38305252005</v>
      </c>
      <c r="CC43" s="27">
        <v>238988.54109938999</v>
      </c>
      <c r="CD43" s="27">
        <v>596579.92415191</v>
      </c>
      <c r="CE43" s="27">
        <v>453707.74916465004</v>
      </c>
      <c r="CF43" s="27">
        <v>44601.470913840007</v>
      </c>
      <c r="CG43" s="27">
        <v>498309.22007849003</v>
      </c>
      <c r="CH43" s="27">
        <v>-96116.366112129996</v>
      </c>
      <c r="CI43" s="27">
        <v>194387.07018554996</v>
      </c>
      <c r="CJ43" s="27">
        <v>98270.704073419969</v>
      </c>
      <c r="CK43" s="30"/>
    </row>
    <row r="44" spans="1:89" s="29" customFormat="1" ht="13.5" customHeight="1" x14ac:dyDescent="0.25">
      <c r="A44" s="26" t="s">
        <v>92</v>
      </c>
      <c r="B44" s="27">
        <v>32834.501776749996</v>
      </c>
      <c r="C44" s="28">
        <v>4147.4757808000013</v>
      </c>
      <c r="D44" s="28">
        <v>34532.073054469998</v>
      </c>
      <c r="E44" s="28">
        <v>12890.294615439998</v>
      </c>
      <c r="F44" s="28">
        <v>175159.83986651999</v>
      </c>
      <c r="G44" s="27">
        <v>259564.18509397999</v>
      </c>
      <c r="H44" s="27">
        <v>50399.959513049995</v>
      </c>
      <c r="I44" s="27">
        <v>38627.670997130001</v>
      </c>
      <c r="J44" s="27">
        <v>34104.535040309995</v>
      </c>
      <c r="K44" s="27">
        <v>10804.320008750001</v>
      </c>
      <c r="L44" s="27">
        <v>265013.44317695999</v>
      </c>
      <c r="M44" s="27">
        <v>398949.92873619997</v>
      </c>
      <c r="N44" s="27">
        <v>-17565.457736299995</v>
      </c>
      <c r="O44" s="27">
        <v>-34480.195216330008</v>
      </c>
      <c r="P44" s="27">
        <v>427.53801416000397</v>
      </c>
      <c r="Q44" s="27">
        <v>2085.9746066899984</v>
      </c>
      <c r="R44" s="27">
        <v>-89853.603310439998</v>
      </c>
      <c r="S44" s="27">
        <v>-139385.74364221998</v>
      </c>
      <c r="T44" s="27">
        <v>312901.79021154006</v>
      </c>
      <c r="U44" s="28">
        <v>314383.15935463004</v>
      </c>
      <c r="V44" s="28">
        <v>200557.84674935005</v>
      </c>
      <c r="W44" s="28">
        <v>58420.435162529997</v>
      </c>
      <c r="X44" s="28">
        <v>347.43052497000002</v>
      </c>
      <c r="Y44" s="28">
        <v>108177.32112879999</v>
      </c>
      <c r="Z44" s="27">
        <v>994787.98313182034</v>
      </c>
      <c r="AA44" s="27">
        <v>400853.49512586999</v>
      </c>
      <c r="AB44" s="27">
        <v>126126.45411744999</v>
      </c>
      <c r="AC44" s="27">
        <v>216182.91863439002</v>
      </c>
      <c r="AD44" s="27">
        <v>336529.47882764001</v>
      </c>
      <c r="AE44" s="27">
        <v>416.74619899999999</v>
      </c>
      <c r="AF44" s="27">
        <v>75210.737708779998</v>
      </c>
      <c r="AG44" s="27">
        <v>1155319.8306131298</v>
      </c>
      <c r="AH44" s="27">
        <v>-87951.704914329966</v>
      </c>
      <c r="AI44" s="27">
        <v>188256.70523718005</v>
      </c>
      <c r="AJ44" s="27">
        <v>-15625.07188503999</v>
      </c>
      <c r="AK44" s="27">
        <v>-278109.04366511002</v>
      </c>
      <c r="AL44" s="27">
        <v>-69.31567402999994</v>
      </c>
      <c r="AM44" s="27">
        <v>32966.58342001999</v>
      </c>
      <c r="AN44" s="27">
        <v>-160531.8474813099</v>
      </c>
      <c r="AO44" s="27">
        <v>345736.29198829009</v>
      </c>
      <c r="AP44" s="27">
        <v>314383.15935463004</v>
      </c>
      <c r="AQ44" s="27">
        <v>204705.32253015006</v>
      </c>
      <c r="AR44" s="27">
        <v>92952.508216999995</v>
      </c>
      <c r="AS44" s="27">
        <v>13237.725140409997</v>
      </c>
      <c r="AT44" s="27">
        <v>283337.16099532001</v>
      </c>
      <c r="AU44" s="27">
        <v>409095.78287532995</v>
      </c>
      <c r="AV44" s="27">
        <v>1663447.9511011301</v>
      </c>
      <c r="AW44" s="27">
        <v>451253.45463892003</v>
      </c>
      <c r="AX44" s="27">
        <v>126126.45411744999</v>
      </c>
      <c r="AY44" s="27">
        <v>254810.58963152004</v>
      </c>
      <c r="AZ44" s="27">
        <v>370634.01386795001</v>
      </c>
      <c r="BA44" s="27">
        <v>11221.06620775</v>
      </c>
      <c r="BB44" s="27">
        <v>340224.18088573997</v>
      </c>
      <c r="BC44" s="27">
        <v>1554269.7593493299</v>
      </c>
      <c r="BD44" s="27">
        <v>-105517.16265062995</v>
      </c>
      <c r="BE44" s="27">
        <v>188256.70523718005</v>
      </c>
      <c r="BF44" s="27">
        <v>-50105.267101370002</v>
      </c>
      <c r="BG44" s="27">
        <v>-277681.50565095001</v>
      </c>
      <c r="BH44" s="27">
        <v>2016.6589326599985</v>
      </c>
      <c r="BI44" s="27">
        <v>-56887.019890419993</v>
      </c>
      <c r="BJ44" s="27">
        <v>409095.78287532995</v>
      </c>
      <c r="BK44" s="27">
        <v>109178.19175180001</v>
      </c>
      <c r="BM44" s="27">
        <v>32834.501776749996</v>
      </c>
      <c r="BN44" s="28">
        <v>32834.501776749996</v>
      </c>
      <c r="BO44" s="27">
        <v>50399.959513049995</v>
      </c>
      <c r="BP44" s="28">
        <v>50399.959513049995</v>
      </c>
      <c r="BQ44" s="27">
        <v>-17565.457736299999</v>
      </c>
      <c r="BR44" s="28">
        <v>-17565.457736299999</v>
      </c>
      <c r="BS44" s="27">
        <v>312901.79021154006</v>
      </c>
      <c r="BT44" s="27">
        <v>238070.40519710002</v>
      </c>
      <c r="BU44" s="28">
        <v>550972.19540864008</v>
      </c>
      <c r="BV44" s="27">
        <v>400853.49512586999</v>
      </c>
      <c r="BW44" s="27">
        <v>49813.699959919977</v>
      </c>
      <c r="BX44" s="28">
        <v>450667.19508578995</v>
      </c>
      <c r="BY44" s="27">
        <v>-87951.704914329923</v>
      </c>
      <c r="BZ44" s="27">
        <v>188256.70523718005</v>
      </c>
      <c r="CA44" s="28">
        <v>100305.00032285013</v>
      </c>
      <c r="CB44" s="27">
        <v>345736.29198829003</v>
      </c>
      <c r="CC44" s="27">
        <v>238070.40519710002</v>
      </c>
      <c r="CD44" s="27">
        <v>583806.69718539005</v>
      </c>
      <c r="CE44" s="27">
        <v>451253.45463891997</v>
      </c>
      <c r="CF44" s="27">
        <v>49813.699959919977</v>
      </c>
      <c r="CG44" s="27">
        <v>501067.15459883993</v>
      </c>
      <c r="CH44" s="27">
        <v>-105517.16265062994</v>
      </c>
      <c r="CI44" s="27">
        <v>188256.70523718005</v>
      </c>
      <c r="CJ44" s="27">
        <v>82739.542586550117</v>
      </c>
      <c r="CK44" s="30"/>
    </row>
    <row r="45" spans="1:89" s="29" customFormat="1" ht="13.5" customHeight="1" x14ac:dyDescent="0.25">
      <c r="A45" s="26" t="s">
        <v>93</v>
      </c>
      <c r="B45" s="27">
        <v>33055.534344510001</v>
      </c>
      <c r="C45" s="28">
        <v>2822.2316281200006</v>
      </c>
      <c r="D45" s="28">
        <v>38753.07271678</v>
      </c>
      <c r="E45" s="28">
        <v>10631.779095729999</v>
      </c>
      <c r="F45" s="28">
        <v>171290.86195201997</v>
      </c>
      <c r="G45" s="27">
        <v>256553.47973715997</v>
      </c>
      <c r="H45" s="27">
        <v>51251.560651449996</v>
      </c>
      <c r="I45" s="27">
        <v>42590.105621459996</v>
      </c>
      <c r="J45" s="27">
        <v>31904.372732340005</v>
      </c>
      <c r="K45" s="27">
        <v>8709.4923362999998</v>
      </c>
      <c r="L45" s="27">
        <v>250007.59361901984</v>
      </c>
      <c r="M45" s="27">
        <v>384463.12496056984</v>
      </c>
      <c r="N45" s="27">
        <v>-18196.026306940003</v>
      </c>
      <c r="O45" s="27">
        <v>-39767.873993339992</v>
      </c>
      <c r="P45" s="27">
        <v>6848.6999844399916</v>
      </c>
      <c r="Q45" s="27">
        <v>1922.2867594300023</v>
      </c>
      <c r="R45" s="27">
        <v>-78716.731666999869</v>
      </c>
      <c r="S45" s="27">
        <v>-127909.64522340987</v>
      </c>
      <c r="T45" s="27">
        <v>280390.97581834998</v>
      </c>
      <c r="U45" s="28">
        <v>295115.11808851996</v>
      </c>
      <c r="V45" s="28">
        <v>183407.90889777002</v>
      </c>
      <c r="W45" s="28">
        <v>55228.76849160999</v>
      </c>
      <c r="X45" s="28">
        <v>338.68933317</v>
      </c>
      <c r="Y45" s="28">
        <v>98408.238997459979</v>
      </c>
      <c r="Z45" s="27">
        <v>912889.69962687977</v>
      </c>
      <c r="AA45" s="27">
        <v>403853.73125278135</v>
      </c>
      <c r="AB45" s="27">
        <v>139834.74648630997</v>
      </c>
      <c r="AC45" s="27">
        <v>224540.26966026999</v>
      </c>
      <c r="AD45" s="27">
        <v>336380.42996996996</v>
      </c>
      <c r="AE45" s="27">
        <v>601.06165064999993</v>
      </c>
      <c r="AF45" s="27">
        <v>67527.28364075</v>
      </c>
      <c r="AG45" s="27">
        <v>1172737.5226607313</v>
      </c>
      <c r="AH45" s="27">
        <v>-123462.75543443131</v>
      </c>
      <c r="AI45" s="27">
        <v>155280.37160220998</v>
      </c>
      <c r="AJ45" s="27">
        <v>-41132.360762499979</v>
      </c>
      <c r="AK45" s="27">
        <v>-281151.66147836001</v>
      </c>
      <c r="AL45" s="27">
        <v>-262.37231747999999</v>
      </c>
      <c r="AM45" s="27">
        <v>30880.955356709994</v>
      </c>
      <c r="AN45" s="27">
        <v>-259847.82303385128</v>
      </c>
      <c r="AO45" s="27">
        <v>313446.51016285998</v>
      </c>
      <c r="AP45" s="27">
        <v>295115.11808851996</v>
      </c>
      <c r="AQ45" s="27">
        <v>186230.14052589002</v>
      </c>
      <c r="AR45" s="27">
        <v>93981.841208389989</v>
      </c>
      <c r="AS45" s="27">
        <v>10970.468428899998</v>
      </c>
      <c r="AT45" s="27">
        <v>269699.10094947997</v>
      </c>
      <c r="AU45" s="27">
        <v>381525.97153748001</v>
      </c>
      <c r="AV45" s="27">
        <v>1550969.1509015202</v>
      </c>
      <c r="AW45" s="27">
        <v>455105.2919042313</v>
      </c>
      <c r="AX45" s="27">
        <v>139834.74648630997</v>
      </c>
      <c r="AY45" s="27">
        <v>267130.37528172997</v>
      </c>
      <c r="AZ45" s="27">
        <v>368284.80270230997</v>
      </c>
      <c r="BA45" s="27">
        <v>9310.5539869499989</v>
      </c>
      <c r="BB45" s="27">
        <v>317534.87725976983</v>
      </c>
      <c r="BC45" s="27">
        <v>1557200.647621301</v>
      </c>
      <c r="BD45" s="27">
        <v>-141658.78174137132</v>
      </c>
      <c r="BE45" s="27">
        <v>155280.37160220998</v>
      </c>
      <c r="BF45" s="27">
        <v>-80900.234755839978</v>
      </c>
      <c r="BG45" s="27">
        <v>-274302.96149392001</v>
      </c>
      <c r="BH45" s="27">
        <v>1659.9144419500024</v>
      </c>
      <c r="BI45" s="27">
        <v>-47835.776310289875</v>
      </c>
      <c r="BJ45" s="27">
        <v>381525.97153748001</v>
      </c>
      <c r="BK45" s="27">
        <v>-6231.496719781193</v>
      </c>
      <c r="BM45" s="27">
        <v>33055.534344510001</v>
      </c>
      <c r="BN45" s="28">
        <v>33055.534344510001</v>
      </c>
      <c r="BO45" s="27">
        <v>51251.560651449996</v>
      </c>
      <c r="BP45" s="28">
        <v>51251.560651449996</v>
      </c>
      <c r="BQ45" s="27">
        <v>-18196.026306939995</v>
      </c>
      <c r="BR45" s="28">
        <v>-18196.026306939995</v>
      </c>
      <c r="BS45" s="27">
        <v>280390.97581834998</v>
      </c>
      <c r="BT45" s="27">
        <v>208602.05572292994</v>
      </c>
      <c r="BU45" s="28">
        <v>488993.03154127992</v>
      </c>
      <c r="BV45" s="27">
        <v>403853.73125278135</v>
      </c>
      <c r="BW45" s="27">
        <v>53321.684120719976</v>
      </c>
      <c r="BX45" s="28">
        <v>457175.41537350131</v>
      </c>
      <c r="BY45" s="27">
        <v>-123462.75543443137</v>
      </c>
      <c r="BZ45" s="27">
        <v>155280.37160220998</v>
      </c>
      <c r="CA45" s="28">
        <v>31817.616167778615</v>
      </c>
      <c r="CB45" s="27">
        <v>313446.51016285998</v>
      </c>
      <c r="CC45" s="27">
        <v>208602.05572292994</v>
      </c>
      <c r="CD45" s="27">
        <v>522048.56588578993</v>
      </c>
      <c r="CE45" s="27">
        <v>455105.29190423136</v>
      </c>
      <c r="CF45" s="27">
        <v>53321.684120719976</v>
      </c>
      <c r="CG45" s="27">
        <v>508426.97602495132</v>
      </c>
      <c r="CH45" s="27">
        <v>-141658.78174137138</v>
      </c>
      <c r="CI45" s="27">
        <v>155280.37160220998</v>
      </c>
      <c r="CJ45" s="27">
        <v>13621.589860838605</v>
      </c>
      <c r="CK45" s="30"/>
    </row>
    <row r="46" spans="1:89" s="29" customFormat="1" ht="13.5" customHeight="1" x14ac:dyDescent="0.25">
      <c r="A46" s="26" t="s">
        <v>94</v>
      </c>
      <c r="B46" s="27">
        <v>33928.713833430003</v>
      </c>
      <c r="C46" s="28">
        <v>3103.9250032899999</v>
      </c>
      <c r="D46" s="28">
        <v>41329.529804909995</v>
      </c>
      <c r="E46" s="28">
        <v>11868.560248350001</v>
      </c>
      <c r="F46" s="28">
        <v>160370.90167485998</v>
      </c>
      <c r="G46" s="27">
        <v>250601.63056483999</v>
      </c>
      <c r="H46" s="27">
        <v>55498.48494378</v>
      </c>
      <c r="I46" s="27">
        <v>42407.895342559998</v>
      </c>
      <c r="J46" s="27">
        <v>35056.58514154001</v>
      </c>
      <c r="K46" s="27">
        <v>9881.6504061399974</v>
      </c>
      <c r="L46" s="27">
        <v>257318.88992512017</v>
      </c>
      <c r="M46" s="27">
        <v>400163.50575914013</v>
      </c>
      <c r="N46" s="27">
        <v>-21569.771110349997</v>
      </c>
      <c r="O46" s="27">
        <v>-39303.970339270003</v>
      </c>
      <c r="P46" s="27">
        <v>6272.9446633699899</v>
      </c>
      <c r="Q46" s="27">
        <v>1986.9098422100014</v>
      </c>
      <c r="R46" s="27">
        <v>-96947.988250260183</v>
      </c>
      <c r="S46" s="27">
        <v>-149561.8751943002</v>
      </c>
      <c r="T46" s="27">
        <v>267168.19176269002</v>
      </c>
      <c r="U46" s="28">
        <v>296895.34972752997</v>
      </c>
      <c r="V46" s="28">
        <v>189416.53800482</v>
      </c>
      <c r="W46" s="28">
        <v>55846.817019450013</v>
      </c>
      <c r="X46" s="28">
        <v>365.80906025999997</v>
      </c>
      <c r="Y46" s="28">
        <v>113299.25039951999</v>
      </c>
      <c r="Z46" s="27">
        <v>922991.95597427001</v>
      </c>
      <c r="AA46" s="27">
        <v>408029.20116174337</v>
      </c>
      <c r="AB46" s="27">
        <v>145383.48635493001</v>
      </c>
      <c r="AC46" s="27">
        <v>212408.5159046</v>
      </c>
      <c r="AD46" s="27">
        <v>350659.81418592995</v>
      </c>
      <c r="AE46" s="27">
        <v>338.00772375999992</v>
      </c>
      <c r="AF46" s="27">
        <v>69127.398237139991</v>
      </c>
      <c r="AG46" s="27">
        <v>1185946.4235681032</v>
      </c>
      <c r="AH46" s="27">
        <v>-140861.00939905329</v>
      </c>
      <c r="AI46" s="27">
        <v>151511.8633726</v>
      </c>
      <c r="AJ46" s="27">
        <v>-22991.977899780035</v>
      </c>
      <c r="AK46" s="27">
        <v>-294812.99716647994</v>
      </c>
      <c r="AL46" s="27">
        <v>27.801336500000065</v>
      </c>
      <c r="AM46" s="27">
        <v>44171.852162380012</v>
      </c>
      <c r="AN46" s="27">
        <v>-262954.46759383328</v>
      </c>
      <c r="AO46" s="27">
        <v>301096.90559612005</v>
      </c>
      <c r="AP46" s="27">
        <v>296895.34972752997</v>
      </c>
      <c r="AQ46" s="27">
        <v>192520.46300811</v>
      </c>
      <c r="AR46" s="27">
        <v>97176.346824360007</v>
      </c>
      <c r="AS46" s="27">
        <v>12234.369308610001</v>
      </c>
      <c r="AT46" s="27">
        <v>273670.15207438002</v>
      </c>
      <c r="AU46" s="27">
        <v>390297.13440864999</v>
      </c>
      <c r="AV46" s="27">
        <v>1563890.7209477599</v>
      </c>
      <c r="AW46" s="27">
        <v>463527.68610552332</v>
      </c>
      <c r="AX46" s="27">
        <v>145383.48635493001</v>
      </c>
      <c r="AY46" s="27">
        <v>254816.41124715999</v>
      </c>
      <c r="AZ46" s="27">
        <v>385716.39932746999</v>
      </c>
      <c r="BA46" s="27">
        <v>10219.658129899997</v>
      </c>
      <c r="BB46" s="27">
        <v>326446.2881622602</v>
      </c>
      <c r="BC46" s="27">
        <v>1586109.9293272435</v>
      </c>
      <c r="BD46" s="27">
        <v>-162430.7805094033</v>
      </c>
      <c r="BE46" s="27">
        <v>151511.8633726</v>
      </c>
      <c r="BF46" s="27">
        <v>-62295.948239050034</v>
      </c>
      <c r="BG46" s="27">
        <v>-288540.05250310997</v>
      </c>
      <c r="BH46" s="27">
        <v>2014.7111787100016</v>
      </c>
      <c r="BI46" s="27">
        <v>-52776.136087880164</v>
      </c>
      <c r="BJ46" s="27">
        <v>390297.13440864999</v>
      </c>
      <c r="BK46" s="27">
        <v>-22219.208379483491</v>
      </c>
      <c r="BM46" s="27">
        <v>33928.713833430003</v>
      </c>
      <c r="BN46" s="28">
        <v>33928.713833430003</v>
      </c>
      <c r="BO46" s="27">
        <v>55498.48494378</v>
      </c>
      <c r="BP46" s="28">
        <v>55498.48494378</v>
      </c>
      <c r="BQ46" s="27">
        <v>-21569.771110349997</v>
      </c>
      <c r="BR46" s="28">
        <v>-21569.771110349997</v>
      </c>
      <c r="BS46" s="27">
        <v>267168.19176269002</v>
      </c>
      <c r="BT46" s="27">
        <v>208527.24310394999</v>
      </c>
      <c r="BU46" s="28">
        <v>475695.43486664002</v>
      </c>
      <c r="BV46" s="27">
        <v>408029.20116174337</v>
      </c>
      <c r="BW46" s="27">
        <v>57015.379731350011</v>
      </c>
      <c r="BX46" s="28">
        <v>465044.58089309337</v>
      </c>
      <c r="BY46" s="27">
        <v>-140861.00939905335</v>
      </c>
      <c r="BZ46" s="27">
        <v>151511.8633726</v>
      </c>
      <c r="CA46" s="28">
        <v>10650.853973546647</v>
      </c>
      <c r="CB46" s="27">
        <v>301096.90559612005</v>
      </c>
      <c r="CC46" s="27">
        <v>208527.24310394999</v>
      </c>
      <c r="CD46" s="27">
        <v>509624.14870007004</v>
      </c>
      <c r="CE46" s="27">
        <v>463527.68610552337</v>
      </c>
      <c r="CF46" s="27">
        <v>57015.379731350011</v>
      </c>
      <c r="CG46" s="27">
        <v>520543.06583687337</v>
      </c>
      <c r="CH46" s="27">
        <v>-162430.78050940332</v>
      </c>
      <c r="CI46" s="27">
        <v>151511.8633726</v>
      </c>
      <c r="CJ46" s="27">
        <v>-10918.917136803328</v>
      </c>
      <c r="CK46" s="30"/>
    </row>
    <row r="47" spans="1:89" s="29" customFormat="1" ht="13.5" customHeight="1" x14ac:dyDescent="0.25">
      <c r="A47" s="26" t="s">
        <v>95</v>
      </c>
      <c r="B47" s="27">
        <v>36139.092651369996</v>
      </c>
      <c r="C47" s="28">
        <v>3870.0795046900002</v>
      </c>
      <c r="D47" s="28">
        <v>40177.783025739998</v>
      </c>
      <c r="E47" s="28">
        <v>11680.70416915</v>
      </c>
      <c r="F47" s="28">
        <v>146342.37692853002</v>
      </c>
      <c r="G47" s="27">
        <v>238210.03627948003</v>
      </c>
      <c r="H47" s="27">
        <v>55822.929771950003</v>
      </c>
      <c r="I47" s="27">
        <v>41965.188546410005</v>
      </c>
      <c r="J47" s="27">
        <v>32291.383332819998</v>
      </c>
      <c r="K47" s="27">
        <v>9675.3202758999996</v>
      </c>
      <c r="L47" s="27">
        <v>253936.42352773994</v>
      </c>
      <c r="M47" s="27">
        <v>393691.24545481999</v>
      </c>
      <c r="N47" s="27">
        <v>-19683.837120579992</v>
      </c>
      <c r="O47" s="27">
        <v>-38095.109041720003</v>
      </c>
      <c r="P47" s="27">
        <v>7886.3996929199966</v>
      </c>
      <c r="Q47" s="27">
        <v>2005.3838932500012</v>
      </c>
      <c r="R47" s="27">
        <v>-107594.04659920999</v>
      </c>
      <c r="S47" s="27">
        <v>-155481.20917533999</v>
      </c>
      <c r="T47" s="27">
        <v>272868.82590130001</v>
      </c>
      <c r="U47" s="28">
        <v>323243.27942551003</v>
      </c>
      <c r="V47" s="28">
        <v>202824.75941842998</v>
      </c>
      <c r="W47" s="28">
        <v>64105.884568000016</v>
      </c>
      <c r="X47" s="28">
        <v>385.15618631000001</v>
      </c>
      <c r="Y47" s="28">
        <v>123302.25925612</v>
      </c>
      <c r="Z47" s="27">
        <v>986730.16475566989</v>
      </c>
      <c r="AA47" s="27">
        <v>414021.08328945155</v>
      </c>
      <c r="AB47" s="27">
        <v>158258.99093576003</v>
      </c>
      <c r="AC47" s="27">
        <v>220128.28356048002</v>
      </c>
      <c r="AD47" s="27">
        <v>355191.15076732001</v>
      </c>
      <c r="AE47" s="27">
        <v>296.32002342000004</v>
      </c>
      <c r="AF47" s="27">
        <v>71637.445226829994</v>
      </c>
      <c r="AG47" s="27">
        <v>1219533.2738032616</v>
      </c>
      <c r="AH47" s="27">
        <v>-141152.25738815154</v>
      </c>
      <c r="AI47" s="27">
        <v>164984.28848975006</v>
      </c>
      <c r="AJ47" s="27">
        <v>-17303.524142050028</v>
      </c>
      <c r="AK47" s="27">
        <v>-291085.26619931991</v>
      </c>
      <c r="AL47" s="27">
        <v>88.836162889999969</v>
      </c>
      <c r="AM47" s="27">
        <v>51664.814029290013</v>
      </c>
      <c r="AN47" s="27">
        <v>-232803.10904759137</v>
      </c>
      <c r="AO47" s="27">
        <v>309007.91855266999</v>
      </c>
      <c r="AP47" s="27">
        <v>323243.27942551003</v>
      </c>
      <c r="AQ47" s="27">
        <v>206694.83892311997</v>
      </c>
      <c r="AR47" s="27">
        <v>104283.66759374001</v>
      </c>
      <c r="AS47" s="27">
        <v>12065.860355459999</v>
      </c>
      <c r="AT47" s="27">
        <v>269644.63618465001</v>
      </c>
      <c r="AU47" s="27">
        <v>404918.72981826996</v>
      </c>
      <c r="AV47" s="27">
        <v>1629858.9308534199</v>
      </c>
      <c r="AW47" s="27">
        <v>469844.01306140155</v>
      </c>
      <c r="AX47" s="27">
        <v>158258.99093576003</v>
      </c>
      <c r="AY47" s="27">
        <v>262093.47210689003</v>
      </c>
      <c r="AZ47" s="27">
        <v>387482.53410013998</v>
      </c>
      <c r="BA47" s="27">
        <v>9971.640299319999</v>
      </c>
      <c r="BB47" s="27">
        <v>325573.86875456996</v>
      </c>
      <c r="BC47" s="27">
        <v>1613224.5192580814</v>
      </c>
      <c r="BD47" s="27">
        <v>-160836.0945087315</v>
      </c>
      <c r="BE47" s="27">
        <v>164984.28848975006</v>
      </c>
      <c r="BF47" s="27">
        <v>-55398.633183770027</v>
      </c>
      <c r="BG47" s="27">
        <v>-283198.86650639994</v>
      </c>
      <c r="BH47" s="27">
        <v>2094.2200561400014</v>
      </c>
      <c r="BI47" s="27">
        <v>-55929.232569919986</v>
      </c>
      <c r="BJ47" s="27">
        <v>404918.72981826996</v>
      </c>
      <c r="BK47" s="27">
        <v>16634.41159533849</v>
      </c>
      <c r="BM47" s="27">
        <v>36139.092651369996</v>
      </c>
      <c r="BN47" s="28">
        <v>36139.092651369996</v>
      </c>
      <c r="BO47" s="27">
        <v>55822.929771950003</v>
      </c>
      <c r="BP47" s="28">
        <v>55822.929771950003</v>
      </c>
      <c r="BQ47" s="27">
        <v>-19683.837120580007</v>
      </c>
      <c r="BR47" s="28">
        <v>-19683.837120580007</v>
      </c>
      <c r="BS47" s="27">
        <v>272868.82590130001</v>
      </c>
      <c r="BT47" s="27">
        <v>225813.72767634003</v>
      </c>
      <c r="BU47" s="28">
        <v>498682.55357764004</v>
      </c>
      <c r="BV47" s="27">
        <v>414021.08328945155</v>
      </c>
      <c r="BW47" s="27">
        <v>60829.439186590025</v>
      </c>
      <c r="BX47" s="28">
        <v>474850.52247604157</v>
      </c>
      <c r="BY47" s="27">
        <v>-141152.25738815154</v>
      </c>
      <c r="BZ47" s="27">
        <v>164984.28848975</v>
      </c>
      <c r="CA47" s="28">
        <v>23832.031101598463</v>
      </c>
      <c r="CB47" s="27">
        <v>309007.91855266999</v>
      </c>
      <c r="CC47" s="27">
        <v>225813.72767634003</v>
      </c>
      <c r="CD47" s="27">
        <v>534821.64622901008</v>
      </c>
      <c r="CE47" s="27">
        <v>469844.01306140155</v>
      </c>
      <c r="CF47" s="27">
        <v>60829.439186590025</v>
      </c>
      <c r="CG47" s="27">
        <v>530673.45224799158</v>
      </c>
      <c r="CH47" s="27">
        <v>-160836.09450873156</v>
      </c>
      <c r="CI47" s="27">
        <v>164984.28848975</v>
      </c>
      <c r="CJ47" s="27">
        <v>4148.1939810184995</v>
      </c>
      <c r="CK47" s="30"/>
    </row>
    <row r="48" spans="1:89" s="29" customFormat="1" ht="13.5" customHeight="1" x14ac:dyDescent="0.25">
      <c r="A48" s="26" t="s">
        <v>96</v>
      </c>
      <c r="B48" s="27">
        <v>38862.703199659998</v>
      </c>
      <c r="C48" s="28">
        <v>3718.6324761999999</v>
      </c>
      <c r="D48" s="28">
        <v>36583.507628480002</v>
      </c>
      <c r="E48" s="28">
        <v>14183.294691430001</v>
      </c>
      <c r="F48" s="28">
        <v>158444.84996605999</v>
      </c>
      <c r="G48" s="27">
        <v>251792.98796182999</v>
      </c>
      <c r="H48" s="27">
        <v>56586.805057730002</v>
      </c>
      <c r="I48" s="27">
        <v>42047.605603019998</v>
      </c>
      <c r="J48" s="27">
        <v>35172.24267005</v>
      </c>
      <c r="K48" s="27">
        <v>10835.245663340002</v>
      </c>
      <c r="L48" s="27">
        <v>281559.19894971</v>
      </c>
      <c r="M48" s="27">
        <v>426201.09794384998</v>
      </c>
      <c r="N48" s="27">
        <v>-17724.101858070004</v>
      </c>
      <c r="O48" s="27">
        <v>-38328.973126819998</v>
      </c>
      <c r="P48" s="27">
        <v>1411.2649584300027</v>
      </c>
      <c r="Q48" s="27">
        <v>3348.0490280900012</v>
      </c>
      <c r="R48" s="27">
        <v>-123114.34898365004</v>
      </c>
      <c r="S48" s="27">
        <v>-174408.10998202005</v>
      </c>
      <c r="T48" s="27">
        <v>284356.09056619997</v>
      </c>
      <c r="U48" s="28">
        <v>350267.38049948</v>
      </c>
      <c r="V48" s="28">
        <v>218041.59770377999</v>
      </c>
      <c r="W48" s="28">
        <v>68988.460500280009</v>
      </c>
      <c r="X48" s="28">
        <v>457.22460839999997</v>
      </c>
      <c r="Y48" s="28">
        <v>132410.84296931</v>
      </c>
      <c r="Z48" s="27">
        <v>1054521.5968474501</v>
      </c>
      <c r="AA48" s="27">
        <v>426760.0245956296</v>
      </c>
      <c r="AB48" s="27">
        <v>172260.86832273999</v>
      </c>
      <c r="AC48" s="27">
        <v>208979.87965501001</v>
      </c>
      <c r="AD48" s="27">
        <v>347445.84562657005</v>
      </c>
      <c r="AE48" s="27">
        <v>316.58786357999998</v>
      </c>
      <c r="AF48" s="27">
        <v>78026.072884019988</v>
      </c>
      <c r="AG48" s="27">
        <v>1233789.2789475496</v>
      </c>
      <c r="AH48" s="27">
        <v>-142403.93402942969</v>
      </c>
      <c r="AI48" s="27">
        <v>178006.51217674004</v>
      </c>
      <c r="AJ48" s="27">
        <v>9061.7180487699661</v>
      </c>
      <c r="AK48" s="27">
        <v>-278457.38512628997</v>
      </c>
      <c r="AL48" s="27">
        <v>140.63674481999999</v>
      </c>
      <c r="AM48" s="27">
        <v>54384.770085290002</v>
      </c>
      <c r="AN48" s="27">
        <v>-179267.68210009963</v>
      </c>
      <c r="AO48" s="27">
        <v>323218.79376585997</v>
      </c>
      <c r="AP48" s="27">
        <v>350267.38049948</v>
      </c>
      <c r="AQ48" s="27">
        <v>221760.23017997999</v>
      </c>
      <c r="AR48" s="27">
        <v>105571.96812876001</v>
      </c>
      <c r="AS48" s="27">
        <v>14640.519299830001</v>
      </c>
      <c r="AT48" s="27">
        <v>290855.69293536997</v>
      </c>
      <c r="AU48" s="27">
        <v>423874.32723593002</v>
      </c>
      <c r="AV48" s="27">
        <v>1730188.9120452097</v>
      </c>
      <c r="AW48" s="27">
        <v>483346.8296533596</v>
      </c>
      <c r="AX48" s="27">
        <v>172260.86832273999</v>
      </c>
      <c r="AY48" s="27">
        <v>251027.48525803001</v>
      </c>
      <c r="AZ48" s="27">
        <v>382618.08829662006</v>
      </c>
      <c r="BA48" s="27">
        <v>11151.833526920002</v>
      </c>
      <c r="BB48" s="27">
        <v>359585.27183372999</v>
      </c>
      <c r="BC48" s="27">
        <v>1659990.3768913997</v>
      </c>
      <c r="BD48" s="27">
        <v>-160128.03588749966</v>
      </c>
      <c r="BE48" s="27">
        <v>178006.51217674004</v>
      </c>
      <c r="BF48" s="27">
        <v>-29267.255078050031</v>
      </c>
      <c r="BG48" s="27">
        <v>-277046.12016785995</v>
      </c>
      <c r="BH48" s="27">
        <v>3488.6857729100011</v>
      </c>
      <c r="BI48" s="27">
        <v>-68729.578898360051</v>
      </c>
      <c r="BJ48" s="27">
        <v>423874.32723593002</v>
      </c>
      <c r="BK48" s="27">
        <v>70198.535153810401</v>
      </c>
      <c r="BM48" s="27">
        <v>38862.703199659998</v>
      </c>
      <c r="BN48" s="28">
        <v>38862.703199659998</v>
      </c>
      <c r="BO48" s="27">
        <v>56586.805057730002</v>
      </c>
      <c r="BP48" s="28">
        <v>56586.805057730002</v>
      </c>
      <c r="BQ48" s="27">
        <v>-17724.101858070004</v>
      </c>
      <c r="BR48" s="28">
        <v>-17724.101858070004</v>
      </c>
      <c r="BS48" s="27">
        <v>284356.09056619997</v>
      </c>
      <c r="BT48" s="27">
        <v>242085.53523767</v>
      </c>
      <c r="BU48" s="28">
        <v>526441.62580386992</v>
      </c>
      <c r="BV48" s="27">
        <v>426760.0245956296</v>
      </c>
      <c r="BW48" s="27">
        <v>64079.023060929976</v>
      </c>
      <c r="BX48" s="28">
        <v>490839.04765655956</v>
      </c>
      <c r="BY48" s="27">
        <v>-142403.93402942963</v>
      </c>
      <c r="BZ48" s="27">
        <v>178006.51217674004</v>
      </c>
      <c r="CA48" s="28">
        <v>35602.578147310356</v>
      </c>
      <c r="CB48" s="27">
        <v>323218.79376585997</v>
      </c>
      <c r="CC48" s="27">
        <v>242085.53523767</v>
      </c>
      <c r="CD48" s="27">
        <v>565304.32900352997</v>
      </c>
      <c r="CE48" s="27">
        <v>483346.8296533596</v>
      </c>
      <c r="CF48" s="27">
        <v>64079.023060929976</v>
      </c>
      <c r="CG48" s="27">
        <v>547425.85271428956</v>
      </c>
      <c r="CH48" s="27">
        <v>-160128.03588749963</v>
      </c>
      <c r="CI48" s="27">
        <v>178006.51217674004</v>
      </c>
      <c r="CJ48" s="27">
        <v>17878.476289240411</v>
      </c>
      <c r="CK48" s="30"/>
    </row>
    <row r="49" spans="1:89" s="29" customFormat="1" ht="13.5" customHeight="1" x14ac:dyDescent="0.25">
      <c r="A49" s="26" t="s">
        <v>97</v>
      </c>
      <c r="B49" s="27">
        <v>40637.817205889995</v>
      </c>
      <c r="C49" s="28">
        <v>4331.8126015500002</v>
      </c>
      <c r="D49" s="28">
        <v>38726.823895050009</v>
      </c>
      <c r="E49" s="28">
        <v>11380.432674690001</v>
      </c>
      <c r="F49" s="28">
        <v>164990.86227146001</v>
      </c>
      <c r="G49" s="27">
        <v>260067.74864864</v>
      </c>
      <c r="H49" s="27">
        <v>58445.952418499997</v>
      </c>
      <c r="I49" s="27">
        <v>46262.574714839997</v>
      </c>
      <c r="J49" s="27">
        <v>39935.656927750009</v>
      </c>
      <c r="K49" s="27">
        <v>8476.1745824600002</v>
      </c>
      <c r="L49" s="27">
        <v>297216.85221666994</v>
      </c>
      <c r="M49" s="27">
        <v>450337.2108602199</v>
      </c>
      <c r="N49" s="27">
        <v>-17808.135212609996</v>
      </c>
      <c r="O49" s="27">
        <v>-41930.762113289995</v>
      </c>
      <c r="P49" s="27">
        <v>-1208.8330326999987</v>
      </c>
      <c r="Q49" s="27">
        <v>2904.2580922300003</v>
      </c>
      <c r="R49" s="27">
        <v>-132225.98994520996</v>
      </c>
      <c r="S49" s="27">
        <v>-190269.46221157996</v>
      </c>
      <c r="T49" s="27">
        <v>283157.57660247997</v>
      </c>
      <c r="U49" s="28">
        <v>346281.65503989998</v>
      </c>
      <c r="V49" s="28">
        <v>222890.39690623002</v>
      </c>
      <c r="W49" s="28">
        <v>72692.860885390008</v>
      </c>
      <c r="X49" s="28">
        <v>441.11301338999999</v>
      </c>
      <c r="Y49" s="28">
        <v>129282.58790257001</v>
      </c>
      <c r="Z49" s="27">
        <v>1054746.1903499598</v>
      </c>
      <c r="AA49" s="27">
        <v>432942.9656555556</v>
      </c>
      <c r="AB49" s="27">
        <v>168868.12965419001</v>
      </c>
      <c r="AC49" s="27">
        <v>229915.09493104002</v>
      </c>
      <c r="AD49" s="27">
        <v>309543.83153595007</v>
      </c>
      <c r="AE49" s="27">
        <v>421.19246748</v>
      </c>
      <c r="AF49" s="27">
        <v>78616.497383440001</v>
      </c>
      <c r="AG49" s="27">
        <v>1220307.7116276557</v>
      </c>
      <c r="AH49" s="27">
        <v>-149785.38905307563</v>
      </c>
      <c r="AI49" s="27">
        <v>177413.52538570995</v>
      </c>
      <c r="AJ49" s="27">
        <v>-7024.6980248100244</v>
      </c>
      <c r="AK49" s="27">
        <v>-236850.97065055996</v>
      </c>
      <c r="AL49" s="27">
        <v>19.92054591000003</v>
      </c>
      <c r="AM49" s="27">
        <v>50666.090519129997</v>
      </c>
      <c r="AN49" s="27">
        <v>-165561.52127769569</v>
      </c>
      <c r="AO49" s="27">
        <v>323795.39380836999</v>
      </c>
      <c r="AP49" s="27">
        <v>346281.65503989998</v>
      </c>
      <c r="AQ49" s="27">
        <v>227222.20950778</v>
      </c>
      <c r="AR49" s="27">
        <v>111419.68478044002</v>
      </c>
      <c r="AS49" s="27">
        <v>11821.545688080001</v>
      </c>
      <c r="AT49" s="27">
        <v>294273.45017402997</v>
      </c>
      <c r="AU49" s="27">
        <v>422099.59712654998</v>
      </c>
      <c r="AV49" s="27">
        <v>1736913.53612515</v>
      </c>
      <c r="AW49" s="27">
        <v>491388.91807405557</v>
      </c>
      <c r="AX49" s="27">
        <v>168868.12965419001</v>
      </c>
      <c r="AY49" s="27">
        <v>276177.66964588</v>
      </c>
      <c r="AZ49" s="27">
        <v>349479.48846370005</v>
      </c>
      <c r="BA49" s="27">
        <v>8897.3670499399996</v>
      </c>
      <c r="BB49" s="27">
        <v>375833.34960010997</v>
      </c>
      <c r="BC49" s="27">
        <v>1670644.9224878757</v>
      </c>
      <c r="BD49" s="27">
        <v>-167593.52426568564</v>
      </c>
      <c r="BE49" s="27">
        <v>177413.52538570995</v>
      </c>
      <c r="BF49" s="27">
        <v>-48955.460138100018</v>
      </c>
      <c r="BG49" s="27">
        <v>-238059.80368325996</v>
      </c>
      <c r="BH49" s="27">
        <v>2924.1786381400002</v>
      </c>
      <c r="BI49" s="27">
        <v>-81559.899426079952</v>
      </c>
      <c r="BJ49" s="27">
        <v>422099.59712654998</v>
      </c>
      <c r="BK49" s="27">
        <v>66268.613637274364</v>
      </c>
      <c r="BM49" s="27">
        <v>40637.817205889995</v>
      </c>
      <c r="BN49" s="28">
        <v>40637.817205889995</v>
      </c>
      <c r="BO49" s="27">
        <v>58445.952418499997</v>
      </c>
      <c r="BP49" s="28">
        <v>58445.952418499997</v>
      </c>
      <c r="BQ49" s="27">
        <v>-17808.135212610003</v>
      </c>
      <c r="BR49" s="28">
        <v>-17808.135212610003</v>
      </c>
      <c r="BS49" s="27">
        <v>283157.57660247997</v>
      </c>
      <c r="BT49" s="27">
        <v>243409.23034491998</v>
      </c>
      <c r="BU49" s="28">
        <v>526566.80694739998</v>
      </c>
      <c r="BV49" s="27">
        <v>432942.9656555556</v>
      </c>
      <c r="BW49" s="27">
        <v>65995.704959210008</v>
      </c>
      <c r="BX49" s="28">
        <v>498938.67061476561</v>
      </c>
      <c r="BY49" s="27">
        <v>-149785.38905307563</v>
      </c>
      <c r="BZ49" s="27">
        <v>177413.52538570997</v>
      </c>
      <c r="CA49" s="28">
        <v>27628.136332634371</v>
      </c>
      <c r="CB49" s="27">
        <v>323795.39380836999</v>
      </c>
      <c r="CC49" s="27">
        <v>243409.23034491998</v>
      </c>
      <c r="CD49" s="27">
        <v>567204.62415328994</v>
      </c>
      <c r="CE49" s="27">
        <v>491388.91807405557</v>
      </c>
      <c r="CF49" s="27">
        <v>65995.704959210008</v>
      </c>
      <c r="CG49" s="27">
        <v>557384.62303326558</v>
      </c>
      <c r="CH49" s="27">
        <v>-167593.52426568558</v>
      </c>
      <c r="CI49" s="27">
        <v>177413.52538570997</v>
      </c>
      <c r="CJ49" s="27">
        <v>9820.0011200243607</v>
      </c>
      <c r="CK49" s="30"/>
    </row>
    <row r="50" spans="1:89" s="29" customFormat="1" ht="13.5" customHeight="1" x14ac:dyDescent="0.25">
      <c r="A50" s="26" t="s">
        <v>98</v>
      </c>
      <c r="B50" s="27">
        <v>40915.588176539997</v>
      </c>
      <c r="C50" s="28">
        <v>4637.9365934500001</v>
      </c>
      <c r="D50" s="28">
        <v>35920.371979789998</v>
      </c>
      <c r="E50" s="28">
        <v>10351.426300409999</v>
      </c>
      <c r="F50" s="28">
        <v>146524.47705320999</v>
      </c>
      <c r="G50" s="27">
        <v>238349.80010339999</v>
      </c>
      <c r="H50" s="27">
        <v>58778.091128080006</v>
      </c>
      <c r="I50" s="27">
        <v>53004.072147550003</v>
      </c>
      <c r="J50" s="27">
        <v>36517.004594179998</v>
      </c>
      <c r="K50" s="27">
        <v>7218.8928677700005</v>
      </c>
      <c r="L50" s="27">
        <v>281159.38745664002</v>
      </c>
      <c r="M50" s="27">
        <v>436677.44819422002</v>
      </c>
      <c r="N50" s="27">
        <v>-17862.502951540009</v>
      </c>
      <c r="O50" s="27">
        <v>-48366.135554099994</v>
      </c>
      <c r="P50" s="27">
        <v>-596.6326143900028</v>
      </c>
      <c r="Q50" s="27">
        <v>3132.5334326399989</v>
      </c>
      <c r="R50" s="27">
        <v>-134634.91040343005</v>
      </c>
      <c r="S50" s="27">
        <v>-198327.64809082006</v>
      </c>
      <c r="T50" s="27">
        <v>295385.40788458998</v>
      </c>
      <c r="U50" s="28">
        <v>338153.92502022005</v>
      </c>
      <c r="V50" s="28">
        <v>222586.31870683999</v>
      </c>
      <c r="W50" s="28">
        <v>70521.940393080004</v>
      </c>
      <c r="X50" s="28">
        <v>501.19243340000008</v>
      </c>
      <c r="Y50" s="28">
        <v>120604.52166124</v>
      </c>
      <c r="Z50" s="27">
        <v>1047753.3060993701</v>
      </c>
      <c r="AA50" s="27">
        <v>438154.45696895046</v>
      </c>
      <c r="AB50" s="27">
        <v>159458.49391823003</v>
      </c>
      <c r="AC50" s="27">
        <v>239557.02336239998</v>
      </c>
      <c r="AD50" s="27">
        <v>324182.84684561007</v>
      </c>
      <c r="AE50" s="27">
        <v>309.86652463000001</v>
      </c>
      <c r="AF50" s="27">
        <v>77200.638531780016</v>
      </c>
      <c r="AG50" s="27">
        <v>1238863.3261516006</v>
      </c>
      <c r="AH50" s="27">
        <v>-142769.04908436042</v>
      </c>
      <c r="AI50" s="27">
        <v>178695.43110198993</v>
      </c>
      <c r="AJ50" s="27">
        <v>-16970.704655559959</v>
      </c>
      <c r="AK50" s="27">
        <v>-253660.90645253001</v>
      </c>
      <c r="AL50" s="27">
        <v>191.3259087700001</v>
      </c>
      <c r="AM50" s="27">
        <v>43403.883129460002</v>
      </c>
      <c r="AN50" s="27">
        <v>-191110.02005223045</v>
      </c>
      <c r="AO50" s="27">
        <v>336300.99606113002</v>
      </c>
      <c r="AP50" s="27">
        <v>338153.92502022005</v>
      </c>
      <c r="AQ50" s="27">
        <v>227224.25530028998</v>
      </c>
      <c r="AR50" s="27">
        <v>106442.31237287</v>
      </c>
      <c r="AS50" s="27">
        <v>10852.618733809999</v>
      </c>
      <c r="AT50" s="27">
        <v>267128.99871445005</v>
      </c>
      <c r="AU50" s="27">
        <v>424764.08704733994</v>
      </c>
      <c r="AV50" s="27">
        <v>1710867.1932501099</v>
      </c>
      <c r="AW50" s="27">
        <v>496932.54809703049</v>
      </c>
      <c r="AX50" s="27">
        <v>159458.49391823003</v>
      </c>
      <c r="AY50" s="27">
        <v>292561.09550994996</v>
      </c>
      <c r="AZ50" s="27">
        <v>360699.85143979004</v>
      </c>
      <c r="BA50" s="27">
        <v>7528.7593924000003</v>
      </c>
      <c r="BB50" s="27">
        <v>358360.02598842006</v>
      </c>
      <c r="BC50" s="27">
        <v>1675540.7743458205</v>
      </c>
      <c r="BD50" s="27">
        <v>-160631.55203590044</v>
      </c>
      <c r="BE50" s="27">
        <v>178695.43110198993</v>
      </c>
      <c r="BF50" s="27">
        <v>-65336.840209659953</v>
      </c>
      <c r="BG50" s="27">
        <v>-254257.53906692</v>
      </c>
      <c r="BH50" s="27">
        <v>3323.8593414099992</v>
      </c>
      <c r="BI50" s="27">
        <v>-91231.027273970045</v>
      </c>
      <c r="BJ50" s="27">
        <v>424764.08704733994</v>
      </c>
      <c r="BK50" s="27">
        <v>35326.418904289429</v>
      </c>
      <c r="BM50" s="27">
        <v>40915.588176539997</v>
      </c>
      <c r="BN50" s="28">
        <v>40915.588176539997</v>
      </c>
      <c r="BO50" s="27">
        <v>58778.091128080006</v>
      </c>
      <c r="BP50" s="28">
        <v>58778.091128080006</v>
      </c>
      <c r="BQ50" s="27">
        <v>-17862.502951540009</v>
      </c>
      <c r="BR50" s="28">
        <v>-17862.502951540009</v>
      </c>
      <c r="BS50" s="27">
        <v>295385.40788458998</v>
      </c>
      <c r="BT50" s="27">
        <v>238486.07154934003</v>
      </c>
      <c r="BU50" s="28">
        <v>533871.47943393001</v>
      </c>
      <c r="BV50" s="27">
        <v>438154.45696895046</v>
      </c>
      <c r="BW50" s="27">
        <v>59790.64044735003</v>
      </c>
      <c r="BX50" s="28">
        <v>497945.0974163005</v>
      </c>
      <c r="BY50" s="27">
        <v>-142769.04908436048</v>
      </c>
      <c r="BZ50" s="27">
        <v>178695.43110198999</v>
      </c>
      <c r="CA50" s="28">
        <v>35926.382017629512</v>
      </c>
      <c r="CB50" s="27">
        <v>336300.99606112996</v>
      </c>
      <c r="CC50" s="27">
        <v>238486.07154934003</v>
      </c>
      <c r="CD50" s="27">
        <v>574787.06761047</v>
      </c>
      <c r="CE50" s="27">
        <v>496932.54809703049</v>
      </c>
      <c r="CF50" s="27">
        <v>59790.64044735003</v>
      </c>
      <c r="CG50" s="27">
        <v>556723.18854438048</v>
      </c>
      <c r="CH50" s="27">
        <v>-160631.55203590053</v>
      </c>
      <c r="CI50" s="27">
        <v>178695.43110198999</v>
      </c>
      <c r="CJ50" s="27">
        <v>18063.879066089517</v>
      </c>
      <c r="CK50" s="30"/>
    </row>
    <row r="51" spans="1:89" s="29" customFormat="1" ht="13.5" customHeight="1" x14ac:dyDescent="0.25">
      <c r="A51" s="26" t="s">
        <v>99</v>
      </c>
      <c r="B51" s="27">
        <v>40933.883325520001</v>
      </c>
      <c r="C51" s="28">
        <v>2669.9822974100002</v>
      </c>
      <c r="D51" s="28">
        <v>37504.874721040011</v>
      </c>
      <c r="E51" s="28">
        <v>9507.1426863199995</v>
      </c>
      <c r="F51" s="28">
        <v>157627.54260878</v>
      </c>
      <c r="G51" s="27">
        <v>248243.42563907002</v>
      </c>
      <c r="H51" s="27">
        <v>65246.145676849999</v>
      </c>
      <c r="I51" s="27">
        <v>53479.456639369964</v>
      </c>
      <c r="J51" s="27">
        <v>38537.816635390001</v>
      </c>
      <c r="K51" s="27">
        <v>6773.2515836900075</v>
      </c>
      <c r="L51" s="27">
        <v>280499.94079556991</v>
      </c>
      <c r="M51" s="27">
        <v>444536.6113308699</v>
      </c>
      <c r="N51" s="27">
        <v>-24312.262351329999</v>
      </c>
      <c r="O51" s="27">
        <v>-50809.474341959962</v>
      </c>
      <c r="P51" s="27">
        <v>-1032.9419143499908</v>
      </c>
      <c r="Q51" s="27">
        <v>2733.891102629992</v>
      </c>
      <c r="R51" s="27">
        <v>-122872.39818678991</v>
      </c>
      <c r="S51" s="27">
        <v>-196293.18569179985</v>
      </c>
      <c r="T51" s="27">
        <v>307228.71716533997</v>
      </c>
      <c r="U51" s="28">
        <v>323405.70590494003</v>
      </c>
      <c r="V51" s="28">
        <v>233388.07428987027</v>
      </c>
      <c r="W51" s="28">
        <v>72398.784258420026</v>
      </c>
      <c r="X51" s="28">
        <v>536.28171146999739</v>
      </c>
      <c r="Y51" s="28">
        <v>146441.63326403013</v>
      </c>
      <c r="Z51" s="27">
        <v>1083399.1965940704</v>
      </c>
      <c r="AA51" s="27">
        <v>462919.71134655061</v>
      </c>
      <c r="AB51" s="27">
        <v>165741.28675787</v>
      </c>
      <c r="AC51" s="27">
        <v>238251.93211419979</v>
      </c>
      <c r="AD51" s="27">
        <v>320360.40829104005</v>
      </c>
      <c r="AE51" s="27">
        <v>495.75188117999824</v>
      </c>
      <c r="AF51" s="27">
        <v>75510.818291219912</v>
      </c>
      <c r="AG51" s="27">
        <v>1263279.9086820604</v>
      </c>
      <c r="AH51" s="27">
        <v>-155690.99418121064</v>
      </c>
      <c r="AI51" s="27">
        <v>157664.41914707003</v>
      </c>
      <c r="AJ51" s="27">
        <v>-4863.8578243295196</v>
      </c>
      <c r="AK51" s="27">
        <v>-247961.62403262002</v>
      </c>
      <c r="AL51" s="27">
        <v>40.529830289999154</v>
      </c>
      <c r="AM51" s="27">
        <v>70930.814972810214</v>
      </c>
      <c r="AN51" s="27">
        <v>-179880.71208798993</v>
      </c>
      <c r="AO51" s="27">
        <v>348162.60049085994</v>
      </c>
      <c r="AP51" s="27">
        <v>323405.70590494003</v>
      </c>
      <c r="AQ51" s="27">
        <v>236058.05658728027</v>
      </c>
      <c r="AR51" s="27">
        <v>109903.65897946004</v>
      </c>
      <c r="AS51" s="27">
        <v>10043.424397789997</v>
      </c>
      <c r="AT51" s="27">
        <v>304069.17587281013</v>
      </c>
      <c r="AU51" s="27">
        <v>427660.30699333997</v>
      </c>
      <c r="AV51" s="27">
        <v>1759302.9292264802</v>
      </c>
      <c r="AW51" s="27">
        <v>528165.8570234006</v>
      </c>
      <c r="AX51" s="27">
        <v>165741.28675787</v>
      </c>
      <c r="AY51" s="27">
        <v>291731.38875356974</v>
      </c>
      <c r="AZ51" s="27">
        <v>358898.22492643003</v>
      </c>
      <c r="BA51" s="27">
        <v>7269.0034648700057</v>
      </c>
      <c r="BB51" s="27">
        <v>356010.7590867898</v>
      </c>
      <c r="BC51" s="27">
        <v>1707816.5200129303</v>
      </c>
      <c r="BD51" s="27">
        <v>-180003.25653254063</v>
      </c>
      <c r="BE51" s="27">
        <v>157664.41914707003</v>
      </c>
      <c r="BF51" s="27">
        <v>-55673.332166289481</v>
      </c>
      <c r="BG51" s="27">
        <v>-248994.56594697002</v>
      </c>
      <c r="BH51" s="27">
        <v>2774.4209329199912</v>
      </c>
      <c r="BI51" s="27">
        <v>-51941.583213979698</v>
      </c>
      <c r="BJ51" s="27">
        <v>427660.30699333997</v>
      </c>
      <c r="BK51" s="27">
        <v>51486.409213550214</v>
      </c>
      <c r="BM51" s="27">
        <v>40933.883325520001</v>
      </c>
      <c r="BN51" s="28">
        <v>40933.883325520001</v>
      </c>
      <c r="BO51" s="27">
        <v>65246.145676849999</v>
      </c>
      <c r="BP51" s="28">
        <v>65246.145676849999</v>
      </c>
      <c r="BQ51" s="27">
        <v>-24312.262351329999</v>
      </c>
      <c r="BR51" s="28">
        <v>-24312.262351329999</v>
      </c>
      <c r="BS51" s="27">
        <v>306679.17699999991</v>
      </c>
      <c r="BT51" s="27">
        <v>219255.53419671996</v>
      </c>
      <c r="BU51" s="28">
        <v>525934.7111967199</v>
      </c>
      <c r="BV51" s="27">
        <v>462370.17118121008</v>
      </c>
      <c r="BW51" s="27">
        <v>61591.115049650041</v>
      </c>
      <c r="BX51" s="28">
        <v>523961.2862308601</v>
      </c>
      <c r="BY51" s="27">
        <v>-155690.99418121018</v>
      </c>
      <c r="BZ51" s="27">
        <v>157664.41914706992</v>
      </c>
      <c r="CA51" s="28">
        <v>1973.42496585974</v>
      </c>
      <c r="CB51" s="27">
        <v>347613.06032551988</v>
      </c>
      <c r="CC51" s="27">
        <v>219255.53419671996</v>
      </c>
      <c r="CD51" s="27">
        <v>566868.59452223987</v>
      </c>
      <c r="CE51" s="27">
        <v>527616.31685806008</v>
      </c>
      <c r="CF51" s="27">
        <v>61591.115049650041</v>
      </c>
      <c r="CG51" s="27">
        <v>589207.43190771015</v>
      </c>
      <c r="CH51" s="27">
        <v>-180003.25653254017</v>
      </c>
      <c r="CI51" s="27">
        <v>157664.41914706992</v>
      </c>
      <c r="CJ51" s="27">
        <v>-22338.837385470259</v>
      </c>
      <c r="CK51" s="30"/>
    </row>
    <row r="52" spans="1:89" s="29" customFormat="1" ht="13.5" customHeight="1" x14ac:dyDescent="0.25">
      <c r="A52" s="26" t="s">
        <v>100</v>
      </c>
      <c r="B52" s="27">
        <v>39913.295097000002</v>
      </c>
      <c r="C52" s="28">
        <v>2639.1707795899997</v>
      </c>
      <c r="D52" s="28">
        <v>33760.414755459984</v>
      </c>
      <c r="E52" s="28">
        <v>10038.067943299997</v>
      </c>
      <c r="F52" s="28">
        <v>166984.75906472001</v>
      </c>
      <c r="G52" s="27">
        <v>253335.70764007</v>
      </c>
      <c r="H52" s="27">
        <v>65412.862490139996</v>
      </c>
      <c r="I52" s="27">
        <v>55426.933968550016</v>
      </c>
      <c r="J52" s="27">
        <v>40048.186486140003</v>
      </c>
      <c r="K52" s="27">
        <v>6775.0493337100042</v>
      </c>
      <c r="L52" s="27">
        <v>278927.57479346002</v>
      </c>
      <c r="M52" s="27">
        <v>446590.60707200004</v>
      </c>
      <c r="N52" s="27">
        <v>-25499.567393139994</v>
      </c>
      <c r="O52" s="27">
        <v>-52787.763188960016</v>
      </c>
      <c r="P52" s="27">
        <v>-6287.7717306800187</v>
      </c>
      <c r="Q52" s="27">
        <v>3263.0186095899926</v>
      </c>
      <c r="R52" s="27">
        <v>-111942.81572874001</v>
      </c>
      <c r="S52" s="27">
        <v>-193254.89943193004</v>
      </c>
      <c r="T52" s="27">
        <v>279332.2219151702</v>
      </c>
      <c r="U52" s="28">
        <v>306927.41215529974</v>
      </c>
      <c r="V52" s="28">
        <v>231808.83362840992</v>
      </c>
      <c r="W52" s="28">
        <v>68550.899066459882</v>
      </c>
      <c r="X52" s="28">
        <v>479.76470571000391</v>
      </c>
      <c r="Y52" s="28">
        <v>143992.12918652</v>
      </c>
      <c r="Z52" s="27">
        <v>1031091.2606575697</v>
      </c>
      <c r="AA52" s="27">
        <v>468471.10816418973</v>
      </c>
      <c r="AB52" s="27">
        <v>161298.15128504985</v>
      </c>
      <c r="AC52" s="27">
        <v>247846.23615890014</v>
      </c>
      <c r="AD52" s="27">
        <v>321333.67782486998</v>
      </c>
      <c r="AE52" s="27">
        <v>250.6293608499991</v>
      </c>
      <c r="AF52" s="27">
        <v>83610.299092840156</v>
      </c>
      <c r="AG52" s="27">
        <v>1282810.1018866999</v>
      </c>
      <c r="AH52" s="27">
        <v>-189138.88624901953</v>
      </c>
      <c r="AI52" s="27">
        <v>145629.26087024988</v>
      </c>
      <c r="AJ52" s="27">
        <v>-16037.402530490217</v>
      </c>
      <c r="AK52" s="27">
        <v>-252782.7787584101</v>
      </c>
      <c r="AL52" s="27">
        <v>229.13534486000481</v>
      </c>
      <c r="AM52" s="27">
        <v>60381.830093679848</v>
      </c>
      <c r="AN52" s="27">
        <v>-251718.84122913011</v>
      </c>
      <c r="AO52" s="27">
        <v>319245.51701217022</v>
      </c>
      <c r="AP52" s="27">
        <v>306927.41215529974</v>
      </c>
      <c r="AQ52" s="27">
        <v>234448.00440799992</v>
      </c>
      <c r="AR52" s="27">
        <v>102311.31382191987</v>
      </c>
      <c r="AS52" s="27">
        <v>10517.832649010001</v>
      </c>
      <c r="AT52" s="27">
        <v>310976.88825124002</v>
      </c>
      <c r="AU52" s="27">
        <v>414591.40127830999</v>
      </c>
      <c r="AV52" s="27">
        <v>1699018.3695759499</v>
      </c>
      <c r="AW52" s="27">
        <v>533883.97065432975</v>
      </c>
      <c r="AX52" s="27">
        <v>161298.15128504985</v>
      </c>
      <c r="AY52" s="27">
        <v>303273.17012745014</v>
      </c>
      <c r="AZ52" s="27">
        <v>361381.86431100999</v>
      </c>
      <c r="BA52" s="27">
        <v>7025.6786945600034</v>
      </c>
      <c r="BB52" s="27">
        <v>362537.87388630019</v>
      </c>
      <c r="BC52" s="27">
        <v>1729400.7089586998</v>
      </c>
      <c r="BD52" s="27">
        <v>-214638.45364215953</v>
      </c>
      <c r="BE52" s="27">
        <v>145629.26087024988</v>
      </c>
      <c r="BF52" s="27">
        <v>-68825.165719450233</v>
      </c>
      <c r="BG52" s="27">
        <v>-259070.55048909012</v>
      </c>
      <c r="BH52" s="27">
        <v>3492.1539544499974</v>
      </c>
      <c r="BI52" s="27">
        <v>-51560.985635060162</v>
      </c>
      <c r="BJ52" s="27">
        <v>414591.40127830999</v>
      </c>
      <c r="BK52" s="27">
        <v>-30382.339382750215</v>
      </c>
      <c r="BM52" s="27">
        <v>39913.295097000002</v>
      </c>
      <c r="BN52" s="28">
        <v>39913.295097000002</v>
      </c>
      <c r="BO52" s="27">
        <v>65412.862490139982</v>
      </c>
      <c r="BP52" s="28">
        <v>65412.862490139982</v>
      </c>
      <c r="BQ52" s="27">
        <v>-25499.56739313998</v>
      </c>
      <c r="BR52" s="28">
        <v>-25499.56739313998</v>
      </c>
      <c r="BS52" s="27">
        <v>278736.60913672013</v>
      </c>
      <c r="BT52" s="27">
        <v>207840.16612339008</v>
      </c>
      <c r="BU52" s="28">
        <v>486576.77526011021</v>
      </c>
      <c r="BV52" s="27">
        <v>467875.49538573978</v>
      </c>
      <c r="BW52" s="27">
        <v>62210.90525314003</v>
      </c>
      <c r="BX52" s="28">
        <v>530086.40063887986</v>
      </c>
      <c r="BY52" s="27">
        <v>-189138.88624901965</v>
      </c>
      <c r="BZ52" s="27">
        <v>145629.26087025006</v>
      </c>
      <c r="CA52" s="28">
        <v>-43509.62537876959</v>
      </c>
      <c r="CB52" s="27">
        <v>318649.90423372015</v>
      </c>
      <c r="CC52" s="27">
        <v>207840.16612339008</v>
      </c>
      <c r="CD52" s="27">
        <v>526490.07035711023</v>
      </c>
      <c r="CE52" s="27">
        <v>533288.35787587974</v>
      </c>
      <c r="CF52" s="27">
        <v>62210.90525314003</v>
      </c>
      <c r="CG52" s="27">
        <v>595499.26312901988</v>
      </c>
      <c r="CH52" s="27">
        <v>-214638.45364215964</v>
      </c>
      <c r="CI52" s="27">
        <v>145629.26087025006</v>
      </c>
      <c r="CJ52" s="27">
        <v>-69009.192771909569</v>
      </c>
      <c r="CK52" s="30"/>
    </row>
    <row r="53" spans="1:89" s="29" customFormat="1" ht="13.5" customHeight="1" x14ac:dyDescent="0.25">
      <c r="A53" s="26" t="s">
        <v>101</v>
      </c>
      <c r="B53" s="27">
        <v>37502.097794779991</v>
      </c>
      <c r="C53" s="28">
        <v>2198.6441210399998</v>
      </c>
      <c r="D53" s="28">
        <v>37641.179873510016</v>
      </c>
      <c r="E53" s="28">
        <v>9490.1115078099956</v>
      </c>
      <c r="F53" s="28">
        <v>173773.64731400003</v>
      </c>
      <c r="G53" s="27">
        <v>260605.68061114004</v>
      </c>
      <c r="H53" s="27">
        <v>68165.71848322</v>
      </c>
      <c r="I53" s="27">
        <v>66060.581284139989</v>
      </c>
      <c r="J53" s="27">
        <v>39818.959151160001</v>
      </c>
      <c r="K53" s="27">
        <v>6499.336912519997</v>
      </c>
      <c r="L53" s="27">
        <v>272052.12441055983</v>
      </c>
      <c r="M53" s="27">
        <v>452596.72024159983</v>
      </c>
      <c r="N53" s="27">
        <v>-30663.620688440009</v>
      </c>
      <c r="O53" s="27">
        <v>-63861.937163099989</v>
      </c>
      <c r="P53" s="27">
        <v>-2177.7792776499846</v>
      </c>
      <c r="Q53" s="27">
        <v>2990.7745952899986</v>
      </c>
      <c r="R53" s="27">
        <v>-98278.4770965598</v>
      </c>
      <c r="S53" s="27">
        <v>-191991.0396304598</v>
      </c>
      <c r="T53" s="27">
        <v>269714.33921911981</v>
      </c>
      <c r="U53" s="28">
        <v>309793.50072115997</v>
      </c>
      <c r="V53" s="28">
        <v>257918.3939919101</v>
      </c>
      <c r="W53" s="28">
        <v>51377.987935280005</v>
      </c>
      <c r="X53" s="28">
        <v>438.13528411999687</v>
      </c>
      <c r="Y53" s="28">
        <v>141452.95223633019</v>
      </c>
      <c r="Z53" s="27">
        <v>1030695.30938792</v>
      </c>
      <c r="AA53" s="27">
        <v>485416.61880476016</v>
      </c>
      <c r="AB53" s="27">
        <v>158920.30086967992</v>
      </c>
      <c r="AC53" s="27">
        <v>248096.49854687002</v>
      </c>
      <c r="AD53" s="27">
        <v>321009.92737716006</v>
      </c>
      <c r="AE53" s="27">
        <v>389.98948967000069</v>
      </c>
      <c r="AF53" s="27">
        <v>95686.642996030001</v>
      </c>
      <c r="AG53" s="27">
        <v>1309519.9780841698</v>
      </c>
      <c r="AH53" s="27">
        <v>-215702.27958564035</v>
      </c>
      <c r="AI53" s="27">
        <v>150873.19985148005</v>
      </c>
      <c r="AJ53" s="27">
        <v>9821.8954450400779</v>
      </c>
      <c r="AK53" s="27">
        <v>-269631.93944188004</v>
      </c>
      <c r="AL53" s="27">
        <v>48.145794449996174</v>
      </c>
      <c r="AM53" s="27">
        <v>45766.309240300194</v>
      </c>
      <c r="AN53" s="27">
        <v>-278824.66869625001</v>
      </c>
      <c r="AO53" s="27">
        <v>307216.43701389979</v>
      </c>
      <c r="AP53" s="27">
        <v>309793.50072115997</v>
      </c>
      <c r="AQ53" s="27">
        <v>260117.0381129501</v>
      </c>
      <c r="AR53" s="27">
        <v>89019.167808790022</v>
      </c>
      <c r="AS53" s="27">
        <v>9928.2467919299925</v>
      </c>
      <c r="AT53" s="27">
        <v>315226.5995503302</v>
      </c>
      <c r="AU53" s="27">
        <v>416331.00676609995</v>
      </c>
      <c r="AV53" s="27">
        <v>1707631.99676516</v>
      </c>
      <c r="AW53" s="27">
        <v>553582.33728798013</v>
      </c>
      <c r="AX53" s="27">
        <v>158920.30086967992</v>
      </c>
      <c r="AY53" s="27">
        <v>314157.07983101002</v>
      </c>
      <c r="AZ53" s="27">
        <v>360828.88652832003</v>
      </c>
      <c r="BA53" s="27">
        <v>6889.3264021899977</v>
      </c>
      <c r="BB53" s="27">
        <v>367738.76740658982</v>
      </c>
      <c r="BC53" s="27">
        <v>1762116.6983257695</v>
      </c>
      <c r="BD53" s="27">
        <v>-246365.90027408037</v>
      </c>
      <c r="BE53" s="27">
        <v>150873.19985148005</v>
      </c>
      <c r="BF53" s="27">
        <v>-54040.041718059911</v>
      </c>
      <c r="BG53" s="27">
        <v>-271809.71871953004</v>
      </c>
      <c r="BH53" s="27">
        <v>3038.9203897399948</v>
      </c>
      <c r="BI53" s="27">
        <v>-52512.167856259606</v>
      </c>
      <c r="BJ53" s="27">
        <v>416331.00676609995</v>
      </c>
      <c r="BK53" s="27">
        <v>-54484.701560609974</v>
      </c>
      <c r="BM53" s="27">
        <v>37502.097794779991</v>
      </c>
      <c r="BN53" s="28">
        <v>37502.097794779991</v>
      </c>
      <c r="BO53" s="27">
        <v>68165.71848322</v>
      </c>
      <c r="BP53" s="28">
        <v>68165.71848322</v>
      </c>
      <c r="BQ53" s="27">
        <v>-30663.620688440009</v>
      </c>
      <c r="BR53" s="28">
        <v>-30663.620688440009</v>
      </c>
      <c r="BS53" s="27">
        <v>269329.53094509995</v>
      </c>
      <c r="BT53" s="27">
        <v>211203.13757723008</v>
      </c>
      <c r="BU53" s="28">
        <v>480532.66852233</v>
      </c>
      <c r="BV53" s="27">
        <v>485031.8105307396</v>
      </c>
      <c r="BW53" s="27">
        <v>60329.937725749987</v>
      </c>
      <c r="BX53" s="28">
        <v>545361.74825648963</v>
      </c>
      <c r="BY53" s="27">
        <v>-215702.27958563966</v>
      </c>
      <c r="BZ53" s="27">
        <v>150873.19985148008</v>
      </c>
      <c r="CA53" s="28">
        <v>-64829.079734159575</v>
      </c>
      <c r="CB53" s="27">
        <v>306831.62873987993</v>
      </c>
      <c r="CC53" s="27">
        <v>211203.13757723008</v>
      </c>
      <c r="CD53" s="27">
        <v>518034.76631710998</v>
      </c>
      <c r="CE53" s="27">
        <v>553197.52901395957</v>
      </c>
      <c r="CF53" s="27">
        <v>60329.937725749987</v>
      </c>
      <c r="CG53" s="27">
        <v>613527.46673970961</v>
      </c>
      <c r="CH53" s="27">
        <v>-246365.90027407967</v>
      </c>
      <c r="CI53" s="27">
        <v>150873.19985148008</v>
      </c>
      <c r="CJ53" s="27">
        <v>-95492.700422599592</v>
      </c>
      <c r="CK53" s="30"/>
    </row>
    <row r="54" spans="1:89" s="29" customFormat="1" ht="13.5" customHeight="1" x14ac:dyDescent="0.25">
      <c r="A54" s="26" t="s">
        <v>102</v>
      </c>
      <c r="B54" s="27">
        <v>38127.121030190014</v>
      </c>
      <c r="C54" s="28">
        <v>1834.4751312799999</v>
      </c>
      <c r="D54" s="28">
        <v>39227.329100289993</v>
      </c>
      <c r="E54" s="28">
        <v>9484.7752683799972</v>
      </c>
      <c r="F54" s="28">
        <v>173497.03718050997</v>
      </c>
      <c r="G54" s="27">
        <v>262170.73771064996</v>
      </c>
      <c r="H54" s="27">
        <v>68420.646284770002</v>
      </c>
      <c r="I54" s="27">
        <v>58015.155583460008</v>
      </c>
      <c r="J54" s="27">
        <v>38186.928143680001</v>
      </c>
      <c r="K54" s="27">
        <v>8207.29171924</v>
      </c>
      <c r="L54" s="27">
        <v>324371.93928700994</v>
      </c>
      <c r="M54" s="27">
        <v>497201.96101815999</v>
      </c>
      <c r="N54" s="27">
        <v>-30293.525254579989</v>
      </c>
      <c r="O54" s="27">
        <v>-56180.680452180008</v>
      </c>
      <c r="P54" s="27">
        <v>1040.4009566099921</v>
      </c>
      <c r="Q54" s="27">
        <v>1277.4835491399972</v>
      </c>
      <c r="R54" s="27">
        <v>-150874.90210649997</v>
      </c>
      <c r="S54" s="27">
        <v>-235031.22330750996</v>
      </c>
      <c r="T54" s="27">
        <v>266423.71691016015</v>
      </c>
      <c r="U54" s="28">
        <v>287744.70910300995</v>
      </c>
      <c r="V54" s="28">
        <v>272030.24497836008</v>
      </c>
      <c r="W54" s="28">
        <v>51657.738112959923</v>
      </c>
      <c r="X54" s="28">
        <v>447.85950626999875</v>
      </c>
      <c r="Y54" s="28">
        <v>145533.31238822997</v>
      </c>
      <c r="Z54" s="27">
        <v>1023837.5809989901</v>
      </c>
      <c r="AA54" s="27">
        <v>487112.41340012057</v>
      </c>
      <c r="AB54" s="27">
        <v>163924.0496808399</v>
      </c>
      <c r="AC54" s="27">
        <v>225849.81482207007</v>
      </c>
      <c r="AD54" s="27">
        <v>298150.92435748008</v>
      </c>
      <c r="AE54" s="27">
        <v>424.57847082999979</v>
      </c>
      <c r="AF54" s="27">
        <v>101569.06030296974</v>
      </c>
      <c r="AG54" s="27">
        <v>1277030.8410343104</v>
      </c>
      <c r="AH54" s="27">
        <v>-220688.69648996042</v>
      </c>
      <c r="AI54" s="27">
        <v>123820.65942217005</v>
      </c>
      <c r="AJ54" s="27">
        <v>46180.430156290007</v>
      </c>
      <c r="AK54" s="27">
        <v>-246493.18624452016</v>
      </c>
      <c r="AL54" s="27">
        <v>23.281035439998959</v>
      </c>
      <c r="AM54" s="27">
        <v>43964.252085260232</v>
      </c>
      <c r="AN54" s="27">
        <v>-253193.2600353203</v>
      </c>
      <c r="AO54" s="27">
        <v>304550.83794035017</v>
      </c>
      <c r="AP54" s="27">
        <v>287744.70910300995</v>
      </c>
      <c r="AQ54" s="27">
        <v>273864.7201096401</v>
      </c>
      <c r="AR54" s="27">
        <v>90885.067213249917</v>
      </c>
      <c r="AS54" s="27">
        <v>9932.634774649996</v>
      </c>
      <c r="AT54" s="27">
        <v>319030.34956873994</v>
      </c>
      <c r="AU54" s="27">
        <v>423323.43155742006</v>
      </c>
      <c r="AV54" s="27">
        <v>1709331.75026706</v>
      </c>
      <c r="AW54" s="27">
        <v>555533.05968489056</v>
      </c>
      <c r="AX54" s="27">
        <v>163924.0496808399</v>
      </c>
      <c r="AY54" s="27">
        <v>283864.97040553007</v>
      </c>
      <c r="AZ54" s="27">
        <v>336337.85250116006</v>
      </c>
      <c r="BA54" s="27">
        <v>8631.8701900699998</v>
      </c>
      <c r="BB54" s="27">
        <v>425940.99958997965</v>
      </c>
      <c r="BC54" s="27">
        <v>1774232.8020524704</v>
      </c>
      <c r="BD54" s="27">
        <v>-250982.22174454041</v>
      </c>
      <c r="BE54" s="27">
        <v>123820.65942217005</v>
      </c>
      <c r="BF54" s="27">
        <v>-10000.25029589</v>
      </c>
      <c r="BG54" s="27">
        <v>-245452.78528791017</v>
      </c>
      <c r="BH54" s="27">
        <v>1300.7645845799962</v>
      </c>
      <c r="BI54" s="27">
        <v>-106910.65002123974</v>
      </c>
      <c r="BJ54" s="27">
        <v>423323.43155742006</v>
      </c>
      <c r="BK54" s="27">
        <v>-64901.051785410265</v>
      </c>
      <c r="BM54" s="27">
        <v>38127.121030189992</v>
      </c>
      <c r="BN54" s="28">
        <v>38127.121030189992</v>
      </c>
      <c r="BO54" s="27">
        <v>68420.646284770002</v>
      </c>
      <c r="BP54" s="28">
        <v>68420.646284770002</v>
      </c>
      <c r="BQ54" s="27">
        <v>-30293.52525458001</v>
      </c>
      <c r="BR54" s="28">
        <v>-30293.52525458001</v>
      </c>
      <c r="BS54" s="27">
        <v>265995.77455754008</v>
      </c>
      <c r="BT54" s="27">
        <v>186510.86331548993</v>
      </c>
      <c r="BU54" s="28">
        <v>452506.63787303003</v>
      </c>
      <c r="BV54" s="27">
        <v>486684.47104750003</v>
      </c>
      <c r="BW54" s="27">
        <v>62690.203893319827</v>
      </c>
      <c r="BX54" s="28">
        <v>549374.67494081985</v>
      </c>
      <c r="BY54" s="27">
        <v>-220688.69648995996</v>
      </c>
      <c r="BZ54" s="27">
        <v>123820.65942217011</v>
      </c>
      <c r="CA54" s="28">
        <v>-96868.037067789846</v>
      </c>
      <c r="CB54" s="27">
        <v>304122.89558773005</v>
      </c>
      <c r="CC54" s="27">
        <v>186510.86331548993</v>
      </c>
      <c r="CD54" s="27">
        <v>490633.75890322</v>
      </c>
      <c r="CE54" s="27">
        <v>555105.11733227002</v>
      </c>
      <c r="CF54" s="27">
        <v>62690.203893319827</v>
      </c>
      <c r="CG54" s="27">
        <v>617795.32122558984</v>
      </c>
      <c r="CH54" s="27">
        <v>-250982.22174453997</v>
      </c>
      <c r="CI54" s="27">
        <v>123820.65942217011</v>
      </c>
      <c r="CJ54" s="27">
        <v>-127161.56232236986</v>
      </c>
      <c r="CK54" s="30"/>
    </row>
    <row r="55" spans="1:89" s="29" customFormat="1" ht="13.5" customHeight="1" x14ac:dyDescent="0.25">
      <c r="A55" s="26" t="s">
        <v>103</v>
      </c>
      <c r="B55" s="27">
        <v>39596.027302490009</v>
      </c>
      <c r="C55" s="28">
        <v>2107.7393913200003</v>
      </c>
      <c r="D55" s="28">
        <v>35002.741786170001</v>
      </c>
      <c r="E55" s="28">
        <v>9187.0440520299981</v>
      </c>
      <c r="F55" s="28">
        <v>166586.61433088998</v>
      </c>
      <c r="G55" s="27">
        <v>252480.16686289999</v>
      </c>
      <c r="H55" s="27">
        <v>69186.634462290007</v>
      </c>
      <c r="I55" s="27">
        <v>62157.991992519987</v>
      </c>
      <c r="J55" s="27">
        <v>37801.853567940008</v>
      </c>
      <c r="K55" s="27">
        <v>8215.1940604600004</v>
      </c>
      <c r="L55" s="27">
        <v>322986.86428824009</v>
      </c>
      <c r="M55" s="27">
        <v>500348.53837145009</v>
      </c>
      <c r="N55" s="27">
        <v>-29590.607159799998</v>
      </c>
      <c r="O55" s="27">
        <v>-60050.252601199987</v>
      </c>
      <c r="P55" s="27">
        <v>-2799.1117817700069</v>
      </c>
      <c r="Q55" s="27">
        <v>971.84999156999766</v>
      </c>
      <c r="R55" s="27">
        <v>-156400.24995735011</v>
      </c>
      <c r="S55" s="27">
        <v>-247868.3715085501</v>
      </c>
      <c r="T55" s="27">
        <v>273490.13241334987</v>
      </c>
      <c r="U55" s="28">
        <v>296255.71313820983</v>
      </c>
      <c r="V55" s="28">
        <v>280135.75349716004</v>
      </c>
      <c r="W55" s="28">
        <v>52695.647516420002</v>
      </c>
      <c r="X55" s="28">
        <v>474.06996371999958</v>
      </c>
      <c r="Y55" s="28">
        <v>155897.66208421995</v>
      </c>
      <c r="Z55" s="27">
        <v>1058948.9786130798</v>
      </c>
      <c r="AA55" s="27">
        <v>506117.71972887998</v>
      </c>
      <c r="AB55" s="27">
        <v>167756.79483261987</v>
      </c>
      <c r="AC55" s="27">
        <v>230056.63783407013</v>
      </c>
      <c r="AD55" s="27">
        <v>298004.63893754996</v>
      </c>
      <c r="AE55" s="27">
        <v>521.31983095000214</v>
      </c>
      <c r="AF55" s="27">
        <v>105634.46390213957</v>
      </c>
      <c r="AG55" s="27">
        <v>1308091.5750662095</v>
      </c>
      <c r="AH55" s="27">
        <v>-232627.58731553011</v>
      </c>
      <c r="AI55" s="27">
        <v>128498.91830558996</v>
      </c>
      <c r="AJ55" s="27">
        <v>50079.115663089906</v>
      </c>
      <c r="AK55" s="27">
        <v>-245308.99142112996</v>
      </c>
      <c r="AL55" s="27">
        <v>-47.249867230002565</v>
      </c>
      <c r="AM55" s="27">
        <v>50263.198182080378</v>
      </c>
      <c r="AN55" s="27">
        <v>-249142.59645312987</v>
      </c>
      <c r="AO55" s="27">
        <v>313086.15971583989</v>
      </c>
      <c r="AP55" s="27">
        <v>296255.71313820983</v>
      </c>
      <c r="AQ55" s="27">
        <v>282243.49288848002</v>
      </c>
      <c r="AR55" s="27">
        <v>87698.389302590003</v>
      </c>
      <c r="AS55" s="27">
        <v>9661.1140157499976</v>
      </c>
      <c r="AT55" s="27">
        <v>322484.27641510993</v>
      </c>
      <c r="AU55" s="27">
        <v>426930.29280376999</v>
      </c>
      <c r="AV55" s="27">
        <v>1738359.4382797496</v>
      </c>
      <c r="AW55" s="27">
        <v>575304.35419116996</v>
      </c>
      <c r="AX55" s="27">
        <v>167756.79483261987</v>
      </c>
      <c r="AY55" s="27">
        <v>292214.62982659013</v>
      </c>
      <c r="AZ55" s="27">
        <v>335806.49250548996</v>
      </c>
      <c r="BA55" s="27">
        <v>8736.5138914100025</v>
      </c>
      <c r="BB55" s="27">
        <v>428621.32819037966</v>
      </c>
      <c r="BC55" s="27">
        <v>1808440.1134376596</v>
      </c>
      <c r="BD55" s="27">
        <v>-262218.19447533012</v>
      </c>
      <c r="BE55" s="27">
        <v>128498.91830558996</v>
      </c>
      <c r="BF55" s="27">
        <v>-9971.1369381100812</v>
      </c>
      <c r="BG55" s="27">
        <v>-248108.10320289998</v>
      </c>
      <c r="BH55" s="27">
        <v>924.60012433999509</v>
      </c>
      <c r="BI55" s="27">
        <v>-106137.05177526973</v>
      </c>
      <c r="BJ55" s="27">
        <v>426930.29280376999</v>
      </c>
      <c r="BK55" s="27">
        <v>-70080.67515790998</v>
      </c>
      <c r="BM55" s="27">
        <v>39596.027302490009</v>
      </c>
      <c r="BN55" s="28">
        <v>39596.027302490009</v>
      </c>
      <c r="BO55" s="27">
        <v>69186.634462290007</v>
      </c>
      <c r="BP55" s="28">
        <v>69186.634462290007</v>
      </c>
      <c r="BQ55" s="27">
        <v>-29590.607159799998</v>
      </c>
      <c r="BR55" s="28">
        <v>-29590.607159799998</v>
      </c>
      <c r="BS55" s="27">
        <v>273054.05074754008</v>
      </c>
      <c r="BT55" s="27">
        <v>190457.45930831993</v>
      </c>
      <c r="BU55" s="28">
        <v>463511.51005586004</v>
      </c>
      <c r="BV55" s="27">
        <v>505681.6380630699</v>
      </c>
      <c r="BW55" s="27">
        <v>61958.541002729988</v>
      </c>
      <c r="BX55" s="28">
        <v>567640.17906579992</v>
      </c>
      <c r="BY55" s="27">
        <v>-232627.58731552982</v>
      </c>
      <c r="BZ55" s="27">
        <v>128498.91830558993</v>
      </c>
      <c r="CA55" s="28">
        <v>-104128.66900993988</v>
      </c>
      <c r="CB55" s="27">
        <v>312650.0780500301</v>
      </c>
      <c r="CC55" s="27">
        <v>190457.45930831993</v>
      </c>
      <c r="CD55" s="27">
        <v>503107.53735835006</v>
      </c>
      <c r="CE55" s="27">
        <v>574868.27252535988</v>
      </c>
      <c r="CF55" s="27">
        <v>61958.541002729988</v>
      </c>
      <c r="CG55" s="27">
        <v>636826.8135280899</v>
      </c>
      <c r="CH55" s="27">
        <v>-262218.19447532983</v>
      </c>
      <c r="CI55" s="27">
        <v>128498.91830558993</v>
      </c>
      <c r="CJ55" s="27">
        <v>-133719.2761697399</v>
      </c>
      <c r="CK55" s="30"/>
    </row>
    <row r="56" spans="1:89" s="29" customFormat="1" ht="13.5" customHeight="1" x14ac:dyDescent="0.25">
      <c r="A56" s="26" t="s">
        <v>104</v>
      </c>
      <c r="B56" s="27">
        <v>33776.594327959996</v>
      </c>
      <c r="C56" s="28">
        <v>2088.2422199099997</v>
      </c>
      <c r="D56" s="28">
        <v>31951.840504570002</v>
      </c>
      <c r="E56" s="28">
        <v>9050.0539227600038</v>
      </c>
      <c r="F56" s="28">
        <v>160362.47158485997</v>
      </c>
      <c r="G56" s="27">
        <v>237229.20256005996</v>
      </c>
      <c r="H56" s="27">
        <v>70237.678006309987</v>
      </c>
      <c r="I56" s="27">
        <v>59949.908210290014</v>
      </c>
      <c r="J56" s="27">
        <v>39566.570858209998</v>
      </c>
      <c r="K56" s="27">
        <v>7749.9202431900003</v>
      </c>
      <c r="L56" s="27">
        <v>317392.05412667012</v>
      </c>
      <c r="M56" s="27">
        <v>494896.13144467014</v>
      </c>
      <c r="N56" s="27">
        <v>-36461.083678349991</v>
      </c>
      <c r="O56" s="27">
        <v>-57861.665990380017</v>
      </c>
      <c r="P56" s="27">
        <v>-7614.7303536399959</v>
      </c>
      <c r="Q56" s="27">
        <v>1300.1336795700036</v>
      </c>
      <c r="R56" s="27">
        <v>-157029.58254181014</v>
      </c>
      <c r="S56" s="27">
        <v>-257666.92888461016</v>
      </c>
      <c r="T56" s="27">
        <v>275660.66558317002</v>
      </c>
      <c r="U56" s="28">
        <v>293612.51041075011</v>
      </c>
      <c r="V56" s="28">
        <v>279761.13416791998</v>
      </c>
      <c r="W56" s="28">
        <v>51464.762226000021</v>
      </c>
      <c r="X56" s="28">
        <v>538.64960900000187</v>
      </c>
      <c r="Y56" s="28">
        <v>151604.06557708015</v>
      </c>
      <c r="Z56" s="27">
        <v>1052641.7875739203</v>
      </c>
      <c r="AA56" s="27">
        <v>515004.64399312017</v>
      </c>
      <c r="AB56" s="27">
        <v>168505.34686494007</v>
      </c>
      <c r="AC56" s="27">
        <v>205577.17902393005</v>
      </c>
      <c r="AD56" s="27">
        <v>296366.01316458004</v>
      </c>
      <c r="AE56" s="27">
        <v>443.3181248300034</v>
      </c>
      <c r="AF56" s="27">
        <v>101198.9751204598</v>
      </c>
      <c r="AG56" s="27">
        <v>1287095.4762918605</v>
      </c>
      <c r="AH56" s="27">
        <v>-239343.97840995016</v>
      </c>
      <c r="AI56" s="27">
        <v>125107.16354581004</v>
      </c>
      <c r="AJ56" s="27">
        <v>74183.955143989937</v>
      </c>
      <c r="AK56" s="27">
        <v>-244901.25093858002</v>
      </c>
      <c r="AL56" s="27">
        <v>95.331484169998475</v>
      </c>
      <c r="AM56" s="27">
        <v>50405.090456620354</v>
      </c>
      <c r="AN56" s="27">
        <v>-234453.68871793986</v>
      </c>
      <c r="AO56" s="27">
        <v>309437.25991113001</v>
      </c>
      <c r="AP56" s="27">
        <v>293612.51041075011</v>
      </c>
      <c r="AQ56" s="27">
        <v>281849.37638783001</v>
      </c>
      <c r="AR56" s="27">
        <v>83416.602730570026</v>
      </c>
      <c r="AS56" s="27">
        <v>9588.7035317600057</v>
      </c>
      <c r="AT56" s="27">
        <v>311966.53716194013</v>
      </c>
      <c r="AU56" s="27">
        <v>419511.49894158001</v>
      </c>
      <c r="AV56" s="27">
        <v>1709382.4890755604</v>
      </c>
      <c r="AW56" s="27">
        <v>585242.32199943019</v>
      </c>
      <c r="AX56" s="27">
        <v>168505.34686494007</v>
      </c>
      <c r="AY56" s="27">
        <v>265527.08723422006</v>
      </c>
      <c r="AZ56" s="27">
        <v>335932.58402279002</v>
      </c>
      <c r="BA56" s="27">
        <v>8193.2383680200037</v>
      </c>
      <c r="BB56" s="27">
        <v>418591.02924712992</v>
      </c>
      <c r="BC56" s="27">
        <v>1781991.6077365307</v>
      </c>
      <c r="BD56" s="27">
        <v>-275805.06208830012</v>
      </c>
      <c r="BE56" s="27">
        <v>125107.16354581004</v>
      </c>
      <c r="BF56" s="27">
        <v>16322.28915360992</v>
      </c>
      <c r="BG56" s="27">
        <v>-252515.98129222001</v>
      </c>
      <c r="BH56" s="27">
        <v>1395.465163740002</v>
      </c>
      <c r="BI56" s="27">
        <v>-106624.49208518979</v>
      </c>
      <c r="BJ56" s="27">
        <v>419511.49894158001</v>
      </c>
      <c r="BK56" s="27">
        <v>-72609.118660969951</v>
      </c>
      <c r="BM56" s="27">
        <v>33776.594327959996</v>
      </c>
      <c r="BN56" s="28">
        <v>33776.594327959996</v>
      </c>
      <c r="BO56" s="27">
        <v>70237.678006310001</v>
      </c>
      <c r="BP56" s="28">
        <v>70237.678006310001</v>
      </c>
      <c r="BQ56" s="27">
        <v>-36461.083678350005</v>
      </c>
      <c r="BR56" s="28">
        <v>-36461.083678350005</v>
      </c>
      <c r="BS56" s="27">
        <v>275223.54647134006</v>
      </c>
      <c r="BT56" s="27">
        <v>180017.78282147003</v>
      </c>
      <c r="BU56" s="28">
        <v>455241.32929281006</v>
      </c>
      <c r="BV56" s="27">
        <v>514567.52488128934</v>
      </c>
      <c r="BW56" s="27">
        <v>54910.619275660065</v>
      </c>
      <c r="BX56" s="28">
        <v>569478.14415694936</v>
      </c>
      <c r="BY56" s="27">
        <v>-239343.97840994928</v>
      </c>
      <c r="BZ56" s="27">
        <v>125107.16354580996</v>
      </c>
      <c r="CA56" s="28">
        <v>-114236.81486413932</v>
      </c>
      <c r="CB56" s="27">
        <v>309000.14079930005</v>
      </c>
      <c r="CC56" s="27">
        <v>180017.78282147003</v>
      </c>
      <c r="CD56" s="27">
        <v>489017.92362077005</v>
      </c>
      <c r="CE56" s="27">
        <v>584805.20288759936</v>
      </c>
      <c r="CF56" s="27">
        <v>54910.619275660065</v>
      </c>
      <c r="CG56" s="27">
        <v>639715.82216325938</v>
      </c>
      <c r="CH56" s="27">
        <v>-275805.06208829931</v>
      </c>
      <c r="CI56" s="27">
        <v>125107.16354580996</v>
      </c>
      <c r="CJ56" s="27">
        <v>-150697.89854248933</v>
      </c>
      <c r="CK56" s="30"/>
    </row>
    <row r="57" spans="1:89" s="29" customFormat="1" ht="13.5" customHeight="1" x14ac:dyDescent="0.25">
      <c r="A57" s="31" t="s">
        <v>113</v>
      </c>
      <c r="B57" s="27">
        <v>33824.708149110003</v>
      </c>
      <c r="C57" s="28">
        <v>1889.71569243</v>
      </c>
      <c r="D57" s="28">
        <v>31774.697681309997</v>
      </c>
      <c r="E57" s="28">
        <v>8997.1788649200007</v>
      </c>
      <c r="F57" s="28">
        <v>161880.96430327999</v>
      </c>
      <c r="G57" s="27">
        <v>238367.26469104999</v>
      </c>
      <c r="H57" s="27">
        <v>70658.515578170001</v>
      </c>
      <c r="I57" s="27">
        <v>57594.230593859997</v>
      </c>
      <c r="J57" s="27">
        <v>41333.17429760001</v>
      </c>
      <c r="K57" s="27">
        <v>7409.1838268700058</v>
      </c>
      <c r="L57" s="27">
        <v>285698.62611312006</v>
      </c>
      <c r="M57" s="27">
        <v>462693.73040962004</v>
      </c>
      <c r="N57" s="27">
        <v>-36833.807429059998</v>
      </c>
      <c r="O57" s="27">
        <v>-55704.51490142999</v>
      </c>
      <c r="P57" s="27">
        <v>-9558.4766162900087</v>
      </c>
      <c r="Q57" s="27">
        <v>1587.9950380499945</v>
      </c>
      <c r="R57" s="27">
        <v>-123817.66180984005</v>
      </c>
      <c r="S57" s="27">
        <v>-224326.46571857008</v>
      </c>
      <c r="T57" s="27">
        <v>282595.88404321019</v>
      </c>
      <c r="U57" s="28">
        <v>282907.56046579988</v>
      </c>
      <c r="V57" s="28">
        <v>290764.65178732015</v>
      </c>
      <c r="W57" s="28">
        <v>51415.264497159988</v>
      </c>
      <c r="X57" s="28">
        <v>507.82582859000587</v>
      </c>
      <c r="Y57" s="28">
        <v>149946.46972554989</v>
      </c>
      <c r="Z57" s="27">
        <v>1058137.6563476301</v>
      </c>
      <c r="AA57" s="27">
        <v>526329.10385771026</v>
      </c>
      <c r="AB57" s="27">
        <v>172398.01956924007</v>
      </c>
      <c r="AC57" s="27">
        <v>210111.43957051003</v>
      </c>
      <c r="AD57" s="27">
        <v>311750.80812414002</v>
      </c>
      <c r="AE57" s="27">
        <v>344.66948518000123</v>
      </c>
      <c r="AF57" s="27">
        <v>95707.738824330081</v>
      </c>
      <c r="AG57" s="27">
        <v>1316641.7794311102</v>
      </c>
      <c r="AH57" s="27">
        <v>-243733.21981450007</v>
      </c>
      <c r="AI57" s="27">
        <v>110509.54089655979</v>
      </c>
      <c r="AJ57" s="27">
        <v>80653.21221681009</v>
      </c>
      <c r="AK57" s="27">
        <v>-260335.54362698004</v>
      </c>
      <c r="AL57" s="27">
        <v>163.15634341000461</v>
      </c>
      <c r="AM57" s="27">
        <v>54238.730901219817</v>
      </c>
      <c r="AN57" s="27">
        <v>-258504.1230834804</v>
      </c>
      <c r="AO57" s="27">
        <v>316420.59219232021</v>
      </c>
      <c r="AP57" s="27">
        <v>282907.56046579988</v>
      </c>
      <c r="AQ57" s="27">
        <v>292654.36747975013</v>
      </c>
      <c r="AR57" s="27">
        <v>83189.962178469985</v>
      </c>
      <c r="AS57" s="27">
        <v>9505.0046935100054</v>
      </c>
      <c r="AT57" s="27">
        <v>311827.43402882991</v>
      </c>
      <c r="AU57" s="27">
        <v>420154.99269509997</v>
      </c>
      <c r="AV57" s="27">
        <v>1716659.9137337799</v>
      </c>
      <c r="AW57" s="27">
        <v>596987.61943588022</v>
      </c>
      <c r="AX57" s="27">
        <v>172398.01956924007</v>
      </c>
      <c r="AY57" s="27">
        <v>267705.67016437004</v>
      </c>
      <c r="AZ57" s="27">
        <v>353083.98242174002</v>
      </c>
      <c r="BA57" s="27">
        <v>7753.8533120500069</v>
      </c>
      <c r="BB57" s="27">
        <v>381406.36493745015</v>
      </c>
      <c r="BC57" s="27">
        <v>1779335.5098407306</v>
      </c>
      <c r="BD57" s="27">
        <v>-280567.02724356006</v>
      </c>
      <c r="BE57" s="27">
        <v>110509.54089655979</v>
      </c>
      <c r="BF57" s="27">
        <v>24948.697315380097</v>
      </c>
      <c r="BG57" s="27">
        <v>-269894.02024327003</v>
      </c>
      <c r="BH57" s="27">
        <v>1751.1513814599991</v>
      </c>
      <c r="BI57" s="27">
        <v>-69578.930908620241</v>
      </c>
      <c r="BJ57" s="27">
        <v>420154.99269509997</v>
      </c>
      <c r="BK57" s="27">
        <v>-62675.596106950441</v>
      </c>
      <c r="BM57" s="27">
        <v>33824.708149110003</v>
      </c>
      <c r="BN57" s="28">
        <v>33824.708149110003</v>
      </c>
      <c r="BO57" s="27">
        <v>70658.515578170001</v>
      </c>
      <c r="BP57" s="28">
        <v>70658.515578170001</v>
      </c>
      <c r="BQ57" s="27">
        <v>-36833.807429059998</v>
      </c>
      <c r="BR57" s="28">
        <v>-36833.807429059998</v>
      </c>
      <c r="BS57" s="27">
        <v>282595.42053917993</v>
      </c>
      <c r="BT57" s="27">
        <v>175652.09063639012</v>
      </c>
      <c r="BU57" s="28">
        <v>458247.51117557008</v>
      </c>
      <c r="BV57" s="27">
        <v>526328.64035368012</v>
      </c>
      <c r="BW57" s="27">
        <v>65142.549739829956</v>
      </c>
      <c r="BX57" s="28">
        <v>591471.19009350997</v>
      </c>
      <c r="BY57" s="27">
        <v>-243733.21981450019</v>
      </c>
      <c r="BZ57" s="27">
        <v>110509.54089656015</v>
      </c>
      <c r="CA57" s="28">
        <v>-133223.67891794004</v>
      </c>
      <c r="CB57" s="27">
        <v>316420.1286882899</v>
      </c>
      <c r="CC57" s="27">
        <v>175652.09063639012</v>
      </c>
      <c r="CD57" s="27">
        <v>492072.21932468005</v>
      </c>
      <c r="CE57" s="27">
        <v>596987.15593185008</v>
      </c>
      <c r="CF57" s="27">
        <v>65142.549739829956</v>
      </c>
      <c r="CG57" s="27">
        <v>662129.70567168004</v>
      </c>
      <c r="CH57" s="27">
        <v>-280567.02724356018</v>
      </c>
      <c r="CI57" s="27">
        <v>110509.54089656015</v>
      </c>
      <c r="CJ57" s="27">
        <v>-170057.48634700003</v>
      </c>
      <c r="CK57" s="30"/>
    </row>
    <row r="58" spans="1:89" s="29" customFormat="1" ht="13.5" customHeight="1" x14ac:dyDescent="0.25">
      <c r="A58" s="31" t="s">
        <v>105</v>
      </c>
      <c r="B58" s="27">
        <v>35082.843146599997</v>
      </c>
      <c r="C58" s="28">
        <v>1872.2145425800002</v>
      </c>
      <c r="D58" s="28">
        <v>33459.628890710002</v>
      </c>
      <c r="E58" s="28">
        <v>10597.848856160002</v>
      </c>
      <c r="F58" s="28">
        <v>179438.94876196</v>
      </c>
      <c r="G58" s="27">
        <v>260451.48419801</v>
      </c>
      <c r="H58" s="27">
        <v>66876.110103450002</v>
      </c>
      <c r="I58" s="27">
        <v>54982.130710840014</v>
      </c>
      <c r="J58" s="27">
        <v>45438.265123479992</v>
      </c>
      <c r="K58" s="27">
        <v>8403.3305032700064</v>
      </c>
      <c r="L58" s="27">
        <v>306522.04147218994</v>
      </c>
      <c r="M58" s="27">
        <v>482221.87791322998</v>
      </c>
      <c r="N58" s="27">
        <v>-31793.266956849999</v>
      </c>
      <c r="O58" s="27">
        <v>-53109.91616826001</v>
      </c>
      <c r="P58" s="27">
        <v>-11978.636232769994</v>
      </c>
      <c r="Q58" s="27">
        <v>2194.5183528899956</v>
      </c>
      <c r="R58" s="27">
        <v>-127083.09271022995</v>
      </c>
      <c r="S58" s="27">
        <v>-221770.39371521998</v>
      </c>
      <c r="T58" s="27">
        <v>297794.71051621012</v>
      </c>
      <c r="U58" s="28">
        <v>280427.98043074989</v>
      </c>
      <c r="V58" s="28">
        <v>302246.81021187</v>
      </c>
      <c r="W58" s="28">
        <v>49947.293513770004</v>
      </c>
      <c r="X58" s="28">
        <v>461.97654849999617</v>
      </c>
      <c r="Y58" s="28">
        <v>149668.62490492989</v>
      </c>
      <c r="Z58" s="27">
        <v>1080547.39612603</v>
      </c>
      <c r="AA58" s="27">
        <v>528017.47562086023</v>
      </c>
      <c r="AB58" s="27">
        <v>179186.17920661997</v>
      </c>
      <c r="AC58" s="27">
        <v>211769.27270760981</v>
      </c>
      <c r="AD58" s="27">
        <v>307634.06393784995</v>
      </c>
      <c r="AE58" s="27">
        <v>361.20681907000159</v>
      </c>
      <c r="AF58" s="27">
        <v>94851.55341963</v>
      </c>
      <c r="AG58" s="27">
        <v>1321819.75171164</v>
      </c>
      <c r="AH58" s="27">
        <v>-230222.76510465014</v>
      </c>
      <c r="AI58" s="27">
        <v>101241.80122412991</v>
      </c>
      <c r="AJ58" s="27">
        <v>90477.537504260195</v>
      </c>
      <c r="AK58" s="27">
        <v>-257686.77042407996</v>
      </c>
      <c r="AL58" s="27">
        <v>100.76972942999458</v>
      </c>
      <c r="AM58" s="27">
        <v>54817.071485299894</v>
      </c>
      <c r="AN58" s="27">
        <v>-241272.35558561009</v>
      </c>
      <c r="AO58" s="27">
        <v>332877.55366281013</v>
      </c>
      <c r="AP58" s="27">
        <v>280427.98043074989</v>
      </c>
      <c r="AQ58" s="27">
        <v>304119.02475445002</v>
      </c>
      <c r="AR58" s="27">
        <v>83406.922404480007</v>
      </c>
      <c r="AS58" s="27">
        <v>11059.825404659998</v>
      </c>
      <c r="AT58" s="27">
        <v>329107.57366688992</v>
      </c>
      <c r="AU58" s="27">
        <v>425366.30108990002</v>
      </c>
      <c r="AV58" s="27">
        <v>1766365.1814139399</v>
      </c>
      <c r="AW58" s="27">
        <v>594893.58572431025</v>
      </c>
      <c r="AX58" s="27">
        <v>179186.17920661997</v>
      </c>
      <c r="AY58" s="27">
        <v>266751.4034184498</v>
      </c>
      <c r="AZ58" s="27">
        <v>353072.32906132995</v>
      </c>
      <c r="BA58" s="27">
        <v>8764.5373223400074</v>
      </c>
      <c r="BB58" s="27">
        <v>401373.59489181993</v>
      </c>
      <c r="BC58" s="27">
        <v>1804041.6296248701</v>
      </c>
      <c r="BD58" s="27">
        <v>-262016.03206150015</v>
      </c>
      <c r="BE58" s="27">
        <v>101241.80122412991</v>
      </c>
      <c r="BF58" s="27">
        <v>37367.621336000186</v>
      </c>
      <c r="BG58" s="27">
        <v>-269665.40665684995</v>
      </c>
      <c r="BH58" s="27">
        <v>2295.2880823199903</v>
      </c>
      <c r="BI58" s="27">
        <v>-72266.021224930053</v>
      </c>
      <c r="BJ58" s="27">
        <v>425366.30108990002</v>
      </c>
      <c r="BK58" s="27">
        <v>-37676.448210930175</v>
      </c>
      <c r="BM58" s="27">
        <v>35082.843146599997</v>
      </c>
      <c r="BN58" s="28">
        <v>35082.843146599997</v>
      </c>
      <c r="BO58" s="27">
        <v>66876.110103450002</v>
      </c>
      <c r="BP58" s="28">
        <v>66876.110103450002</v>
      </c>
      <c r="BQ58" s="27">
        <v>-31793.266956849999</v>
      </c>
      <c r="BR58" s="28">
        <v>-31793.266956849999</v>
      </c>
      <c r="BS58" s="27">
        <v>297794.24997990008</v>
      </c>
      <c r="BT58" s="27">
        <v>175659.62189363013</v>
      </c>
      <c r="BU58" s="28">
        <v>473453.87187353021</v>
      </c>
      <c r="BV58" s="27">
        <v>528017.01508455002</v>
      </c>
      <c r="BW58" s="27">
        <v>74417.820669499968</v>
      </c>
      <c r="BX58" s="28">
        <v>602434.83575404994</v>
      </c>
      <c r="BY58" s="27">
        <v>-230222.76510464991</v>
      </c>
      <c r="BZ58" s="27">
        <v>101241.80122413016</v>
      </c>
      <c r="CA58" s="28">
        <v>-128980.96388051975</v>
      </c>
      <c r="CB58" s="27">
        <v>332877.09312650008</v>
      </c>
      <c r="CC58" s="27">
        <v>175659.62189363013</v>
      </c>
      <c r="CD58" s="27">
        <v>508536.71502013021</v>
      </c>
      <c r="CE58" s="27">
        <v>594893.12518800003</v>
      </c>
      <c r="CF58" s="27">
        <v>74417.820669499968</v>
      </c>
      <c r="CG58" s="27">
        <v>669310.94585749984</v>
      </c>
      <c r="CH58" s="27">
        <v>-262016.03206149992</v>
      </c>
      <c r="CI58" s="27">
        <v>101241.80122413016</v>
      </c>
      <c r="CJ58" s="27">
        <v>-160774.23083736975</v>
      </c>
      <c r="CK58" s="30"/>
    </row>
    <row r="59" spans="1:89" s="29" customFormat="1" ht="13.5" customHeight="1" x14ac:dyDescent="0.25">
      <c r="A59" s="31" t="s">
        <v>106</v>
      </c>
      <c r="B59" s="27">
        <v>35949.656660110006</v>
      </c>
      <c r="C59" s="28">
        <v>2222.0785779100001</v>
      </c>
      <c r="D59" s="28">
        <v>35213.355818690005</v>
      </c>
      <c r="E59" s="28">
        <v>13090.09200105001</v>
      </c>
      <c r="F59" s="28">
        <v>161074.51118976</v>
      </c>
      <c r="G59" s="27">
        <v>247549.69424752006</v>
      </c>
      <c r="H59" s="27">
        <v>67932.006389789996</v>
      </c>
      <c r="I59" s="27">
        <v>48740.801860560001</v>
      </c>
      <c r="J59" s="27">
        <v>46701.102485730014</v>
      </c>
      <c r="K59" s="27">
        <v>12553.310166859997</v>
      </c>
      <c r="L59" s="27">
        <v>310366.33773153991</v>
      </c>
      <c r="M59" s="27">
        <v>486293.55863447994</v>
      </c>
      <c r="N59" s="27">
        <v>-31982.349729679994</v>
      </c>
      <c r="O59" s="27">
        <v>-46518.723282649997</v>
      </c>
      <c r="P59" s="27">
        <v>-11487.746667040008</v>
      </c>
      <c r="Q59" s="27">
        <v>536.78183419001391</v>
      </c>
      <c r="R59" s="27">
        <v>-149291.82654177991</v>
      </c>
      <c r="S59" s="27">
        <v>-238743.86438695987</v>
      </c>
      <c r="T59" s="27">
        <v>297611.29017713014</v>
      </c>
      <c r="U59" s="28">
        <v>262315.23159511975</v>
      </c>
      <c r="V59" s="28">
        <v>316256.85012903024</v>
      </c>
      <c r="W59" s="28">
        <v>59807.128456439925</v>
      </c>
      <c r="X59" s="28">
        <v>432.85975867999838</v>
      </c>
      <c r="Y59" s="28">
        <v>143823.51772519018</v>
      </c>
      <c r="Z59" s="27">
        <v>1080246.8778415902</v>
      </c>
      <c r="AA59" s="27">
        <v>526781.20694296015</v>
      </c>
      <c r="AB59" s="27">
        <v>161485.26032935013</v>
      </c>
      <c r="AC59" s="27">
        <v>201894.92046171983</v>
      </c>
      <c r="AD59" s="27">
        <v>307860.75883100001</v>
      </c>
      <c r="AE59" s="27">
        <v>739.70885186000066</v>
      </c>
      <c r="AF59" s="27">
        <v>94236.059482790166</v>
      </c>
      <c r="AG59" s="27">
        <v>1292997.9148996808</v>
      </c>
      <c r="AH59" s="27">
        <v>-229169.91676583001</v>
      </c>
      <c r="AI59" s="27">
        <v>100829.97126576965</v>
      </c>
      <c r="AJ59" s="27">
        <v>114361.9296673104</v>
      </c>
      <c r="AK59" s="27">
        <v>-248053.63037456005</v>
      </c>
      <c r="AL59" s="27">
        <v>-306.84909318000223</v>
      </c>
      <c r="AM59" s="27">
        <v>49587.458242400025</v>
      </c>
      <c r="AN59" s="27">
        <v>-212751.03705808998</v>
      </c>
      <c r="AO59" s="27">
        <v>333560.94683724013</v>
      </c>
      <c r="AP59" s="27">
        <v>262315.23159511975</v>
      </c>
      <c r="AQ59" s="27">
        <v>318478.92870694021</v>
      </c>
      <c r="AR59" s="27">
        <v>95020.484275129929</v>
      </c>
      <c r="AS59" s="27">
        <v>13522.951759730009</v>
      </c>
      <c r="AT59" s="27">
        <v>304898.02891495021</v>
      </c>
      <c r="AU59" s="27">
        <v>431212.50621282001</v>
      </c>
      <c r="AV59" s="27">
        <v>1759009.0783019301</v>
      </c>
      <c r="AW59" s="27">
        <v>594713.21333275014</v>
      </c>
      <c r="AX59" s="27">
        <v>161485.26032935013</v>
      </c>
      <c r="AY59" s="27">
        <v>250635.72232227982</v>
      </c>
      <c r="AZ59" s="27">
        <v>354561.86131672998</v>
      </c>
      <c r="BA59" s="27">
        <v>13293.019018719997</v>
      </c>
      <c r="BB59" s="27">
        <v>404602.39721433009</v>
      </c>
      <c r="BC59" s="27">
        <v>1779291.4735341608</v>
      </c>
      <c r="BD59" s="27">
        <v>-261152.26649551</v>
      </c>
      <c r="BE59" s="27">
        <v>100829.97126576965</v>
      </c>
      <c r="BF59" s="27">
        <v>67843.2063846604</v>
      </c>
      <c r="BG59" s="27">
        <v>-259541.37704160006</v>
      </c>
      <c r="BH59" s="27">
        <v>229.93274101001168</v>
      </c>
      <c r="BI59" s="27">
        <v>-99704.368299379887</v>
      </c>
      <c r="BJ59" s="27">
        <v>431212.50621282001</v>
      </c>
      <c r="BK59" s="27">
        <v>-20282.395232230378</v>
      </c>
      <c r="BM59" s="27">
        <v>35949.656660109998</v>
      </c>
      <c r="BN59" s="28">
        <v>35949.656660109998</v>
      </c>
      <c r="BO59" s="27">
        <v>67932.006389789996</v>
      </c>
      <c r="BP59" s="28">
        <v>67932.006389789996</v>
      </c>
      <c r="BQ59" s="27">
        <v>-31982.349729679994</v>
      </c>
      <c r="BR59" s="28">
        <v>-31982.349729679994</v>
      </c>
      <c r="BS59" s="27">
        <v>297610.84274620994</v>
      </c>
      <c r="BT59" s="27">
        <v>178751.12272223999</v>
      </c>
      <c r="BU59" s="28">
        <v>476361.96546844993</v>
      </c>
      <c r="BV59" s="27">
        <v>526780.75951203983</v>
      </c>
      <c r="BW59" s="27">
        <v>77921.151456470005</v>
      </c>
      <c r="BX59" s="28">
        <v>604701.91096850985</v>
      </c>
      <c r="BY59" s="27">
        <v>-229169.9167658299</v>
      </c>
      <c r="BZ59" s="27">
        <v>100829.97126576999</v>
      </c>
      <c r="CA59" s="28">
        <v>-128339.94550005991</v>
      </c>
      <c r="CB59" s="27">
        <v>333560.49940631993</v>
      </c>
      <c r="CC59" s="27">
        <v>178751.12272223999</v>
      </c>
      <c r="CD59" s="27">
        <v>512311.62212855992</v>
      </c>
      <c r="CE59" s="27">
        <v>594712.76590182981</v>
      </c>
      <c r="CF59" s="27">
        <v>77921.151456470005</v>
      </c>
      <c r="CG59" s="27">
        <v>672633.91735829995</v>
      </c>
      <c r="CH59" s="27">
        <v>-261152.26649550989</v>
      </c>
      <c r="CI59" s="27">
        <v>100829.97126576999</v>
      </c>
      <c r="CJ59" s="27">
        <v>-160322.29522973989</v>
      </c>
      <c r="CK59" s="30"/>
    </row>
    <row r="60" spans="1:89" s="29" customFormat="1" ht="13.5" customHeight="1" x14ac:dyDescent="0.25">
      <c r="A60" s="31" t="s">
        <v>107</v>
      </c>
      <c r="B60" s="27">
        <v>35870.606300719992</v>
      </c>
      <c r="C60" s="28">
        <v>1779.8055177000001</v>
      </c>
      <c r="D60" s="28">
        <v>33937.896440140001</v>
      </c>
      <c r="E60" s="28">
        <v>13041.660233939987</v>
      </c>
      <c r="F60" s="28">
        <v>178641.48483567999</v>
      </c>
      <c r="G60" s="27">
        <v>263271.45332818001</v>
      </c>
      <c r="H60" s="27">
        <v>68965.294496900009</v>
      </c>
      <c r="I60" s="27">
        <v>47376.020621890028</v>
      </c>
      <c r="J60" s="27">
        <v>46986.597795050002</v>
      </c>
      <c r="K60" s="27">
        <v>11786.687541779993</v>
      </c>
      <c r="L60" s="27">
        <v>318367.75063833001</v>
      </c>
      <c r="M60" s="27">
        <v>493482.3510939501</v>
      </c>
      <c r="N60" s="27">
        <v>-33094.688196180017</v>
      </c>
      <c r="O60" s="27">
        <v>-45596.215104190036</v>
      </c>
      <c r="P60" s="27">
        <v>-13048.701354909999</v>
      </c>
      <c r="Q60" s="27">
        <v>1254.972692159994</v>
      </c>
      <c r="R60" s="27">
        <v>-139726.26580265001</v>
      </c>
      <c r="S60" s="27">
        <v>-230210.89776577009</v>
      </c>
      <c r="T60" s="27">
        <v>287319.88385755004</v>
      </c>
      <c r="U60" s="28">
        <v>260785.61389727035</v>
      </c>
      <c r="V60" s="28">
        <v>338128.62648592005</v>
      </c>
      <c r="W60" s="28">
        <v>62122.975717060013</v>
      </c>
      <c r="X60" s="28">
        <v>414.24533276000022</v>
      </c>
      <c r="Y60" s="28">
        <v>145910.61504318018</v>
      </c>
      <c r="Z60" s="27">
        <v>1094681.9603337408</v>
      </c>
      <c r="AA60" s="27">
        <v>542571.89579423924</v>
      </c>
      <c r="AB60" s="27">
        <v>161852.25668539983</v>
      </c>
      <c r="AC60" s="27">
        <v>201601.22973632001</v>
      </c>
      <c r="AD60" s="27">
        <v>317814.58313272003</v>
      </c>
      <c r="AE60" s="27">
        <v>1088.4476355000056</v>
      </c>
      <c r="AF60" s="27">
        <v>102418.71914274999</v>
      </c>
      <c r="AG60" s="27">
        <v>1327347.1321269292</v>
      </c>
      <c r="AH60" s="27">
        <v>-255252.0119366892</v>
      </c>
      <c r="AI60" s="27">
        <v>98933.35721187052</v>
      </c>
      <c r="AJ60" s="27">
        <v>136527.39674960004</v>
      </c>
      <c r="AK60" s="27">
        <v>-255691.60741566002</v>
      </c>
      <c r="AL60" s="27">
        <v>-674.20230274000551</v>
      </c>
      <c r="AM60" s="27">
        <v>43491.895900430172</v>
      </c>
      <c r="AN60" s="27">
        <v>-232665.17179318849</v>
      </c>
      <c r="AO60" s="27">
        <v>323190.49015827</v>
      </c>
      <c r="AP60" s="27">
        <v>260785.61389727035</v>
      </c>
      <c r="AQ60" s="27">
        <v>339908.43200362008</v>
      </c>
      <c r="AR60" s="27">
        <v>96060.872157200007</v>
      </c>
      <c r="AS60" s="27">
        <v>13455.905566699987</v>
      </c>
      <c r="AT60" s="27">
        <v>324552.09987886017</v>
      </c>
      <c r="AU60" s="27">
        <v>424032.32810336997</v>
      </c>
      <c r="AV60" s="27">
        <v>1781985.7417652907</v>
      </c>
      <c r="AW60" s="27">
        <v>611537.1902911393</v>
      </c>
      <c r="AX60" s="27">
        <v>161852.25668539983</v>
      </c>
      <c r="AY60" s="27">
        <v>248977.25035821003</v>
      </c>
      <c r="AZ60" s="27">
        <v>364801.18092777004</v>
      </c>
      <c r="BA60" s="27">
        <v>12875.135177279999</v>
      </c>
      <c r="BB60" s="27">
        <v>420786.46978108003</v>
      </c>
      <c r="BC60" s="27">
        <v>1820829.4832208795</v>
      </c>
      <c r="BD60" s="27">
        <v>-288346.70013286918</v>
      </c>
      <c r="BE60" s="27">
        <v>98933.35721187052</v>
      </c>
      <c r="BF60" s="27">
        <v>90931.181645410004</v>
      </c>
      <c r="BG60" s="27">
        <v>-268740.30877057003</v>
      </c>
      <c r="BH60" s="27">
        <v>580.77038941998865</v>
      </c>
      <c r="BI60" s="27">
        <v>-96234.369902219842</v>
      </c>
      <c r="BJ60" s="27">
        <v>424032.32810336997</v>
      </c>
      <c r="BK60" s="27">
        <v>-38843.741455588439</v>
      </c>
      <c r="BM60" s="27">
        <v>35870.606300719999</v>
      </c>
      <c r="BN60" s="28">
        <v>35870.606300719999</v>
      </c>
      <c r="BO60" s="27">
        <v>68965.294496900009</v>
      </c>
      <c r="BP60" s="28">
        <v>68965.294496900009</v>
      </c>
      <c r="BQ60" s="27">
        <v>-33094.68819618001</v>
      </c>
      <c r="BR60" s="28">
        <v>-33094.68819618001</v>
      </c>
      <c r="BS60" s="27">
        <v>287318.97034111014</v>
      </c>
      <c r="BT60" s="27">
        <v>175177.65011482005</v>
      </c>
      <c r="BU60" s="28">
        <v>462496.62045593018</v>
      </c>
      <c r="BV60" s="27">
        <v>542570.98227779975</v>
      </c>
      <c r="BW60" s="27">
        <v>76244.29290294995</v>
      </c>
      <c r="BX60" s="28">
        <v>618815.27518074971</v>
      </c>
      <c r="BY60" s="27">
        <v>-255252.0119366897</v>
      </c>
      <c r="BZ60" s="27">
        <v>98933.357211870083</v>
      </c>
      <c r="CA60" s="28">
        <v>-156318.65472481961</v>
      </c>
      <c r="CB60" s="27">
        <v>323189.57664183009</v>
      </c>
      <c r="CC60" s="27">
        <v>175177.65011482005</v>
      </c>
      <c r="CD60" s="27">
        <v>498367.22675665014</v>
      </c>
      <c r="CE60" s="27">
        <v>611536.2767746998</v>
      </c>
      <c r="CF60" s="27">
        <v>76244.29290294995</v>
      </c>
      <c r="CG60" s="27">
        <v>687780.56967764976</v>
      </c>
      <c r="CH60" s="27">
        <v>-288346.70013286971</v>
      </c>
      <c r="CI60" s="27">
        <v>98933.357211870083</v>
      </c>
      <c r="CJ60" s="27">
        <v>-189413.34292099962</v>
      </c>
      <c r="CK60" s="30"/>
    </row>
    <row r="61" spans="1:89" s="29" customFormat="1" ht="13.5" customHeight="1" x14ac:dyDescent="0.25">
      <c r="A61" s="31" t="s">
        <v>108</v>
      </c>
      <c r="B61" s="27">
        <v>36520.717243520005</v>
      </c>
      <c r="C61" s="28">
        <v>1538.0785587899995</v>
      </c>
      <c r="D61" s="28">
        <v>36352.140334729993</v>
      </c>
      <c r="E61" s="28">
        <v>28236.211733079996</v>
      </c>
      <c r="F61" s="28">
        <v>178522.48680497991</v>
      </c>
      <c r="G61" s="27">
        <v>281169.63467509992</v>
      </c>
      <c r="H61" s="27">
        <v>70371.296103000001</v>
      </c>
      <c r="I61" s="27">
        <v>36776.857181150022</v>
      </c>
      <c r="J61" s="27">
        <v>50167.360489149993</v>
      </c>
      <c r="K61" s="27">
        <v>29061.237590990004</v>
      </c>
      <c r="L61" s="27">
        <v>346623.51984803996</v>
      </c>
      <c r="M61" s="27">
        <v>533000.27121232997</v>
      </c>
      <c r="N61" s="27">
        <v>-33850.578859479996</v>
      </c>
      <c r="O61" s="27">
        <v>-35238.778622360027</v>
      </c>
      <c r="P61" s="27">
        <v>-13815.220154419998</v>
      </c>
      <c r="Q61" s="27">
        <v>-825.02585791001127</v>
      </c>
      <c r="R61" s="27">
        <v>-168101.03304306004</v>
      </c>
      <c r="S61" s="27">
        <v>-251830.63653723011</v>
      </c>
      <c r="T61" s="27">
        <v>306656.93218538963</v>
      </c>
      <c r="U61" s="28">
        <v>261470.71088097017</v>
      </c>
      <c r="V61" s="28">
        <v>337685.42938077025</v>
      </c>
      <c r="W61" s="28">
        <v>64417.266426930051</v>
      </c>
      <c r="X61" s="28">
        <v>493.02862970000837</v>
      </c>
      <c r="Y61" s="28">
        <v>145620.51314225994</v>
      </c>
      <c r="Z61" s="27">
        <v>1116343.8806460199</v>
      </c>
      <c r="AA61" s="27">
        <v>534658.76493054011</v>
      </c>
      <c r="AB61" s="27">
        <v>169416.96217910014</v>
      </c>
      <c r="AC61" s="27">
        <v>158929.31532352022</v>
      </c>
      <c r="AD61" s="27">
        <v>304742.93447323999</v>
      </c>
      <c r="AE61" s="27">
        <v>1032.4688629799996</v>
      </c>
      <c r="AF61" s="27">
        <v>105230.99099967987</v>
      </c>
      <c r="AG61" s="27">
        <v>1274011.4367690603</v>
      </c>
      <c r="AH61" s="27">
        <v>-228001.83274515052</v>
      </c>
      <c r="AI61" s="27">
        <v>92053.748701870063</v>
      </c>
      <c r="AJ61" s="27">
        <v>178756.11405725003</v>
      </c>
      <c r="AK61" s="27">
        <v>-240325.66804630993</v>
      </c>
      <c r="AL61" s="27">
        <v>-539.44023327999116</v>
      </c>
      <c r="AM61" s="27">
        <v>40389.522142580077</v>
      </c>
      <c r="AN61" s="27">
        <v>-157667.55612304027</v>
      </c>
      <c r="AO61" s="27">
        <v>343177.64942890964</v>
      </c>
      <c r="AP61" s="27">
        <v>261470.71088097017</v>
      </c>
      <c r="AQ61" s="27">
        <v>339223.50793956022</v>
      </c>
      <c r="AR61" s="27">
        <v>100769.40676166005</v>
      </c>
      <c r="AS61" s="27">
        <v>28729.240362780001</v>
      </c>
      <c r="AT61" s="27">
        <v>324142.99994723988</v>
      </c>
      <c r="AU61" s="27">
        <v>439997.19503524998</v>
      </c>
      <c r="AV61" s="27">
        <v>1837510.7103563698</v>
      </c>
      <c r="AW61" s="27">
        <v>605030.06103354017</v>
      </c>
      <c r="AX61" s="27">
        <v>169416.96217910014</v>
      </c>
      <c r="AY61" s="27">
        <v>195706.17250467025</v>
      </c>
      <c r="AZ61" s="27">
        <v>354910.29496239003</v>
      </c>
      <c r="BA61" s="27">
        <v>30093.706453970004</v>
      </c>
      <c r="BB61" s="27">
        <v>451854.51084771985</v>
      </c>
      <c r="BC61" s="27">
        <v>1807011.7079813904</v>
      </c>
      <c r="BD61" s="27">
        <v>-261852.4116046305</v>
      </c>
      <c r="BE61" s="27">
        <v>92053.748701870063</v>
      </c>
      <c r="BF61" s="27">
        <v>143517.33543489</v>
      </c>
      <c r="BG61" s="27">
        <v>-254140.88820072991</v>
      </c>
      <c r="BH61" s="27">
        <v>-1364.4660911900025</v>
      </c>
      <c r="BI61" s="27">
        <v>-127711.51090047997</v>
      </c>
      <c r="BJ61" s="27">
        <v>439997.19503524998</v>
      </c>
      <c r="BK61" s="27">
        <v>30499.002374979613</v>
      </c>
      <c r="BM61" s="27">
        <v>36520.717243520005</v>
      </c>
      <c r="BN61" s="28">
        <v>36520.717243520005</v>
      </c>
      <c r="BO61" s="27">
        <v>70371.296103000001</v>
      </c>
      <c r="BP61" s="28">
        <v>70371.296103000001</v>
      </c>
      <c r="BQ61" s="27">
        <v>-33850.578859479996</v>
      </c>
      <c r="BR61" s="28">
        <v>-33850.578859479996</v>
      </c>
      <c r="BS61" s="27">
        <v>306656.04821067024</v>
      </c>
      <c r="BT61" s="27">
        <v>171753.06565500997</v>
      </c>
      <c r="BU61" s="28">
        <v>478409.11386568018</v>
      </c>
      <c r="BV61" s="27">
        <v>534657.88095582009</v>
      </c>
      <c r="BW61" s="27">
        <v>79699.316953139991</v>
      </c>
      <c r="BX61" s="28">
        <v>614357.19790896005</v>
      </c>
      <c r="BY61" s="27">
        <v>-228001.83274514985</v>
      </c>
      <c r="BZ61" s="27">
        <v>92053.74870186999</v>
      </c>
      <c r="CA61" s="28">
        <v>-135948.08404327984</v>
      </c>
      <c r="CB61" s="27">
        <v>343176.76545419026</v>
      </c>
      <c r="CC61" s="27">
        <v>171753.06565500997</v>
      </c>
      <c r="CD61" s="27">
        <v>514929.8311092002</v>
      </c>
      <c r="CE61" s="27">
        <v>605029.17705882003</v>
      </c>
      <c r="CF61" s="27">
        <v>79699.316953139991</v>
      </c>
      <c r="CG61" s="27">
        <v>684728.49401196011</v>
      </c>
      <c r="CH61" s="27">
        <v>-261852.41160462983</v>
      </c>
      <c r="CI61" s="27">
        <v>92053.74870186999</v>
      </c>
      <c r="CJ61" s="27">
        <v>-169798.66290275982</v>
      </c>
      <c r="CK61" s="30"/>
    </row>
    <row r="62" spans="1:89" s="29" customFormat="1" ht="13.5" customHeight="1" x14ac:dyDescent="0.25">
      <c r="A62" s="31" t="s">
        <v>109</v>
      </c>
      <c r="B62" s="27">
        <v>36387.914298039999</v>
      </c>
      <c r="C62" s="27">
        <v>1505.6470024699993</v>
      </c>
      <c r="D62" s="27">
        <v>33650.648343259993</v>
      </c>
      <c r="E62" s="27">
        <v>25216.393818560009</v>
      </c>
      <c r="F62" s="27">
        <v>214143.05245647987</v>
      </c>
      <c r="G62" s="27">
        <v>310903.65591880988</v>
      </c>
      <c r="H62" s="27">
        <v>70756.67466936</v>
      </c>
      <c r="I62" s="27">
        <v>35554.149217779974</v>
      </c>
      <c r="J62" s="27">
        <v>48807.60409914</v>
      </c>
      <c r="K62" s="27">
        <v>25251.394791060007</v>
      </c>
      <c r="L62" s="27">
        <v>337880.43163908023</v>
      </c>
      <c r="M62" s="27">
        <v>518250.25441642018</v>
      </c>
      <c r="N62" s="27">
        <v>-34368.760371320001</v>
      </c>
      <c r="O62" s="27">
        <v>-34048.502215309978</v>
      </c>
      <c r="P62" s="27">
        <v>-15156.955755880004</v>
      </c>
      <c r="Q62" s="27">
        <v>-35.000972500000003</v>
      </c>
      <c r="R62" s="27">
        <v>-123737.37918260034</v>
      </c>
      <c r="S62" s="27">
        <v>-207346.59849761028</v>
      </c>
      <c r="T62" s="27">
        <v>313406.44693275029</v>
      </c>
      <c r="U62" s="27">
        <v>262199.27034263988</v>
      </c>
      <c r="V62" s="27">
        <v>360523.56291536993</v>
      </c>
      <c r="W62" s="27">
        <v>66739.10537289003</v>
      </c>
      <c r="X62" s="27">
        <v>426.02612111000059</v>
      </c>
      <c r="Y62" s="27">
        <v>143064.06766412006</v>
      </c>
      <c r="Z62" s="27">
        <v>1146358.47934888</v>
      </c>
      <c r="AA62" s="27">
        <v>538891.80725994997</v>
      </c>
      <c r="AB62" s="27">
        <v>170366.23867111988</v>
      </c>
      <c r="AC62" s="27">
        <v>183470.51538788027</v>
      </c>
      <c r="AD62" s="27">
        <v>337469.66661641002</v>
      </c>
      <c r="AE62" s="27">
        <v>1131.3111415099984</v>
      </c>
      <c r="AF62" s="27">
        <v>105547.83708100971</v>
      </c>
      <c r="AG62" s="27">
        <v>1336877.3761578798</v>
      </c>
      <c r="AH62" s="27">
        <v>-225485.36032719965</v>
      </c>
      <c r="AI62" s="27">
        <v>91833.031671520017</v>
      </c>
      <c r="AJ62" s="27">
        <v>177053.04752748966</v>
      </c>
      <c r="AK62" s="27">
        <v>-270730.56124352</v>
      </c>
      <c r="AL62" s="27">
        <v>-705.28502039999773</v>
      </c>
      <c r="AM62" s="27">
        <v>37516.230583110351</v>
      </c>
      <c r="AN62" s="27">
        <v>-190518.89680899962</v>
      </c>
      <c r="AO62" s="27">
        <v>349794.36123079027</v>
      </c>
      <c r="AP62" s="27">
        <v>262199.27034263988</v>
      </c>
      <c r="AQ62" s="27">
        <v>362029.20991783991</v>
      </c>
      <c r="AR62" s="27">
        <v>100389.75371615002</v>
      </c>
      <c r="AS62" s="27">
        <v>25642.41993967001</v>
      </c>
      <c r="AT62" s="27">
        <v>357207.12012059992</v>
      </c>
      <c r="AU62" s="27">
        <v>443037.64147750998</v>
      </c>
      <c r="AV62" s="27">
        <v>1900299.7767451999</v>
      </c>
      <c r="AW62" s="27">
        <v>609648.4819293099</v>
      </c>
      <c r="AX62" s="27">
        <v>170366.23867111988</v>
      </c>
      <c r="AY62" s="27">
        <v>219024.66460566025</v>
      </c>
      <c r="AZ62" s="27">
        <v>386277.27071555005</v>
      </c>
      <c r="BA62" s="27">
        <v>26382.705932570007</v>
      </c>
      <c r="BB62" s="27">
        <v>443428.26872008992</v>
      </c>
      <c r="BC62" s="27">
        <v>1855127.6305743</v>
      </c>
      <c r="BD62" s="27">
        <v>-259854.12069851966</v>
      </c>
      <c r="BE62" s="27">
        <v>91833.031671520017</v>
      </c>
      <c r="BF62" s="27">
        <v>143004.54531217969</v>
      </c>
      <c r="BG62" s="27">
        <v>-285887.51699940005</v>
      </c>
      <c r="BH62" s="27">
        <v>-740.28599289999772</v>
      </c>
      <c r="BI62" s="27">
        <v>-86221.148599489985</v>
      </c>
      <c r="BJ62" s="27">
        <v>443037.64147750998</v>
      </c>
      <c r="BK62" s="27">
        <v>45172.146170899963</v>
      </c>
      <c r="BM62" s="27">
        <v>36387.914298039999</v>
      </c>
      <c r="BN62" s="27">
        <v>36387.914298039999</v>
      </c>
      <c r="BO62" s="27">
        <v>70756.67466936</v>
      </c>
      <c r="BP62" s="27">
        <v>70756.67466936</v>
      </c>
      <c r="BQ62" s="27">
        <v>-34368.760371320001</v>
      </c>
      <c r="BR62" s="27">
        <v>-34368.760371320001</v>
      </c>
      <c r="BS62" s="27">
        <v>313405.62441980018</v>
      </c>
      <c r="BT62" s="27">
        <v>174946.78477924006</v>
      </c>
      <c r="BU62" s="27">
        <v>488352.40919904021</v>
      </c>
      <c r="BV62" s="27">
        <v>538890.98474699992</v>
      </c>
      <c r="BW62" s="27">
        <v>83113.753107720069</v>
      </c>
      <c r="BX62" s="27">
        <v>622004.73785471998</v>
      </c>
      <c r="BY62" s="27">
        <v>-225485.36032719971</v>
      </c>
      <c r="BZ62" s="27">
        <v>91833.031671519988</v>
      </c>
      <c r="CA62" s="27">
        <v>-133652.32865567971</v>
      </c>
      <c r="CB62" s="27">
        <v>349793.53871784016</v>
      </c>
      <c r="CC62" s="27">
        <v>174946.78477924006</v>
      </c>
      <c r="CD62" s="27">
        <v>524740.32349708024</v>
      </c>
      <c r="CE62" s="27">
        <v>609647.65941635985</v>
      </c>
      <c r="CF62" s="27">
        <v>83113.753107720069</v>
      </c>
      <c r="CG62" s="27">
        <v>692761.4125240799</v>
      </c>
      <c r="CH62" s="27">
        <v>-259854.12069851972</v>
      </c>
      <c r="CI62" s="27">
        <v>91833.031671519988</v>
      </c>
      <c r="CJ62" s="27">
        <v>-168021.08902699972</v>
      </c>
      <c r="CK62" s="30"/>
    </row>
    <row r="63" spans="1:89" s="29" customFormat="1" ht="13.5" customHeight="1" x14ac:dyDescent="0.25">
      <c r="A63" s="31" t="s">
        <v>110</v>
      </c>
      <c r="B63" s="27">
        <v>35257.577629229992</v>
      </c>
      <c r="C63" s="27">
        <v>1654.7865373200004</v>
      </c>
      <c r="D63" s="27">
        <v>35423.190698940001</v>
      </c>
      <c r="E63" s="27">
        <v>23107.345191819972</v>
      </c>
      <c r="F63" s="27">
        <v>185112.24079073992</v>
      </c>
      <c r="G63" s="27">
        <v>280555.14084804995</v>
      </c>
      <c r="H63" s="27">
        <v>70645.041888630003</v>
      </c>
      <c r="I63" s="27">
        <v>33330.606418559983</v>
      </c>
      <c r="J63" s="27">
        <v>45950.85950536</v>
      </c>
      <c r="K63" s="27">
        <v>22331.400140280002</v>
      </c>
      <c r="L63" s="27">
        <v>299914.6024728301</v>
      </c>
      <c r="M63" s="27">
        <v>472172.51042566006</v>
      </c>
      <c r="N63" s="27">
        <v>-35387.464259400011</v>
      </c>
      <c r="O63" s="27">
        <v>-31675.819881239982</v>
      </c>
      <c r="P63" s="27">
        <v>-10527.668806419999</v>
      </c>
      <c r="Q63" s="27">
        <v>775.94505153997045</v>
      </c>
      <c r="R63" s="27">
        <v>-114802.36168209015</v>
      </c>
      <c r="S63" s="27">
        <v>-191617.36957761011</v>
      </c>
      <c r="T63" s="27">
        <v>302827.78052723018</v>
      </c>
      <c r="U63" s="27">
        <v>266592.02572031005</v>
      </c>
      <c r="V63" s="27">
        <v>377806.49314111006</v>
      </c>
      <c r="W63" s="27">
        <v>68203.413205670018</v>
      </c>
      <c r="X63" s="27">
        <v>415.70893574999616</v>
      </c>
      <c r="Y63" s="27">
        <v>142281.70189484008</v>
      </c>
      <c r="Z63" s="27">
        <v>1158127.1234249102</v>
      </c>
      <c r="AA63" s="27">
        <v>544575.79694436968</v>
      </c>
      <c r="AB63" s="27">
        <v>165217.35684679</v>
      </c>
      <c r="AC63" s="27">
        <v>187004.55230846984</v>
      </c>
      <c r="AD63" s="27">
        <v>341581.08069233003</v>
      </c>
      <c r="AE63" s="27">
        <v>1166.5392019700128</v>
      </c>
      <c r="AF63" s="27">
        <v>103647.67583691022</v>
      </c>
      <c r="AG63" s="27">
        <v>1343193.0018308396</v>
      </c>
      <c r="AH63" s="27">
        <v>-241748.01641713947</v>
      </c>
      <c r="AI63" s="27">
        <v>101374.66887352002</v>
      </c>
      <c r="AJ63" s="27">
        <v>190801.94083264019</v>
      </c>
      <c r="AK63" s="27">
        <v>-273377.66748666001</v>
      </c>
      <c r="AL63" s="27">
        <v>-750.83026622001648</v>
      </c>
      <c r="AM63" s="27">
        <v>38634.02605792987</v>
      </c>
      <c r="AN63" s="27">
        <v>-185065.87840592943</v>
      </c>
      <c r="AO63" s="27">
        <v>338085.35815646016</v>
      </c>
      <c r="AP63" s="27">
        <v>266592.02572031005</v>
      </c>
      <c r="AQ63" s="27">
        <v>379461.27967843006</v>
      </c>
      <c r="AR63" s="27">
        <v>103626.60390461002</v>
      </c>
      <c r="AS63" s="27">
        <v>23523.054127569969</v>
      </c>
      <c r="AT63" s="27">
        <v>327393.94268558</v>
      </c>
      <c r="AU63" s="27">
        <v>436394.23124113999</v>
      </c>
      <c r="AV63" s="27">
        <v>1875076.4955141002</v>
      </c>
      <c r="AW63" s="27">
        <v>615220.83883299958</v>
      </c>
      <c r="AX63" s="27">
        <v>165217.35684679</v>
      </c>
      <c r="AY63" s="27">
        <v>220335.15872702983</v>
      </c>
      <c r="AZ63" s="27">
        <v>387531.94019768998</v>
      </c>
      <c r="BA63" s="27">
        <v>23497.939342250014</v>
      </c>
      <c r="BB63" s="27">
        <v>403562.2783097403</v>
      </c>
      <c r="BC63" s="27">
        <v>1815365.5122564996</v>
      </c>
      <c r="BD63" s="27">
        <v>-277135.48067653948</v>
      </c>
      <c r="BE63" s="27">
        <v>101374.66887352002</v>
      </c>
      <c r="BF63" s="27">
        <v>159126.1209514002</v>
      </c>
      <c r="BG63" s="27">
        <v>-283905.33629308001</v>
      </c>
      <c r="BH63" s="27">
        <v>25.114785319953917</v>
      </c>
      <c r="BI63" s="27">
        <v>-76168.335624160274</v>
      </c>
      <c r="BJ63" s="27">
        <v>436394.23124113999</v>
      </c>
      <c r="BK63" s="27">
        <v>59710.983257600587</v>
      </c>
      <c r="BM63" s="27">
        <v>35257.577629229992</v>
      </c>
      <c r="BN63" s="27">
        <v>35257.577629229992</v>
      </c>
      <c r="BO63" s="27">
        <v>70645.041888630003</v>
      </c>
      <c r="BP63" s="27">
        <v>70645.041888630003</v>
      </c>
      <c r="BQ63" s="27">
        <v>-35387.464259400011</v>
      </c>
      <c r="BR63" s="27">
        <v>-35387.464259400011</v>
      </c>
      <c r="BS63" s="27">
        <v>302827.4111140602</v>
      </c>
      <c r="BT63" s="27">
        <v>173392.66190888995</v>
      </c>
      <c r="BU63" s="27">
        <v>476220.07302295015</v>
      </c>
      <c r="BV63" s="27">
        <v>544575.4275312</v>
      </c>
      <c r="BW63" s="27">
        <v>72017.993035370033</v>
      </c>
      <c r="BX63" s="27">
        <v>616593.4205665699</v>
      </c>
      <c r="BY63" s="27">
        <v>-241748.01641713976</v>
      </c>
      <c r="BZ63" s="27">
        <v>101374.66887351993</v>
      </c>
      <c r="CA63" s="27">
        <v>-140373.34754361984</v>
      </c>
      <c r="CB63" s="27">
        <v>338084.98874329019</v>
      </c>
      <c r="CC63" s="27">
        <v>173392.66190888995</v>
      </c>
      <c r="CD63" s="27">
        <v>511477.65065218013</v>
      </c>
      <c r="CE63" s="27">
        <v>615220.46941983001</v>
      </c>
      <c r="CF63" s="27">
        <v>72017.993035370033</v>
      </c>
      <c r="CG63" s="27">
        <v>687238.46245519991</v>
      </c>
      <c r="CH63" s="27">
        <v>-277135.48067653977</v>
      </c>
      <c r="CI63" s="27">
        <v>101374.66887351993</v>
      </c>
      <c r="CJ63" s="27">
        <v>-175760.81180301984</v>
      </c>
      <c r="CK63" s="30"/>
    </row>
    <row r="64" spans="1:89" s="29" customFormat="1" ht="13.5" customHeight="1" x14ac:dyDescent="0.25">
      <c r="A64" s="31" t="s">
        <v>111</v>
      </c>
      <c r="B64" s="27">
        <v>35721.313804919999</v>
      </c>
      <c r="C64" s="27">
        <v>2157.389345940001</v>
      </c>
      <c r="D64" s="27">
        <v>31540.8449162</v>
      </c>
      <c r="E64" s="27">
        <v>22397.277429860002</v>
      </c>
      <c r="F64" s="27">
        <v>179027.50857940991</v>
      </c>
      <c r="G64" s="27">
        <v>270844.33407632989</v>
      </c>
      <c r="H64" s="27">
        <v>70920.339932509989</v>
      </c>
      <c r="I64" s="27">
        <v>41570.479014379984</v>
      </c>
      <c r="J64" s="27">
        <v>45469.565675840007</v>
      </c>
      <c r="K64" s="27">
        <v>20396.999648330013</v>
      </c>
      <c r="L64" s="27">
        <v>291564.62175035011</v>
      </c>
      <c r="M64" s="27">
        <v>469922.00602141011</v>
      </c>
      <c r="N64" s="27">
        <v>-35199.026127589997</v>
      </c>
      <c r="O64" s="27">
        <v>-39413.089668439978</v>
      </c>
      <c r="P64" s="27">
        <v>-13928.720759640004</v>
      </c>
      <c r="Q64" s="27">
        <v>2000.2777815299874</v>
      </c>
      <c r="R64" s="27">
        <v>-112537.11317094018</v>
      </c>
      <c r="S64" s="27">
        <v>-199077.67194508019</v>
      </c>
      <c r="T64" s="27">
        <v>312296.38207146979</v>
      </c>
      <c r="U64" s="27">
        <v>258979.91908178979</v>
      </c>
      <c r="V64" s="27">
        <v>416499.18668641022</v>
      </c>
      <c r="W64" s="27">
        <v>69531.528366689992</v>
      </c>
      <c r="X64" s="27">
        <v>446.14000532000733</v>
      </c>
      <c r="Y64" s="27">
        <v>142519.40000597003</v>
      </c>
      <c r="Z64" s="27">
        <v>1200272.55621765</v>
      </c>
      <c r="AA64" s="27">
        <v>550732.07894014067</v>
      </c>
      <c r="AB64" s="27">
        <v>165259.09144223997</v>
      </c>
      <c r="AC64" s="27">
        <v>193142.33542240993</v>
      </c>
      <c r="AD64" s="27">
        <v>351953.33160258993</v>
      </c>
      <c r="AE64" s="27">
        <v>1043.627999800003</v>
      </c>
      <c r="AF64" s="27">
        <v>103897.09021682989</v>
      </c>
      <c r="AG64" s="27">
        <v>1366027.5556240103</v>
      </c>
      <c r="AH64" s="27">
        <v>-238435.69686867084</v>
      </c>
      <c r="AI64" s="27">
        <v>93720.82763954984</v>
      </c>
      <c r="AJ64" s="27">
        <v>223356.85126400029</v>
      </c>
      <c r="AK64" s="27">
        <v>-282421.80323589989</v>
      </c>
      <c r="AL64" s="27">
        <v>-597.48799447999568</v>
      </c>
      <c r="AM64" s="27">
        <v>38622.309789140134</v>
      </c>
      <c r="AN64" s="27">
        <v>-165754.9994063605</v>
      </c>
      <c r="AO64" s="27">
        <v>348017.69587638974</v>
      </c>
      <c r="AP64" s="27">
        <v>258979.91908178979</v>
      </c>
      <c r="AQ64" s="27">
        <v>418656.57603235025</v>
      </c>
      <c r="AR64" s="27">
        <v>101072.37328288998</v>
      </c>
      <c r="AS64" s="27">
        <v>22843.417435180007</v>
      </c>
      <c r="AT64" s="27">
        <v>321546.90858537995</v>
      </c>
      <c r="AU64" s="27">
        <v>432312.61965688015</v>
      </c>
      <c r="AV64" s="27">
        <f>SUM(AO64:AU64)</f>
        <v>1903429.5099508597</v>
      </c>
      <c r="AW64" s="27">
        <v>621652.4188726506</v>
      </c>
      <c r="AX64" s="27">
        <v>165259.09144223997</v>
      </c>
      <c r="AY64" s="27">
        <v>234712.81443678992</v>
      </c>
      <c r="AZ64" s="27">
        <v>397422.89727842994</v>
      </c>
      <c r="BA64" s="27">
        <v>21440.627648130016</v>
      </c>
      <c r="BB64" s="27">
        <v>395461.71196718002</v>
      </c>
      <c r="BC64" s="27">
        <v>1835949.5616454205</v>
      </c>
      <c r="BD64" s="27">
        <v>-273634.72299626085</v>
      </c>
      <c r="BE64" s="27">
        <v>93720.82763954984</v>
      </c>
      <c r="BF64" s="27">
        <v>183943.7615955603</v>
      </c>
      <c r="BG64" s="27">
        <v>-296350.52399553993</v>
      </c>
      <c r="BH64" s="27">
        <v>1402.7897870499917</v>
      </c>
      <c r="BI64" s="27">
        <v>-73914.803381800055</v>
      </c>
      <c r="BJ64" s="27">
        <v>432312.61965688015</v>
      </c>
      <c r="BK64" s="27">
        <f>SUM(BD64:BJ64)</f>
        <v>67479.948305439437</v>
      </c>
      <c r="BM64" s="27">
        <v>35721.313804919999</v>
      </c>
      <c r="BN64" s="27">
        <v>35721.313804919999</v>
      </c>
      <c r="BO64" s="27">
        <v>70920.339932509989</v>
      </c>
      <c r="BP64" s="27">
        <v>70920.339932509989</v>
      </c>
      <c r="BQ64" s="27">
        <v>-35199.026127589997</v>
      </c>
      <c r="BR64" s="27">
        <v>-35199.026127589997</v>
      </c>
      <c r="BS64" s="27">
        <v>312295.9399367802</v>
      </c>
      <c r="BT64" s="27">
        <v>170826.29663828001</v>
      </c>
      <c r="BU64" s="27">
        <v>483122.23657506017</v>
      </c>
      <c r="BV64" s="27">
        <v>550731.63680545019</v>
      </c>
      <c r="BW64" s="27">
        <v>77105.468998729993</v>
      </c>
      <c r="BX64" s="27">
        <v>627837.10580418014</v>
      </c>
      <c r="BY64" s="27">
        <v>-238435.69686866997</v>
      </c>
      <c r="BZ64" s="27">
        <v>93720.82763955</v>
      </c>
      <c r="CA64" s="27">
        <v>-144714.86922912</v>
      </c>
      <c r="CB64" s="27">
        <v>348017.2537417002</v>
      </c>
      <c r="CC64" s="27">
        <v>170826.29663828001</v>
      </c>
      <c r="CD64" s="27">
        <v>518843.55037998018</v>
      </c>
      <c r="CE64" s="27">
        <v>621651.97673796024</v>
      </c>
      <c r="CF64" s="27">
        <v>77105.468998729993</v>
      </c>
      <c r="CG64" s="27">
        <v>698757.44573669019</v>
      </c>
      <c r="CH64" s="27">
        <v>-273634.72299625998</v>
      </c>
      <c r="CI64" s="27">
        <v>93720.82763955</v>
      </c>
      <c r="CJ64" s="27">
        <v>-179913.89535670998</v>
      </c>
      <c r="CK64" s="30"/>
    </row>
    <row r="65" spans="1:89" s="29" customFormat="1" ht="13.5" customHeight="1" x14ac:dyDescent="0.25">
      <c r="A65" s="32" t="s">
        <v>112</v>
      </c>
      <c r="B65" s="33">
        <v>36102.222581099981</v>
      </c>
      <c r="C65" s="33">
        <v>2327.4014588799996</v>
      </c>
      <c r="D65" s="33">
        <v>35234.078725039995</v>
      </c>
      <c r="E65" s="33">
        <v>17856.043063329998</v>
      </c>
      <c r="F65" s="33">
        <v>211401.3622580299</v>
      </c>
      <c r="G65" s="33">
        <v>302921.10808637989</v>
      </c>
      <c r="H65" s="33">
        <v>72027.66533021997</v>
      </c>
      <c r="I65" s="33">
        <v>41367.692359860019</v>
      </c>
      <c r="J65" s="33">
        <v>47935.31846206</v>
      </c>
      <c r="K65" s="33">
        <v>17554.251056639991</v>
      </c>
      <c r="L65" s="33">
        <v>343213.03546881006</v>
      </c>
      <c r="M65" s="33">
        <v>522097.96267759003</v>
      </c>
      <c r="N65" s="33">
        <v>-35925.442749119989</v>
      </c>
      <c r="O65" s="33">
        <v>-39040.290900980021</v>
      </c>
      <c r="P65" s="33">
        <v>-12701.239737020005</v>
      </c>
      <c r="Q65" s="33">
        <v>301.79200669000625</v>
      </c>
      <c r="R65" s="33">
        <v>-131811.67321078017</v>
      </c>
      <c r="S65" s="33">
        <v>-219176.85459121014</v>
      </c>
      <c r="T65" s="33">
        <v>326845.90586592036</v>
      </c>
      <c r="U65" s="33">
        <v>266120.60039319994</v>
      </c>
      <c r="V65" s="33">
        <v>453533.95531175006</v>
      </c>
      <c r="W65" s="33">
        <v>65827.487322979956</v>
      </c>
      <c r="X65" s="33">
        <v>587.37781373999792</v>
      </c>
      <c r="Y65" s="33">
        <v>153414.21324458002</v>
      </c>
      <c r="Z65" s="33">
        <v>1266329.5399521701</v>
      </c>
      <c r="AA65" s="33">
        <v>561067.86116457009</v>
      </c>
      <c r="AB65" s="33">
        <v>169578.20142663992</v>
      </c>
      <c r="AC65" s="33">
        <v>180971.57005708001</v>
      </c>
      <c r="AD65" s="33">
        <v>369769.93608196999</v>
      </c>
      <c r="AE65" s="33">
        <v>1063.0066798600044</v>
      </c>
      <c r="AF65" s="33">
        <v>109159.24352288996</v>
      </c>
      <c r="AG65" s="33">
        <v>1391609.8189330101</v>
      </c>
      <c r="AH65" s="33">
        <v>-234221.95529864973</v>
      </c>
      <c r="AI65" s="33">
        <v>96542.398966559995</v>
      </c>
      <c r="AJ65" s="33">
        <v>272562.38525467005</v>
      </c>
      <c r="AK65" s="33">
        <v>-303942.44875898998</v>
      </c>
      <c r="AL65" s="33">
        <v>-475.62886612000653</v>
      </c>
      <c r="AM65" s="33">
        <v>44254.96972169006</v>
      </c>
      <c r="AN65" s="33">
        <v>-125280.27898083962</v>
      </c>
      <c r="AO65" s="33">
        <v>362948.12844702031</v>
      </c>
      <c r="AP65" s="33">
        <v>266120.60039319994</v>
      </c>
      <c r="AQ65" s="33">
        <v>455861.35677063005</v>
      </c>
      <c r="AR65" s="33">
        <v>101061.56604801994</v>
      </c>
      <c r="AS65" s="33">
        <v>18443.420877069995</v>
      </c>
      <c r="AT65" s="33">
        <v>364815.57550260995</v>
      </c>
      <c r="AU65" s="33">
        <v>450846.05694571004</v>
      </c>
      <c r="AV65" s="33">
        <v>2020096.70498426</v>
      </c>
      <c r="AW65" s="33">
        <v>633095.52649478999</v>
      </c>
      <c r="AX65" s="33">
        <v>169578.20142663992</v>
      </c>
      <c r="AY65" s="33">
        <v>222339.26241694004</v>
      </c>
      <c r="AZ65" s="33">
        <v>417705.25454402994</v>
      </c>
      <c r="BA65" s="33">
        <v>18617.257736499996</v>
      </c>
      <c r="BB65" s="33">
        <v>452372.27899170003</v>
      </c>
      <c r="BC65" s="33">
        <v>1913707.7816106002</v>
      </c>
      <c r="BD65" s="33">
        <v>-270147.39804776973</v>
      </c>
      <c r="BE65" s="33">
        <v>96542.398966559995</v>
      </c>
      <c r="BF65" s="33">
        <v>233522.09435369004</v>
      </c>
      <c r="BG65" s="33">
        <v>-316643.68849601003</v>
      </c>
      <c r="BH65" s="33">
        <v>-173.83685943000032</v>
      </c>
      <c r="BI65" s="33">
        <v>-87556.703489090083</v>
      </c>
      <c r="BJ65" s="33">
        <v>450846.05694571004</v>
      </c>
      <c r="BK65" s="33">
        <v>106388.92337365997</v>
      </c>
      <c r="BM65" s="33">
        <v>36102.222581099995</v>
      </c>
      <c r="BN65" s="33">
        <v>36102.222581099995</v>
      </c>
      <c r="BO65" s="33">
        <v>72027.665330220014</v>
      </c>
      <c r="BP65" s="33">
        <v>72027.665330220014</v>
      </c>
      <c r="BQ65" s="33">
        <v>-35925.442749120019</v>
      </c>
      <c r="BR65" s="33">
        <v>-35925.442749120019</v>
      </c>
      <c r="BS65" s="33">
        <v>326842.93567160057</v>
      </c>
      <c r="BT65" s="33">
        <v>176881.35485126989</v>
      </c>
      <c r="BU65" s="33">
        <v>503724.29052287049</v>
      </c>
      <c r="BV65" s="33">
        <v>561064.89097025001</v>
      </c>
      <c r="BW65" s="33">
        <v>80338.955884710071</v>
      </c>
      <c r="BX65" s="33">
        <v>641403.84685496008</v>
      </c>
      <c r="BY65" s="33">
        <v>-234221.95529864941</v>
      </c>
      <c r="BZ65" s="33">
        <v>96542.398966559835</v>
      </c>
      <c r="CA65" s="33">
        <v>-137679.55633208959</v>
      </c>
      <c r="CB65" s="33">
        <v>362945.15825270058</v>
      </c>
      <c r="CC65" s="33">
        <v>176881.35485126989</v>
      </c>
      <c r="CD65" s="33">
        <v>539826.51310397044</v>
      </c>
      <c r="CE65" s="33">
        <v>633092.55630047002</v>
      </c>
      <c r="CF65" s="33">
        <v>80338.955884710071</v>
      </c>
      <c r="CG65" s="33">
        <v>713431.51218518009</v>
      </c>
      <c r="CH65" s="33">
        <v>-270147.39804776944</v>
      </c>
      <c r="CI65" s="33">
        <v>96542.398966559835</v>
      </c>
      <c r="CJ65" s="33">
        <v>-173604.99908120962</v>
      </c>
      <c r="CK65" s="30"/>
    </row>
    <row r="66" spans="1:89" s="4" customFormat="1" ht="6" customHeight="1" x14ac:dyDescent="0.25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9"/>
      <c r="BL66" s="6"/>
      <c r="BM66" s="10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9"/>
    </row>
    <row r="67" spans="1:89" s="4" customFormat="1" ht="15.75" customHeight="1" x14ac:dyDescent="0.25">
      <c r="A67" s="11" t="s">
        <v>59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12"/>
      <c r="M67" s="12"/>
      <c r="N67" s="6"/>
      <c r="O67" s="6"/>
      <c r="Q67" s="6"/>
      <c r="R67" s="6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6" t="s">
        <v>60</v>
      </c>
      <c r="BH67" s="12"/>
      <c r="BI67" s="12"/>
      <c r="BJ67" s="12"/>
      <c r="BK67" s="13"/>
      <c r="BM67" s="7"/>
      <c r="BN67" s="14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13"/>
    </row>
    <row r="68" spans="1:89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7"/>
      <c r="BM68" s="18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7"/>
      <c r="CK68" s="19"/>
    </row>
  </sheetData>
  <mergeCells count="107">
    <mergeCell ref="B6:S6"/>
    <mergeCell ref="T6:AN6"/>
    <mergeCell ref="AO6:BK6"/>
    <mergeCell ref="BM6:BR6"/>
    <mergeCell ref="BS6:CA6"/>
    <mergeCell ref="CB6:CJ6"/>
    <mergeCell ref="AO7:AV7"/>
    <mergeCell ref="AW7:BC7"/>
    <mergeCell ref="BD7:BK7"/>
    <mergeCell ref="BM7:BR7"/>
    <mergeCell ref="BS7:CA7"/>
    <mergeCell ref="CB7:CJ7"/>
    <mergeCell ref="B7:G7"/>
    <mergeCell ref="H7:M7"/>
    <mergeCell ref="N7:S7"/>
    <mergeCell ref="T7:Z7"/>
    <mergeCell ref="AA7:AG7"/>
    <mergeCell ref="AH7:AN7"/>
    <mergeCell ref="BM8:BR8"/>
    <mergeCell ref="BS8:CA8"/>
    <mergeCell ref="CB8:CJ8"/>
    <mergeCell ref="B8:G8"/>
    <mergeCell ref="H8:M8"/>
    <mergeCell ref="N8:S8"/>
    <mergeCell ref="T8:Z8"/>
    <mergeCell ref="AA8:AG8"/>
    <mergeCell ref="AH8:AN8"/>
    <mergeCell ref="C9:D9"/>
    <mergeCell ref="E9:E10"/>
    <mergeCell ref="F9:F10"/>
    <mergeCell ref="G9:G10"/>
    <mergeCell ref="I9:J9"/>
    <mergeCell ref="K9:K10"/>
    <mergeCell ref="AO8:AV8"/>
    <mergeCell ref="AW8:BC8"/>
    <mergeCell ref="BD8:BK8"/>
    <mergeCell ref="T9:U9"/>
    <mergeCell ref="V9:W9"/>
    <mergeCell ref="X9:X10"/>
    <mergeCell ref="Y9:Y10"/>
    <mergeCell ref="Z9:Z10"/>
    <mergeCell ref="AA9:AB9"/>
    <mergeCell ref="AA10:AB10"/>
    <mergeCell ref="L9:L10"/>
    <mergeCell ref="M9:M10"/>
    <mergeCell ref="O9:P9"/>
    <mergeCell ref="Q9:Q10"/>
    <mergeCell ref="R9:R10"/>
    <mergeCell ref="S9:S10"/>
    <mergeCell ref="AQ10:AR10"/>
    <mergeCell ref="AC9:AD9"/>
    <mergeCell ref="AE9:AE10"/>
    <mergeCell ref="AF9:AF10"/>
    <mergeCell ref="AG9:AG10"/>
    <mergeCell ref="AH9:AI9"/>
    <mergeCell ref="AJ9:AK9"/>
    <mergeCell ref="AC10:AD10"/>
    <mergeCell ref="AH10:AI10"/>
    <mergeCell ref="AJ10:AK10"/>
    <mergeCell ref="BQ9:BR9"/>
    <mergeCell ref="BS9:BU9"/>
    <mergeCell ref="BM10:BN10"/>
    <mergeCell ref="BO10:BP10"/>
    <mergeCell ref="BQ10:BR10"/>
    <mergeCell ref="BS10:BU10"/>
    <mergeCell ref="BB9:BB10"/>
    <mergeCell ref="BC9:BC10"/>
    <mergeCell ref="BD9:BE9"/>
    <mergeCell ref="BF9:BG9"/>
    <mergeCell ref="BH9:BH10"/>
    <mergeCell ref="BI9:BI10"/>
    <mergeCell ref="BD10:BE10"/>
    <mergeCell ref="BF10:BG10"/>
    <mergeCell ref="C10:D10"/>
    <mergeCell ref="I10:J10"/>
    <mergeCell ref="O10:P10"/>
    <mergeCell ref="T10:U10"/>
    <mergeCell ref="V10:W10"/>
    <mergeCell ref="BJ9:BJ10"/>
    <mergeCell ref="BK9:BK10"/>
    <mergeCell ref="BM9:BN9"/>
    <mergeCell ref="BO9:BP9"/>
    <mergeCell ref="AT9:AT10"/>
    <mergeCell ref="AU9:AU10"/>
    <mergeCell ref="AV9:AV10"/>
    <mergeCell ref="AW9:AX9"/>
    <mergeCell ref="AY9:AZ9"/>
    <mergeCell ref="BA9:BA10"/>
    <mergeCell ref="AW10:AX10"/>
    <mergeCell ref="AY10:AZ10"/>
    <mergeCell ref="AL9:AL10"/>
    <mergeCell ref="AM9:AM10"/>
    <mergeCell ref="AN9:AN10"/>
    <mergeCell ref="AO9:AP9"/>
    <mergeCell ref="AQ9:AR9"/>
    <mergeCell ref="AS9:AS10"/>
    <mergeCell ref="AO10:AP10"/>
    <mergeCell ref="BV10:BX10"/>
    <mergeCell ref="BY10:CA10"/>
    <mergeCell ref="CB10:CD10"/>
    <mergeCell ref="CE10:CG10"/>
    <mergeCell ref="CH10:CJ10"/>
    <mergeCell ref="BV9:BX9"/>
    <mergeCell ref="BY9:CA9"/>
    <mergeCell ref="CB9:CD9"/>
    <mergeCell ref="CE9:CG9"/>
    <mergeCell ref="CH9:CJ9"/>
  </mergeCells>
  <pageMargins left="0.19685039370078741" right="0.19685039370078741" top="0.19685039370078741" bottom="0.19685039370078741" header="0.51181102362204722" footer="0.51181102362204722"/>
  <pageSetup paperSize="8" orientation="landscape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2.2.2</vt:lpstr>
      <vt:lpstr>'2.2.2'!Print_Area</vt:lpstr>
      <vt:lpstr>'2.2.2'!Print_Titles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Noraniza Ibrahim</dc:creator>
  <cp:lastModifiedBy>Rizal Mahmod</cp:lastModifiedBy>
  <dcterms:created xsi:type="dcterms:W3CDTF">2020-12-21T04:45:24Z</dcterms:created>
  <dcterms:modified xsi:type="dcterms:W3CDTF">2021-05-30T14:35:47Z</dcterms:modified>
</cp:coreProperties>
</file>